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_HERE" sheetId="1" state="visible" r:id="rId3"/>
    <sheet name="Utilities" sheetId="2" state="visible" r:id="rId4"/>
    <sheet name="Demographics" sheetId="3" state="visible" r:id="rId5"/>
    <sheet name="Dictionary" sheetId="4" state="visible" r:id="rId6"/>
    <sheet name="Worked_Examp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<sst xmlns="http://schemas.openxmlformats.org/spreadsheetml/2006/main" count="2094" uniqueCount="108">
  <si>
    <t xml:space="preserve">LANTERN PRACTICE CBC DATASET  (n = 400)</t>
  </si>
  <si>
    <t xml:space="preserve">WHAT THIS IS: individual-level partworths from a professionally fielded pilot conjoint study on the canonical Lantern attribute grid (below), estimated by hierarchical Bayes. Three sanctioned uses: (1) PRACTICE the full analysis pipeline (WTP, importances, first-choice simulation, lineup economics) before your own field data closes; (2) CALIBRATE: sanity-check your own estimates against these; (3) FALLBACK: if your fielding fails despite following the protocol, the teaching team may authorize this dataset for your final deliverable (with a noted penalty exception). It is NOT a substitute for your own data otherwise.</t>
  </si>
  <si>
    <t xml:space="preserve">Canonical attribute grid (this dataset's design)</t>
  </si>
  <si>
    <t xml:space="preserve">Attribute</t>
  </si>
  <si>
    <t xml:space="preserve">Level 1</t>
  </si>
  <si>
    <t xml:space="preserve">Level 2</t>
  </si>
  <si>
    <t xml:space="preserve">Level 3</t>
  </si>
  <si>
    <t xml:space="preserve">Usage allowance</t>
  </si>
  <si>
    <t xml:space="preserve">Light (60 msgs/day, fast model)</t>
  </si>
  <si>
    <t xml:space="preserve">Standard (unlimited fast, 25 advanced runs/mo)</t>
  </si>
  <si>
    <t xml:space="preserve">Max (unlimited advanced, priority)</t>
  </si>
  <si>
    <t xml:space="preserve">Privacy</t>
  </si>
  <si>
    <t xml:space="preserve">Standard (chats may train models)</t>
  </si>
  <si>
    <t xml:space="preserve">No-training guarantee</t>
  </si>
  <si>
    <t xml:space="preserve">Vault (no-training + on-device sensitive mode)</t>
  </si>
  <si>
    <t xml:space="preserve">Assistant scope</t>
  </si>
  <si>
    <t xml:space="preserve">Answers only</t>
  </si>
  <si>
    <t xml:space="preserve">Life-admin agents (approve each action)</t>
  </si>
  <si>
    <t xml:space="preserve">Autopilot (recurring tasks, approval rules)</t>
  </si>
  <si>
    <t xml:space="preserve">Integrations</t>
  </si>
  <si>
    <t xml:space="preserve">None</t>
  </si>
  <si>
    <t xml:space="preserve">Email + calendar</t>
  </si>
  <si>
    <t xml:space="preserve">Full suite (email, calendar, docs, storage, budgeting)</t>
  </si>
  <si>
    <t xml:space="preserve">Household seats</t>
  </si>
  <si>
    <t xml:space="preserve">Individual (1 seat)</t>
  </si>
  <si>
    <t xml:space="preserve">Household (up to 5 seats)</t>
  </si>
  <si>
    <t xml:space="preserve">—</t>
  </si>
  <si>
    <t xml:space="preserve">Price / month</t>
  </si>
  <si>
    <t xml:space="preserve">$6 … $36 (survey levels $6, $12, $20, $28, $36; linear in $)</t>
  </si>
  <si>
    <t xml:space="preserve">Tabs: Utilities (partworths per respondent), Demographics, Dictionary (how to read and use the numbers), Worked_Example (live formulas).</t>
  </si>
  <si>
    <t xml:space="preserve">Respondent_ID</t>
  </si>
  <si>
    <t xml:space="preserve">RLH</t>
  </si>
  <si>
    <t xml:space="preserve">usage_1</t>
  </si>
  <si>
    <t xml:space="preserve">usage_2</t>
  </si>
  <si>
    <t xml:space="preserve">usage_3</t>
  </si>
  <si>
    <t xml:space="preserve">priv_1</t>
  </si>
  <si>
    <t xml:space="preserve">priv_2</t>
  </si>
  <si>
    <t xml:space="preserve">priv_3</t>
  </si>
  <si>
    <t xml:space="preserve">agents_1</t>
  </si>
  <si>
    <t xml:space="preserve">agents_2</t>
  </si>
  <si>
    <t xml:space="preserve">agents_3</t>
  </si>
  <si>
    <t xml:space="preserve">integ_1</t>
  </si>
  <si>
    <t xml:space="preserve">integ_2</t>
  </si>
  <si>
    <t xml:space="preserve">integ_3</t>
  </si>
  <si>
    <t xml:space="preserve">seats_1</t>
  </si>
  <si>
    <t xml:space="preserve">seats_2</t>
  </si>
  <si>
    <t xml:space="preserve">Price_per_+$10</t>
  </si>
  <si>
    <t xml:space="preserve">NONE</t>
  </si>
  <si>
    <t xml:space="preserve">age_band</t>
  </si>
  <si>
    <t xml:space="preserve">occupation</t>
  </si>
  <si>
    <t xml:space="preserve">income_band</t>
  </si>
  <si>
    <t xml:space="preserve">paid_ai_subs_now</t>
  </si>
  <si>
    <t xml:space="preserve">ai_usage_freq</t>
  </si>
  <si>
    <t xml:space="preserve">privacy_concern_1to5</t>
  </si>
  <si>
    <t xml:space="preserve">household_size</t>
  </si>
  <si>
    <t xml:space="preserve">25-34</t>
  </si>
  <si>
    <t xml:space="preserve">professional</t>
  </si>
  <si>
    <t xml:space="preserve">$50-100K</t>
  </si>
  <si>
    <t xml:space="preserve">none</t>
  </si>
  <si>
    <t xml:space="preserve">few times/week</t>
  </si>
  <si>
    <t xml:space="preserve">18-24</t>
  </si>
  <si>
    <t xml:space="preserve">one</t>
  </si>
  <si>
    <t xml:space="preserve">daily</t>
  </si>
  <si>
    <t xml:space="preserve">student</t>
  </si>
  <si>
    <t xml:space="preserve">$100-150K</t>
  </si>
  <si>
    <t xml:space="preserve">weekly or less</t>
  </si>
  <si>
    <t xml:space="preserve">45-54</t>
  </si>
  <si>
    <t xml:space="preserve">other</t>
  </si>
  <si>
    <t xml:space="preserve">&gt;$150K</t>
  </si>
  <si>
    <t xml:space="preserve">55+</t>
  </si>
  <si>
    <t xml:space="preserve">&lt;$50K</t>
  </si>
  <si>
    <t xml:space="preserve">35-44</t>
  </si>
  <si>
    <t xml:space="preserve">two+</t>
  </si>
  <si>
    <t xml:space="preserve">HOW TO READ AND USE THESE NUMBERS</t>
  </si>
  <si>
    <t xml:space="preserve">Column(s)</t>
  </si>
  <si>
    <t xml:space="preserve">Meaning</t>
  </si>
  <si>
    <t xml:space="preserve">usage_1..3, priv_1..3, agents_1..3, integ_1..3, seats_1..2</t>
  </si>
  <si>
    <t xml:space="preserve">Zero-centered partworths (utils). Only DIFFERENCES within an attribute are meaningful.</t>
  </si>
  <si>
    <t xml:space="preserve">Utility change per +$10 of monthly price (negative). Per-dollar coefficient = this value / 10.</t>
  </si>
  <si>
    <t xml:space="preserve">Utility of 'I would keep using free tools' relative to the zero-centered plan coding. A plan wins the respondent only if its total utility beats NONE.</t>
  </si>
  <si>
    <t xml:space="preserve">Root-likelihood fit from HB estimation (higher = cleaner respondent; &lt; 0.45 warrants a look).</t>
  </si>
  <si>
    <t xml:space="preserve">Recipes (course standard)</t>
  </si>
  <si>
    <t xml:space="preserve">Task</t>
  </si>
  <si>
    <t xml:space="preserve">Recipe</t>
  </si>
  <si>
    <t xml:space="preserve">Utility of a plan for one respondent</t>
  </si>
  <si>
    <t xml:space="preserve">Sum the partworths of the plan's five feature levels  +  (price/10) × Price_per_+$10.</t>
  </si>
  <si>
    <t xml:space="preserve">WTP for improving level a → b</t>
  </si>
  <si>
    <t xml:space="preserve">(partworth_b − partworth_a) / |Price_per_+$10| × $10, per respondent. Report the MEDIAN across respondents (outliers distort means).</t>
  </si>
  <si>
    <t xml:space="preserve">Attribute importance</t>
  </si>
  <si>
    <t xml:space="preserve">Per respondent: range of that attribute's partworths ÷ sum of all attribute ranges (price range = |Price_per_+$10| × 3.0 for the $6–$36 span). Average within segments, not just overall.</t>
  </si>
  <si>
    <t xml:space="preserve">Simulating a lineup</t>
  </si>
  <si>
    <t xml:space="preserve">FIRST CHOICE: each respondent picks the highest-utility option among your tiers and NONE. Use first choice — share-of-preference splits utility across near-identical tiers and will tell you to sell the same bundle at two prices (the red-bus/blue-bus artifact). If your optimizer proposes duplicate tiers, you have hit that artifact.</t>
  </si>
  <si>
    <t xml:space="preserve">Take rate → demand</t>
  </si>
  <si>
    <t xml:space="preserve">Take rate × qualified pool (124,000) = eventual adopters m for the Bass forecast.</t>
  </si>
  <si>
    <t xml:space="preserve">WORKED EXAMPLE — live formulas you can audit</t>
  </si>
  <si>
    <t xml:space="preserve">1. Willingness to pay of respondent 1 for Vault vs Standard privacy</t>
  </si>
  <si>
    <t xml:space="preserve">Vault partworth (priv_3)</t>
  </si>
  <si>
    <t xml:space="preserve">Standard partworth (priv_1)</t>
  </si>
  <si>
    <t xml:space="preserve">Price coefficient (per +$10)</t>
  </si>
  <si>
    <t xml:space="preserve">WTP ($/month)</t>
  </si>
  <si>
    <t xml:space="preserve">2. First-choice simulation of the lineup {Home $20, Pro $24} for respondents 1–10</t>
  </si>
  <si>
    <t xml:space="preserve">Home = Light usage, No-training, Life-admin, Full suite, Household. Pro = Standard usage, Vault, Life-admin, Full suite, Individual. Utility = sum of the five level partworths + (price/10) × price coefficient. Each respondent picks the max of {Home, Pro, NONE}.</t>
  </si>
  <si>
    <t xml:space="preserve">Respondent</t>
  </si>
  <si>
    <t xml:space="preserve">U(Home $20)</t>
  </si>
  <si>
    <t xml:space="preserve">U(Pro $24)</t>
  </si>
  <si>
    <t xml:space="preserve">U(None)</t>
  </si>
  <si>
    <t xml:space="preserve">First choice</t>
  </si>
  <si>
    <t xml:space="preserve">Extend this logic to all 400 respondents (or ask Claude to do it — then spot-check three rows by hand) and you have a market simulator.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</si>
</sst>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BF5700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F5700"/>
        <bgColor rgb="FFFF66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F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4" min="3" style="0" width="44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9" customFormat="false" ht="15" hidden="false" customHeight="false" outlineLevel="0" collapsed="false">
      <c r="A9" s="3" t="s">
        <v>2</v>
      </c>
    </row>
    <row r="10" customFormat="false" ht="15" hidden="false" customHeight="false" outlineLevel="0" collapsed="false">
      <c r="A10" s="4" t="s">
        <v>3</v>
      </c>
      <c r="B10" s="4" t="s">
        <v>4</v>
      </c>
      <c r="C10" s="4" t="s">
        <v>5</v>
      </c>
      <c r="D10" s="4" t="s">
        <v>6</v>
      </c>
    </row>
    <row r="11" customFormat="false" ht="15" hidden="false" customHeight="false" outlineLevel="0" collapsed="false">
      <c r="A11" s="5" t="s">
        <v>7</v>
      </c>
      <c r="B11" s="5" t="s">
        <v>8</v>
      </c>
      <c r="C11" s="5" t="s">
        <v>9</v>
      </c>
      <c r="D11" s="5" t="s">
        <v>10</v>
      </c>
    </row>
    <row r="12" customFormat="false" ht="15" hidden="false" customHeight="false" outlineLevel="0" collapsed="false">
      <c r="A12" s="6" t="s">
        <v>11</v>
      </c>
      <c r="B12" s="6" t="s">
        <v>12</v>
      </c>
      <c r="C12" s="6" t="s">
        <v>13</v>
      </c>
      <c r="D12" s="6" t="s">
        <v>14</v>
      </c>
    </row>
    <row r="13" customFormat="false" ht="15" hidden="false" customHeight="false" outlineLevel="0" collapsed="false">
      <c r="A13" s="5" t="s">
        <v>15</v>
      </c>
      <c r="B13" s="5" t="s">
        <v>16</v>
      </c>
      <c r="C13" s="5" t="s">
        <v>17</v>
      </c>
      <c r="D13" s="5" t="s">
        <v>18</v>
      </c>
    </row>
    <row r="14" customFormat="false" ht="15" hidden="false" customHeight="false" outlineLevel="0" collapsed="false">
      <c r="A14" s="6" t="s">
        <v>19</v>
      </c>
      <c r="B14" s="6" t="s">
        <v>20</v>
      </c>
      <c r="C14" s="6" t="s">
        <v>21</v>
      </c>
      <c r="D14" s="6" t="s">
        <v>22</v>
      </c>
    </row>
    <row r="15" customFormat="false" ht="15" hidden="false" customHeight="false" outlineLevel="0" collapsed="false">
      <c r="A15" s="5" t="s">
        <v>23</v>
      </c>
      <c r="B15" s="5" t="s">
        <v>24</v>
      </c>
      <c r="C15" s="5" t="s">
        <v>25</v>
      </c>
      <c r="D15" s="5" t="s">
        <v>26</v>
      </c>
    </row>
    <row r="16" customFormat="false" ht="15" hidden="false" customHeight="false" outlineLevel="0" collapsed="false">
      <c r="A16" s="6" t="s">
        <v>27</v>
      </c>
      <c r="B16" s="6" t="s">
        <v>28</v>
      </c>
      <c r="C16" s="6"/>
      <c r="D16" s="6"/>
    </row>
    <row r="18" customFormat="false" ht="69.4" hidden="false" customHeight="false" outlineLevel="0" collapsed="false">
      <c r="A18" s="7" t="s">
        <v>29</v>
      </c>
    </row>
  </sheetData>
  <mergeCells count="1">
    <mergeCell ref="A3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13"/>
  </cols>
  <sheetData>
    <row r="1" customFormat="false" ht="23.85" hidden="false" customHeight="false" outlineLevel="0" collapsed="fals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  <c r="Q1" s="4" t="s">
        <v>46</v>
      </c>
      <c r="R1" s="4" t="s">
        <v>47</v>
      </c>
    </row>
    <row r="2" customFormat="false" ht="15" hidden="false" customHeight="false" outlineLevel="0" collapsed="false">
      <c r="A2" s="8" t="n">
        <v>1</v>
      </c>
      <c r="B2" s="8" t="n">
        <v>0.519</v>
      </c>
      <c r="C2" s="8" t="n">
        <v>-0.3507</v>
      </c>
      <c r="D2" s="8" t="n">
        <v>0.1795</v>
      </c>
      <c r="E2" s="8" t="n">
        <v>0.1712</v>
      </c>
      <c r="F2" s="8" t="n">
        <v>-0.5205</v>
      </c>
      <c r="G2" s="8" t="n">
        <v>0.1185</v>
      </c>
      <c r="H2" s="8" t="n">
        <v>0.402</v>
      </c>
      <c r="I2" s="8" t="n">
        <v>-0.6009</v>
      </c>
      <c r="J2" s="8" t="n">
        <v>0.1312</v>
      </c>
      <c r="K2" s="8" t="n">
        <v>0.4697</v>
      </c>
      <c r="L2" s="8" t="n">
        <v>-0.1837</v>
      </c>
      <c r="M2" s="8" t="n">
        <v>0.0927</v>
      </c>
      <c r="N2" s="8" t="n">
        <v>0.091</v>
      </c>
      <c r="O2" s="8" t="n">
        <v>-0.0645</v>
      </c>
      <c r="P2" s="8" t="n">
        <v>0.0645</v>
      </c>
      <c r="Q2" s="8" t="n">
        <v>-0.6785</v>
      </c>
      <c r="R2" s="8" t="n">
        <v>-1.026</v>
      </c>
    </row>
    <row r="3" customFormat="false" ht="15" hidden="false" customHeight="false" outlineLevel="0" collapsed="false">
      <c r="A3" s="8" t="n">
        <v>2</v>
      </c>
      <c r="B3" s="8" t="n">
        <v>0.555</v>
      </c>
      <c r="C3" s="8" t="n">
        <v>-0.7902</v>
      </c>
      <c r="D3" s="8" t="n">
        <v>0.0087</v>
      </c>
      <c r="E3" s="8" t="n">
        <v>0.7815</v>
      </c>
      <c r="F3" s="8" t="n">
        <v>-0.1588</v>
      </c>
      <c r="G3" s="8" t="n">
        <v>0.1003</v>
      </c>
      <c r="H3" s="8" t="n">
        <v>0.0585</v>
      </c>
      <c r="I3" s="8" t="n">
        <v>-0.3791</v>
      </c>
      <c r="J3" s="8" t="n">
        <v>0.1949</v>
      </c>
      <c r="K3" s="8" t="n">
        <v>0.1842</v>
      </c>
      <c r="L3" s="8" t="n">
        <v>-0.7092</v>
      </c>
      <c r="M3" s="8" t="n">
        <v>-0.0961</v>
      </c>
      <c r="N3" s="8" t="n">
        <v>0.8054</v>
      </c>
      <c r="O3" s="8" t="n">
        <v>-0.0453</v>
      </c>
      <c r="P3" s="8" t="n">
        <v>0.0453</v>
      </c>
      <c r="Q3" s="8" t="n">
        <v>-1.065</v>
      </c>
      <c r="R3" s="8" t="n">
        <v>-0.4968</v>
      </c>
    </row>
    <row r="4" customFormat="false" ht="15" hidden="false" customHeight="false" outlineLevel="0" collapsed="false">
      <c r="A4" s="8" t="n">
        <v>3</v>
      </c>
      <c r="B4" s="8" t="n">
        <v>0.458</v>
      </c>
      <c r="C4" s="8" t="n">
        <v>-0.3105</v>
      </c>
      <c r="D4" s="8" t="n">
        <v>-0.0742</v>
      </c>
      <c r="E4" s="8" t="n">
        <v>0.3847</v>
      </c>
      <c r="F4" s="8" t="n">
        <v>-0.5009</v>
      </c>
      <c r="G4" s="8" t="n">
        <v>0.0201</v>
      </c>
      <c r="H4" s="8" t="n">
        <v>0.4808</v>
      </c>
      <c r="I4" s="8" t="n">
        <v>-0.8609</v>
      </c>
      <c r="J4" s="8" t="n">
        <v>-0.0211</v>
      </c>
      <c r="K4" s="8" t="n">
        <v>0.882</v>
      </c>
      <c r="L4" s="8" t="n">
        <v>-0.3954</v>
      </c>
      <c r="M4" s="8" t="n">
        <v>-0.2051</v>
      </c>
      <c r="N4" s="8" t="n">
        <v>0.6005</v>
      </c>
      <c r="O4" s="8" t="n">
        <v>-0.4462</v>
      </c>
      <c r="P4" s="8" t="n">
        <v>0.4462</v>
      </c>
      <c r="Q4" s="8" t="n">
        <v>-1.1733</v>
      </c>
      <c r="R4" s="8" t="n">
        <v>-1.5971</v>
      </c>
    </row>
    <row r="5" customFormat="false" ht="15" hidden="false" customHeight="false" outlineLevel="0" collapsed="false">
      <c r="A5" s="8" t="n">
        <v>4</v>
      </c>
      <c r="B5" s="8" t="n">
        <v>0.63</v>
      </c>
      <c r="C5" s="8" t="n">
        <v>-0.3876</v>
      </c>
      <c r="D5" s="8" t="n">
        <v>-0.1058</v>
      </c>
      <c r="E5" s="8" t="n">
        <v>0.4934</v>
      </c>
      <c r="F5" s="8" t="n">
        <v>-0.4845</v>
      </c>
      <c r="G5" s="8" t="n">
        <v>-0.0188</v>
      </c>
      <c r="H5" s="8" t="n">
        <v>0.5033</v>
      </c>
      <c r="I5" s="8" t="n">
        <v>-0.8266</v>
      </c>
      <c r="J5" s="8" t="n">
        <v>-0.0562</v>
      </c>
      <c r="K5" s="8" t="n">
        <v>0.8828</v>
      </c>
      <c r="L5" s="8" t="n">
        <v>-0.4376</v>
      </c>
      <c r="M5" s="8" t="n">
        <v>0.1057</v>
      </c>
      <c r="N5" s="8" t="n">
        <v>0.3319</v>
      </c>
      <c r="O5" s="8" t="n">
        <v>-0.6783</v>
      </c>
      <c r="P5" s="8" t="n">
        <v>0.6783</v>
      </c>
      <c r="Q5" s="8" t="n">
        <v>-1.2468</v>
      </c>
      <c r="R5" s="8" t="n">
        <v>0.1574</v>
      </c>
    </row>
    <row r="6" customFormat="false" ht="15" hidden="false" customHeight="false" outlineLevel="0" collapsed="false">
      <c r="A6" s="8" t="n">
        <v>5</v>
      </c>
      <c r="B6" s="8" t="n">
        <v>0.426</v>
      </c>
      <c r="C6" s="8" t="n">
        <v>-0.4445</v>
      </c>
      <c r="D6" s="8" t="n">
        <v>-0.2771</v>
      </c>
      <c r="E6" s="8" t="n">
        <v>0.7216</v>
      </c>
      <c r="F6" s="8" t="n">
        <v>-0.189</v>
      </c>
      <c r="G6" s="8" t="n">
        <v>-0.0546</v>
      </c>
      <c r="H6" s="8" t="n">
        <v>0.2436</v>
      </c>
      <c r="I6" s="8" t="n">
        <v>-0.2259</v>
      </c>
      <c r="J6" s="8" t="n">
        <v>-0.0695</v>
      </c>
      <c r="K6" s="8" t="n">
        <v>0.2954</v>
      </c>
      <c r="L6" s="8" t="n">
        <v>-0.5109</v>
      </c>
      <c r="M6" s="8" t="n">
        <v>-0.047</v>
      </c>
      <c r="N6" s="8" t="n">
        <v>0.5579</v>
      </c>
      <c r="O6" s="8" t="n">
        <v>-0.0317</v>
      </c>
      <c r="P6" s="8" t="n">
        <v>0.0317</v>
      </c>
      <c r="Q6" s="8" t="n">
        <v>-0.7917</v>
      </c>
      <c r="R6" s="8" t="n">
        <v>2.3901</v>
      </c>
    </row>
    <row r="7" customFormat="false" ht="15" hidden="false" customHeight="false" outlineLevel="0" collapsed="false">
      <c r="A7" s="8" t="n">
        <v>6</v>
      </c>
      <c r="B7" s="8" t="n">
        <v>0.634</v>
      </c>
      <c r="C7" s="8" t="n">
        <v>-0.4402</v>
      </c>
      <c r="D7" s="8" t="n">
        <v>-0.1482</v>
      </c>
      <c r="E7" s="8" t="n">
        <v>0.5884</v>
      </c>
      <c r="F7" s="8" t="n">
        <v>-0.1951</v>
      </c>
      <c r="G7" s="8" t="n">
        <v>0.1918</v>
      </c>
      <c r="H7" s="8" t="n">
        <v>0.0033</v>
      </c>
      <c r="I7" s="8" t="n">
        <v>-0.3662</v>
      </c>
      <c r="J7" s="8" t="n">
        <v>0.0292</v>
      </c>
      <c r="K7" s="8" t="n">
        <v>0.337</v>
      </c>
      <c r="L7" s="8" t="n">
        <v>-0.6063</v>
      </c>
      <c r="M7" s="8" t="n">
        <v>0.0322</v>
      </c>
      <c r="N7" s="8" t="n">
        <v>0.5741</v>
      </c>
      <c r="O7" s="8" t="n">
        <v>-0.1241</v>
      </c>
      <c r="P7" s="8" t="n">
        <v>0.1241</v>
      </c>
      <c r="Q7" s="8" t="n">
        <v>-0.9076</v>
      </c>
      <c r="R7" s="8" t="n">
        <v>-0.2833</v>
      </c>
    </row>
    <row r="8" customFormat="false" ht="15" hidden="false" customHeight="false" outlineLevel="0" collapsed="false">
      <c r="A8" s="8" t="n">
        <v>7</v>
      </c>
      <c r="B8" s="8" t="n">
        <v>0.575</v>
      </c>
      <c r="C8" s="8" t="n">
        <v>-1.19</v>
      </c>
      <c r="D8" s="8" t="n">
        <v>-0.3653</v>
      </c>
      <c r="E8" s="8" t="n">
        <v>1.5553</v>
      </c>
      <c r="F8" s="8" t="n">
        <v>-0.217</v>
      </c>
      <c r="G8" s="8" t="n">
        <v>0.1278</v>
      </c>
      <c r="H8" s="8" t="n">
        <v>0.0893</v>
      </c>
      <c r="I8" s="8" t="n">
        <v>-0.3649</v>
      </c>
      <c r="J8" s="8" t="n">
        <v>-0.0615</v>
      </c>
      <c r="K8" s="8" t="n">
        <v>0.4263</v>
      </c>
      <c r="L8" s="8" t="n">
        <v>-0.503</v>
      </c>
      <c r="M8" s="8" t="n">
        <v>-0.2991</v>
      </c>
      <c r="N8" s="8" t="n">
        <v>0.8021</v>
      </c>
      <c r="O8" s="8" t="n">
        <v>-0.0372</v>
      </c>
      <c r="P8" s="8" t="n">
        <v>0.0372</v>
      </c>
      <c r="Q8" s="8" t="n">
        <v>-0.9684</v>
      </c>
      <c r="R8" s="8" t="n">
        <v>1.3614</v>
      </c>
    </row>
    <row r="9" customFormat="false" ht="15" hidden="false" customHeight="false" outlineLevel="0" collapsed="false">
      <c r="A9" s="8" t="n">
        <v>8</v>
      </c>
      <c r="B9" s="8" t="n">
        <v>0.604</v>
      </c>
      <c r="C9" s="8" t="n">
        <v>-0.6127</v>
      </c>
      <c r="D9" s="8" t="n">
        <v>0.3775</v>
      </c>
      <c r="E9" s="8" t="n">
        <v>0.2352</v>
      </c>
      <c r="F9" s="8" t="n">
        <v>-0.4887</v>
      </c>
      <c r="G9" s="8" t="n">
        <v>0.3228</v>
      </c>
      <c r="H9" s="8" t="n">
        <v>0.1659</v>
      </c>
      <c r="I9" s="8" t="n">
        <v>-1.3338</v>
      </c>
      <c r="J9" s="8" t="n">
        <v>0.2628</v>
      </c>
      <c r="K9" s="8" t="n">
        <v>1.071</v>
      </c>
      <c r="L9" s="8" t="n">
        <v>-0.617</v>
      </c>
      <c r="M9" s="8" t="n">
        <v>0.0903</v>
      </c>
      <c r="N9" s="8" t="n">
        <v>0.5267</v>
      </c>
      <c r="O9" s="8" t="n">
        <v>-0.4407</v>
      </c>
      <c r="P9" s="8" t="n">
        <v>0.4407</v>
      </c>
      <c r="Q9" s="8" t="n">
        <v>-1.9217</v>
      </c>
      <c r="R9" s="8" t="n">
        <v>-1.5022</v>
      </c>
    </row>
    <row r="10" customFormat="false" ht="15" hidden="false" customHeight="false" outlineLevel="0" collapsed="false">
      <c r="A10" s="8" t="n">
        <v>9</v>
      </c>
      <c r="B10" s="8" t="n">
        <v>0.696</v>
      </c>
      <c r="C10" s="8" t="n">
        <v>-0.395</v>
      </c>
      <c r="D10" s="8" t="n">
        <v>0.2116</v>
      </c>
      <c r="E10" s="8" t="n">
        <v>0.1834</v>
      </c>
      <c r="F10" s="8" t="n">
        <v>-0.6272</v>
      </c>
      <c r="G10" s="8" t="n">
        <v>0.4192</v>
      </c>
      <c r="H10" s="8" t="n">
        <v>0.208</v>
      </c>
      <c r="I10" s="8" t="n">
        <v>-0.547</v>
      </c>
      <c r="J10" s="8" t="n">
        <v>0.4411</v>
      </c>
      <c r="K10" s="8" t="n">
        <v>0.1058</v>
      </c>
      <c r="L10" s="8" t="n">
        <v>-0.3682</v>
      </c>
      <c r="M10" s="8" t="n">
        <v>0.0249</v>
      </c>
      <c r="N10" s="8" t="n">
        <v>0.3433</v>
      </c>
      <c r="O10" s="8" t="n">
        <v>-0.0656</v>
      </c>
      <c r="P10" s="8" t="n">
        <v>0.0656</v>
      </c>
      <c r="Q10" s="8" t="n">
        <v>-1.0669</v>
      </c>
      <c r="R10" s="8" t="n">
        <v>-1.6902</v>
      </c>
    </row>
    <row r="11" customFormat="false" ht="15" hidden="false" customHeight="false" outlineLevel="0" collapsed="false">
      <c r="A11" s="8" t="n">
        <v>10</v>
      </c>
      <c r="B11" s="8" t="n">
        <v>0.57</v>
      </c>
      <c r="C11" s="8" t="n">
        <v>-1.7299</v>
      </c>
      <c r="D11" s="8" t="n">
        <v>-0.4866</v>
      </c>
      <c r="E11" s="8" t="n">
        <v>2.2165</v>
      </c>
      <c r="F11" s="8" t="n">
        <v>-0.2956</v>
      </c>
      <c r="G11" s="8" t="n">
        <v>0.0314</v>
      </c>
      <c r="H11" s="8" t="n">
        <v>0.2642</v>
      </c>
      <c r="I11" s="8" t="n">
        <v>-0.7828</v>
      </c>
      <c r="J11" s="8" t="n">
        <v>0.0938</v>
      </c>
      <c r="K11" s="8" t="n">
        <v>0.689</v>
      </c>
      <c r="L11" s="8" t="n">
        <v>-0.9013</v>
      </c>
      <c r="M11" s="8" t="n">
        <v>-0.0486</v>
      </c>
      <c r="N11" s="8" t="n">
        <v>0.9499</v>
      </c>
      <c r="O11" s="8" t="n">
        <v>-0.0185</v>
      </c>
      <c r="P11" s="8" t="n">
        <v>0.0185</v>
      </c>
      <c r="Q11" s="8" t="n">
        <v>-1.1805</v>
      </c>
      <c r="R11" s="8" t="n">
        <v>-0.7324</v>
      </c>
    </row>
    <row r="12" customFormat="false" ht="15" hidden="false" customHeight="false" outlineLevel="0" collapsed="false">
      <c r="A12" s="8" t="n">
        <v>11</v>
      </c>
      <c r="B12" s="8" t="n">
        <v>0.518</v>
      </c>
      <c r="C12" s="8" t="n">
        <v>-0.3494</v>
      </c>
      <c r="D12" s="8" t="n">
        <v>0.1395</v>
      </c>
      <c r="E12" s="8" t="n">
        <v>0.2099</v>
      </c>
      <c r="F12" s="8" t="n">
        <v>-0.2328</v>
      </c>
      <c r="G12" s="8" t="n">
        <v>0.178</v>
      </c>
      <c r="H12" s="8" t="n">
        <v>0.0548</v>
      </c>
      <c r="I12" s="8" t="n">
        <v>-0.4303</v>
      </c>
      <c r="J12" s="8" t="n">
        <v>0.3376</v>
      </c>
      <c r="K12" s="8" t="n">
        <v>0.0927</v>
      </c>
      <c r="L12" s="8" t="n">
        <v>-0.2888</v>
      </c>
      <c r="M12" s="8" t="n">
        <v>-0.0559</v>
      </c>
      <c r="N12" s="8" t="n">
        <v>0.3448</v>
      </c>
      <c r="O12" s="8" t="n">
        <v>-0.0422</v>
      </c>
      <c r="P12" s="8" t="n">
        <v>0.0422</v>
      </c>
      <c r="Q12" s="8" t="n">
        <v>-0.6272</v>
      </c>
      <c r="R12" s="8" t="n">
        <v>-0.8218</v>
      </c>
    </row>
    <row r="13" customFormat="false" ht="15" hidden="false" customHeight="false" outlineLevel="0" collapsed="false">
      <c r="A13" s="8" t="n">
        <v>12</v>
      </c>
      <c r="B13" s="8" t="n">
        <v>0.667</v>
      </c>
      <c r="C13" s="8" t="n">
        <v>-0.5843</v>
      </c>
      <c r="D13" s="8" t="n">
        <v>0.124</v>
      </c>
      <c r="E13" s="8" t="n">
        <v>0.4603</v>
      </c>
      <c r="F13" s="8" t="n">
        <v>-0.1402</v>
      </c>
      <c r="G13" s="8" t="n">
        <v>0.0306</v>
      </c>
      <c r="H13" s="8" t="n">
        <v>0.1096</v>
      </c>
      <c r="I13" s="8" t="n">
        <v>-0.1815</v>
      </c>
      <c r="J13" s="8" t="n">
        <v>0.254</v>
      </c>
      <c r="K13" s="8" t="n">
        <v>-0.0725</v>
      </c>
      <c r="L13" s="8" t="n">
        <v>-0.502</v>
      </c>
      <c r="M13" s="8" t="n">
        <v>-0.1469</v>
      </c>
      <c r="N13" s="8" t="n">
        <v>0.649</v>
      </c>
      <c r="O13" s="8" t="n">
        <v>-0.0219</v>
      </c>
      <c r="P13" s="8" t="n">
        <v>0.0219</v>
      </c>
      <c r="Q13" s="8" t="n">
        <v>-0.6969</v>
      </c>
      <c r="R13" s="8" t="n">
        <v>2.6216</v>
      </c>
    </row>
    <row r="14" customFormat="false" ht="15" hidden="false" customHeight="false" outlineLevel="0" collapsed="false">
      <c r="A14" s="8" t="n">
        <v>13</v>
      </c>
      <c r="B14" s="8" t="n">
        <v>0.642</v>
      </c>
      <c r="C14" s="8" t="n">
        <v>-0.4719</v>
      </c>
      <c r="D14" s="8" t="n">
        <v>0.0657</v>
      </c>
      <c r="E14" s="8" t="n">
        <v>0.4063</v>
      </c>
      <c r="F14" s="8" t="n">
        <v>-0.5572</v>
      </c>
      <c r="G14" s="8" t="n">
        <v>0.2571</v>
      </c>
      <c r="H14" s="8" t="n">
        <v>0.3001</v>
      </c>
      <c r="I14" s="8" t="n">
        <v>-0.2573</v>
      </c>
      <c r="J14" s="8" t="n">
        <v>0.4954</v>
      </c>
      <c r="K14" s="8" t="n">
        <v>-0.2381</v>
      </c>
      <c r="L14" s="8" t="n">
        <v>-0.1747</v>
      </c>
      <c r="M14" s="8" t="n">
        <v>-0.0792</v>
      </c>
      <c r="N14" s="8" t="n">
        <v>0.2539</v>
      </c>
      <c r="O14" s="8" t="n">
        <v>-0.0547</v>
      </c>
      <c r="P14" s="8" t="n">
        <v>0.0547</v>
      </c>
      <c r="Q14" s="8" t="n">
        <v>-0.6583</v>
      </c>
      <c r="R14" s="8" t="n">
        <v>0.0339</v>
      </c>
    </row>
    <row r="15" customFormat="false" ht="15" hidden="false" customHeight="false" outlineLevel="0" collapsed="false">
      <c r="A15" s="8" t="n">
        <v>14</v>
      </c>
      <c r="B15" s="8" t="n">
        <v>0.618</v>
      </c>
      <c r="C15" s="8" t="n">
        <v>-0.1295</v>
      </c>
      <c r="D15" s="8" t="n">
        <v>0.0931</v>
      </c>
      <c r="E15" s="8" t="n">
        <v>0.0364</v>
      </c>
      <c r="F15" s="8" t="n">
        <v>-0.4595</v>
      </c>
      <c r="G15" s="8" t="n">
        <v>-0.145</v>
      </c>
      <c r="H15" s="8" t="n">
        <v>0.6045</v>
      </c>
      <c r="I15" s="8" t="n">
        <v>-0.257</v>
      </c>
      <c r="J15" s="8" t="n">
        <v>0.1321</v>
      </c>
      <c r="K15" s="8" t="n">
        <v>0.1249</v>
      </c>
      <c r="L15" s="8" t="n">
        <v>-0.2194</v>
      </c>
      <c r="M15" s="8" t="n">
        <v>0.1238</v>
      </c>
      <c r="N15" s="8" t="n">
        <v>0.0956</v>
      </c>
      <c r="O15" s="8" t="n">
        <v>-0.0524</v>
      </c>
      <c r="P15" s="8" t="n">
        <v>0.0524</v>
      </c>
      <c r="Q15" s="8" t="n">
        <v>-0.4854</v>
      </c>
      <c r="R15" s="8" t="n">
        <v>-0.6509</v>
      </c>
    </row>
    <row r="16" customFormat="false" ht="15" hidden="false" customHeight="false" outlineLevel="0" collapsed="false">
      <c r="A16" s="8" t="n">
        <v>15</v>
      </c>
      <c r="B16" s="8" t="n">
        <v>0.588</v>
      </c>
      <c r="C16" s="8" t="n">
        <v>-0.4974</v>
      </c>
      <c r="D16" s="8" t="n">
        <v>0.1745</v>
      </c>
      <c r="E16" s="8" t="n">
        <v>0.323</v>
      </c>
      <c r="F16" s="8" t="n">
        <v>-0.472</v>
      </c>
      <c r="G16" s="8" t="n">
        <v>0.2791</v>
      </c>
      <c r="H16" s="8" t="n">
        <v>0.1929</v>
      </c>
      <c r="I16" s="8" t="n">
        <v>-0.3875</v>
      </c>
      <c r="J16" s="8" t="n">
        <v>0.211</v>
      </c>
      <c r="K16" s="8" t="n">
        <v>0.1765</v>
      </c>
      <c r="L16" s="8" t="n">
        <v>-0.4192</v>
      </c>
      <c r="M16" s="8" t="n">
        <v>-0.0583</v>
      </c>
      <c r="N16" s="8" t="n">
        <v>0.4776</v>
      </c>
      <c r="O16" s="8" t="n">
        <v>-0.0922</v>
      </c>
      <c r="P16" s="8" t="n">
        <v>0.0922</v>
      </c>
      <c r="Q16" s="8" t="n">
        <v>-0.7941</v>
      </c>
      <c r="R16" s="8" t="n">
        <v>-1.029</v>
      </c>
    </row>
    <row r="17" customFormat="false" ht="15" hidden="false" customHeight="false" outlineLevel="0" collapsed="false">
      <c r="A17" s="8" t="n">
        <v>16</v>
      </c>
      <c r="B17" s="8" t="n">
        <v>0.665</v>
      </c>
      <c r="C17" s="8" t="n">
        <v>-0.2916</v>
      </c>
      <c r="D17" s="8" t="n">
        <v>0.0967</v>
      </c>
      <c r="E17" s="8" t="n">
        <v>0.1949</v>
      </c>
      <c r="F17" s="8" t="n">
        <v>-0.4009</v>
      </c>
      <c r="G17" s="8" t="n">
        <v>-0.1698</v>
      </c>
      <c r="H17" s="8" t="n">
        <v>0.5706</v>
      </c>
      <c r="I17" s="8" t="n">
        <v>-0.4689</v>
      </c>
      <c r="J17" s="8" t="n">
        <v>0.0641</v>
      </c>
      <c r="K17" s="8" t="n">
        <v>0.4048</v>
      </c>
      <c r="L17" s="8" t="n">
        <v>-0.6198</v>
      </c>
      <c r="M17" s="8" t="n">
        <v>0.035</v>
      </c>
      <c r="N17" s="8" t="n">
        <v>0.5848</v>
      </c>
      <c r="O17" s="8" t="n">
        <v>-0.2913</v>
      </c>
      <c r="P17" s="8" t="n">
        <v>0.2913</v>
      </c>
      <c r="Q17" s="8" t="n">
        <v>-1.1275</v>
      </c>
      <c r="R17" s="8" t="n">
        <v>1.9907</v>
      </c>
    </row>
    <row r="18" customFormat="false" ht="15" hidden="false" customHeight="false" outlineLevel="0" collapsed="false">
      <c r="A18" s="8" t="n">
        <v>17</v>
      </c>
      <c r="B18" s="8" t="n">
        <v>0.565</v>
      </c>
      <c r="C18" s="8" t="n">
        <v>-0.1551</v>
      </c>
      <c r="D18" s="8" t="n">
        <v>0.0177</v>
      </c>
      <c r="E18" s="8" t="n">
        <v>0.1373</v>
      </c>
      <c r="F18" s="8" t="n">
        <v>-0.2074</v>
      </c>
      <c r="G18" s="8" t="n">
        <v>0.0603</v>
      </c>
      <c r="H18" s="8" t="n">
        <v>0.1472</v>
      </c>
      <c r="I18" s="8" t="n">
        <v>-0.086</v>
      </c>
      <c r="J18" s="8" t="n">
        <v>-0.0697</v>
      </c>
      <c r="K18" s="8" t="n">
        <v>0.1558</v>
      </c>
      <c r="L18" s="8" t="n">
        <v>-0.0861</v>
      </c>
      <c r="M18" s="8" t="n">
        <v>-0.0178</v>
      </c>
      <c r="N18" s="8" t="n">
        <v>0.1039</v>
      </c>
      <c r="O18" s="8" t="n">
        <v>-0.0179</v>
      </c>
      <c r="P18" s="8" t="n">
        <v>0.0179</v>
      </c>
      <c r="Q18" s="8" t="n">
        <v>-0.2632</v>
      </c>
      <c r="R18" s="8" t="n">
        <v>-0.9697</v>
      </c>
    </row>
    <row r="19" customFormat="false" ht="15" hidden="false" customHeight="false" outlineLevel="0" collapsed="false">
      <c r="A19" s="8" t="n">
        <v>18</v>
      </c>
      <c r="B19" s="8" t="n">
        <v>0.532</v>
      </c>
      <c r="C19" s="8" t="n">
        <v>-1.106</v>
      </c>
      <c r="D19" s="8" t="n">
        <v>-0.3005</v>
      </c>
      <c r="E19" s="8" t="n">
        <v>1.4065</v>
      </c>
      <c r="F19" s="8" t="n">
        <v>-0.1777</v>
      </c>
      <c r="G19" s="8" t="n">
        <v>-0.0092</v>
      </c>
      <c r="H19" s="8" t="n">
        <v>0.1869</v>
      </c>
      <c r="I19" s="8" t="n">
        <v>-0.4636</v>
      </c>
      <c r="J19" s="8" t="n">
        <v>-0.1696</v>
      </c>
      <c r="K19" s="8" t="n">
        <v>0.6332</v>
      </c>
      <c r="L19" s="8" t="n">
        <v>-0.9089</v>
      </c>
      <c r="M19" s="8" t="n">
        <v>-0.3218</v>
      </c>
      <c r="N19" s="8" t="n">
        <v>1.2306</v>
      </c>
      <c r="O19" s="8" t="n">
        <v>-0.0614</v>
      </c>
      <c r="P19" s="8" t="n">
        <v>0.0614</v>
      </c>
      <c r="Q19" s="8" t="n">
        <v>-0.802</v>
      </c>
      <c r="R19" s="8" t="n">
        <v>1.2988</v>
      </c>
    </row>
    <row r="20" customFormat="false" ht="15" hidden="false" customHeight="false" outlineLevel="0" collapsed="false">
      <c r="A20" s="8" t="n">
        <v>19</v>
      </c>
      <c r="B20" s="8" t="n">
        <v>0.573</v>
      </c>
      <c r="C20" s="8" t="n">
        <v>-0.2666</v>
      </c>
      <c r="D20" s="8" t="n">
        <v>-0.1932</v>
      </c>
      <c r="E20" s="8" t="n">
        <v>0.4598</v>
      </c>
      <c r="F20" s="8" t="n">
        <v>-0.2361</v>
      </c>
      <c r="G20" s="8" t="n">
        <v>0.2126</v>
      </c>
      <c r="H20" s="8" t="n">
        <v>0.0235</v>
      </c>
      <c r="I20" s="8" t="n">
        <v>-0.6272</v>
      </c>
      <c r="J20" s="8" t="n">
        <v>0.3748</v>
      </c>
      <c r="K20" s="8" t="n">
        <v>0.2524</v>
      </c>
      <c r="L20" s="8" t="n">
        <v>-0.3713</v>
      </c>
      <c r="M20" s="8" t="n">
        <v>0.1715</v>
      </c>
      <c r="N20" s="8" t="n">
        <v>0.1998</v>
      </c>
      <c r="O20" s="8" t="n">
        <v>-0.4005</v>
      </c>
      <c r="P20" s="8" t="n">
        <v>0.4005</v>
      </c>
      <c r="Q20" s="8" t="n">
        <v>-1.0954</v>
      </c>
      <c r="R20" s="8" t="n">
        <v>0.2574</v>
      </c>
    </row>
    <row r="21" customFormat="false" ht="15" hidden="false" customHeight="false" outlineLevel="0" collapsed="false">
      <c r="A21" s="8" t="n">
        <v>20</v>
      </c>
      <c r="B21" s="8" t="n">
        <v>0.712</v>
      </c>
      <c r="C21" s="8" t="n">
        <v>-0.5917</v>
      </c>
      <c r="D21" s="8" t="n">
        <v>-0.0683</v>
      </c>
      <c r="E21" s="8" t="n">
        <v>0.66</v>
      </c>
      <c r="F21" s="8" t="n">
        <v>-0.7596</v>
      </c>
      <c r="G21" s="8" t="n">
        <v>0.1706</v>
      </c>
      <c r="H21" s="8" t="n">
        <v>0.5889</v>
      </c>
      <c r="I21" s="8" t="n">
        <v>-0.5422</v>
      </c>
      <c r="J21" s="8" t="n">
        <v>0.1301</v>
      </c>
      <c r="K21" s="8" t="n">
        <v>0.4121</v>
      </c>
      <c r="L21" s="8" t="n">
        <v>-0.3915</v>
      </c>
      <c r="M21" s="8" t="n">
        <v>0.0681</v>
      </c>
      <c r="N21" s="8" t="n">
        <v>0.3233</v>
      </c>
      <c r="O21" s="8" t="n">
        <v>-0.1392</v>
      </c>
      <c r="P21" s="8" t="n">
        <v>0.1392</v>
      </c>
      <c r="Q21" s="8" t="n">
        <v>-0.8912</v>
      </c>
      <c r="R21" s="8" t="n">
        <v>-1.3642</v>
      </c>
    </row>
    <row r="22" customFormat="false" ht="15" hidden="false" customHeight="false" outlineLevel="0" collapsed="false">
      <c r="A22" s="8" t="n">
        <v>21</v>
      </c>
      <c r="B22" s="8" t="n">
        <v>0.65</v>
      </c>
      <c r="C22" s="8" t="n">
        <v>-0.3076</v>
      </c>
      <c r="D22" s="8" t="n">
        <v>0.1933</v>
      </c>
      <c r="E22" s="8" t="n">
        <v>0.1143</v>
      </c>
      <c r="F22" s="8" t="n">
        <v>-0.4015</v>
      </c>
      <c r="G22" s="8" t="n">
        <v>0.1758</v>
      </c>
      <c r="H22" s="8" t="n">
        <v>0.2257</v>
      </c>
      <c r="I22" s="8" t="n">
        <v>-0.7436</v>
      </c>
      <c r="J22" s="8" t="n">
        <v>0.4738</v>
      </c>
      <c r="K22" s="8" t="n">
        <v>0.2698</v>
      </c>
      <c r="L22" s="8" t="n">
        <v>-0.33</v>
      </c>
      <c r="M22" s="8" t="n">
        <v>0.2424</v>
      </c>
      <c r="N22" s="8" t="n">
        <v>0.0876</v>
      </c>
      <c r="O22" s="8" t="n">
        <v>-0.2701</v>
      </c>
      <c r="P22" s="8" t="n">
        <v>0.2701</v>
      </c>
      <c r="Q22" s="8" t="n">
        <v>-1.0318</v>
      </c>
      <c r="R22" s="8" t="n">
        <v>2.1441</v>
      </c>
    </row>
    <row r="23" customFormat="false" ht="15" hidden="false" customHeight="false" outlineLevel="0" collapsed="false">
      <c r="A23" s="8" t="n">
        <v>22</v>
      </c>
      <c r="B23" s="8" t="n">
        <v>0.589</v>
      </c>
      <c r="C23" s="8" t="n">
        <v>-0.489</v>
      </c>
      <c r="D23" s="8" t="n">
        <v>0.0225</v>
      </c>
      <c r="E23" s="8" t="n">
        <v>0.4665</v>
      </c>
      <c r="F23" s="8" t="n">
        <v>-0.7494</v>
      </c>
      <c r="G23" s="8" t="n">
        <v>0.2585</v>
      </c>
      <c r="H23" s="8" t="n">
        <v>0.4909</v>
      </c>
      <c r="I23" s="8" t="n">
        <v>-1.68</v>
      </c>
      <c r="J23" s="8" t="n">
        <v>0.0305</v>
      </c>
      <c r="K23" s="8" t="n">
        <v>1.6496</v>
      </c>
      <c r="L23" s="8" t="n">
        <v>-1.2119</v>
      </c>
      <c r="M23" s="8" t="n">
        <v>0.1874</v>
      </c>
      <c r="N23" s="8" t="n">
        <v>1.0245</v>
      </c>
      <c r="O23" s="8" t="n">
        <v>-0.6831</v>
      </c>
      <c r="P23" s="8" t="n">
        <v>0.6831</v>
      </c>
      <c r="Q23" s="8" t="n">
        <v>-1.9573</v>
      </c>
      <c r="R23" s="8" t="n">
        <v>-1.0148</v>
      </c>
    </row>
    <row r="24" customFormat="false" ht="15" hidden="false" customHeight="false" outlineLevel="0" collapsed="false">
      <c r="A24" s="8" t="n">
        <v>23</v>
      </c>
      <c r="B24" s="8" t="n">
        <v>0.451</v>
      </c>
      <c r="C24" s="8" t="n">
        <v>-0.2412</v>
      </c>
      <c r="D24" s="8" t="n">
        <v>0.0641</v>
      </c>
      <c r="E24" s="8" t="n">
        <v>0.1771</v>
      </c>
      <c r="F24" s="8" t="n">
        <v>-0.268</v>
      </c>
      <c r="G24" s="8" t="n">
        <v>0.0103</v>
      </c>
      <c r="H24" s="8" t="n">
        <v>0.2577</v>
      </c>
      <c r="I24" s="8" t="n">
        <v>-0.2878</v>
      </c>
      <c r="J24" s="8" t="n">
        <v>0.3062</v>
      </c>
      <c r="K24" s="8" t="n">
        <v>-0.0183</v>
      </c>
      <c r="L24" s="8" t="n">
        <v>-0.1816</v>
      </c>
      <c r="M24" s="8" t="n">
        <v>-0.0234</v>
      </c>
      <c r="N24" s="8" t="n">
        <v>0.205</v>
      </c>
      <c r="O24" s="8" t="n">
        <v>-0.0209</v>
      </c>
      <c r="P24" s="8" t="n">
        <v>0.0209</v>
      </c>
      <c r="Q24" s="8" t="n">
        <v>-0.4025</v>
      </c>
      <c r="R24" s="8" t="n">
        <v>1.2847</v>
      </c>
    </row>
    <row r="25" customFormat="false" ht="15" hidden="false" customHeight="false" outlineLevel="0" collapsed="false">
      <c r="A25" s="8" t="n">
        <v>24</v>
      </c>
      <c r="B25" s="8" t="n">
        <v>0.626</v>
      </c>
      <c r="C25" s="8" t="n">
        <v>-0.5411</v>
      </c>
      <c r="D25" s="8" t="n">
        <v>0.0032</v>
      </c>
      <c r="E25" s="8" t="n">
        <v>0.5379</v>
      </c>
      <c r="F25" s="8" t="n">
        <v>-0.5263</v>
      </c>
      <c r="G25" s="8" t="n">
        <v>0.1465</v>
      </c>
      <c r="H25" s="8" t="n">
        <v>0.3798</v>
      </c>
      <c r="I25" s="8" t="n">
        <v>-1.2687</v>
      </c>
      <c r="J25" s="8" t="n">
        <v>0.4044</v>
      </c>
      <c r="K25" s="8" t="n">
        <v>0.8644</v>
      </c>
      <c r="L25" s="8" t="n">
        <v>-0.5764</v>
      </c>
      <c r="M25" s="8" t="n">
        <v>0.1963</v>
      </c>
      <c r="N25" s="8" t="n">
        <v>0.3801</v>
      </c>
      <c r="O25" s="8" t="n">
        <v>-0.647</v>
      </c>
      <c r="P25" s="8" t="n">
        <v>0.647</v>
      </c>
      <c r="Q25" s="8" t="n">
        <v>-1.5433</v>
      </c>
      <c r="R25" s="8" t="n">
        <v>-2.5508</v>
      </c>
    </row>
    <row r="26" customFormat="false" ht="15" hidden="false" customHeight="false" outlineLevel="0" collapsed="false">
      <c r="A26" s="8" t="n">
        <v>25</v>
      </c>
      <c r="B26" s="8" t="n">
        <v>0.668</v>
      </c>
      <c r="C26" s="8" t="n">
        <v>-0.1383</v>
      </c>
      <c r="D26" s="8" t="n">
        <v>0.0092</v>
      </c>
      <c r="E26" s="8" t="n">
        <v>0.1292</v>
      </c>
      <c r="F26" s="8" t="n">
        <v>-0.366</v>
      </c>
      <c r="G26" s="8" t="n">
        <v>0.1144</v>
      </c>
      <c r="H26" s="8" t="n">
        <v>0.2515</v>
      </c>
      <c r="I26" s="8" t="n">
        <v>-0.1791</v>
      </c>
      <c r="J26" s="8" t="n">
        <v>0.0191</v>
      </c>
      <c r="K26" s="8" t="n">
        <v>0.16</v>
      </c>
      <c r="L26" s="8" t="n">
        <v>-0.1351</v>
      </c>
      <c r="M26" s="8" t="n">
        <v>0.1802</v>
      </c>
      <c r="N26" s="8" t="n">
        <v>-0.0451</v>
      </c>
      <c r="O26" s="8" t="n">
        <v>-0.0502</v>
      </c>
      <c r="P26" s="8" t="n">
        <v>0.0502</v>
      </c>
      <c r="Q26" s="8" t="n">
        <v>-0.4371</v>
      </c>
      <c r="R26" s="8" t="n">
        <v>-1.0375</v>
      </c>
    </row>
    <row r="27" customFormat="false" ht="15" hidden="false" customHeight="false" outlineLevel="0" collapsed="false">
      <c r="A27" s="8" t="n">
        <v>26</v>
      </c>
      <c r="B27" s="8" t="n">
        <v>0.493</v>
      </c>
      <c r="C27" s="8" t="n">
        <v>-0.232</v>
      </c>
      <c r="D27" s="8" t="n">
        <v>0.0122</v>
      </c>
      <c r="E27" s="8" t="n">
        <v>0.2198</v>
      </c>
      <c r="F27" s="8" t="n">
        <v>-0.5534</v>
      </c>
      <c r="G27" s="8" t="n">
        <v>0.0107</v>
      </c>
      <c r="H27" s="8" t="n">
        <v>0.5427</v>
      </c>
      <c r="I27" s="8" t="n">
        <v>-0.6136</v>
      </c>
      <c r="J27" s="8" t="n">
        <v>0.0918</v>
      </c>
      <c r="K27" s="8" t="n">
        <v>0.5218</v>
      </c>
      <c r="L27" s="8" t="n">
        <v>-0.5534</v>
      </c>
      <c r="M27" s="8" t="n">
        <v>-0.0802</v>
      </c>
      <c r="N27" s="8" t="n">
        <v>0.6336</v>
      </c>
      <c r="O27" s="8" t="n">
        <v>-0.6267</v>
      </c>
      <c r="P27" s="8" t="n">
        <v>0.6267</v>
      </c>
      <c r="Q27" s="8" t="n">
        <v>-1.1707</v>
      </c>
      <c r="R27" s="8" t="n">
        <v>-0.5354</v>
      </c>
    </row>
    <row r="28" customFormat="false" ht="15" hidden="false" customHeight="false" outlineLevel="0" collapsed="false">
      <c r="A28" s="8" t="n">
        <v>27</v>
      </c>
      <c r="B28" s="8" t="n">
        <v>0.704</v>
      </c>
      <c r="C28" s="8" t="n">
        <v>-0.5057</v>
      </c>
      <c r="D28" s="8" t="n">
        <v>0.2454</v>
      </c>
      <c r="E28" s="8" t="n">
        <v>0.2604</v>
      </c>
      <c r="F28" s="8" t="n">
        <v>-0.6953</v>
      </c>
      <c r="G28" s="8" t="n">
        <v>0.3039</v>
      </c>
      <c r="H28" s="8" t="n">
        <v>0.3914</v>
      </c>
      <c r="I28" s="8" t="n">
        <v>-0.4227</v>
      </c>
      <c r="J28" s="8" t="n">
        <v>0.0598</v>
      </c>
      <c r="K28" s="8" t="n">
        <v>0.3629</v>
      </c>
      <c r="L28" s="8" t="n">
        <v>-0.4233</v>
      </c>
      <c r="M28" s="8" t="n">
        <v>0.0306</v>
      </c>
      <c r="N28" s="8" t="n">
        <v>0.3927</v>
      </c>
      <c r="O28" s="8" t="n">
        <v>-0.0879</v>
      </c>
      <c r="P28" s="8" t="n">
        <v>0.0879</v>
      </c>
      <c r="Q28" s="8" t="n">
        <v>-0.891</v>
      </c>
      <c r="R28" s="8" t="n">
        <v>-3.0783</v>
      </c>
    </row>
    <row r="29" customFormat="false" ht="15" hidden="false" customHeight="false" outlineLevel="0" collapsed="false">
      <c r="A29" s="8" t="n">
        <v>28</v>
      </c>
      <c r="B29" s="8" t="n">
        <v>0.473</v>
      </c>
      <c r="C29" s="8" t="n">
        <v>-0.4714</v>
      </c>
      <c r="D29" s="8" t="n">
        <v>0.1827</v>
      </c>
      <c r="E29" s="8" t="n">
        <v>0.2887</v>
      </c>
      <c r="F29" s="8" t="n">
        <v>-0.4994</v>
      </c>
      <c r="G29" s="8" t="n">
        <v>0.1809</v>
      </c>
      <c r="H29" s="8" t="n">
        <v>0.3185</v>
      </c>
      <c r="I29" s="8" t="n">
        <v>-1.0086</v>
      </c>
      <c r="J29" s="8" t="n">
        <v>0.2565</v>
      </c>
      <c r="K29" s="8" t="n">
        <v>0.7521</v>
      </c>
      <c r="L29" s="8" t="n">
        <v>-0.7441</v>
      </c>
      <c r="M29" s="8" t="n">
        <v>-0.0183</v>
      </c>
      <c r="N29" s="8" t="n">
        <v>0.7623</v>
      </c>
      <c r="O29" s="8" t="n">
        <v>-0.2829</v>
      </c>
      <c r="P29" s="8" t="n">
        <v>0.2829</v>
      </c>
      <c r="Q29" s="8" t="n">
        <v>-1.5528</v>
      </c>
      <c r="R29" s="8" t="n">
        <v>-0.1785</v>
      </c>
    </row>
    <row r="30" customFormat="false" ht="15" hidden="false" customHeight="false" outlineLevel="0" collapsed="false">
      <c r="A30" s="8" t="n">
        <v>29</v>
      </c>
      <c r="B30" s="8" t="n">
        <v>0.73</v>
      </c>
      <c r="C30" s="8" t="n">
        <v>-0.2163</v>
      </c>
      <c r="D30" s="8" t="n">
        <v>0.0863</v>
      </c>
      <c r="E30" s="8" t="n">
        <v>0.1301</v>
      </c>
      <c r="F30" s="8" t="n">
        <v>-0.3631</v>
      </c>
      <c r="G30" s="8" t="n">
        <v>0.0036</v>
      </c>
      <c r="H30" s="8" t="n">
        <v>0.3595</v>
      </c>
      <c r="I30" s="8" t="n">
        <v>-0.5919</v>
      </c>
      <c r="J30" s="8" t="n">
        <v>0.1485</v>
      </c>
      <c r="K30" s="8" t="n">
        <v>0.4433</v>
      </c>
      <c r="L30" s="8" t="n">
        <v>-0.3306</v>
      </c>
      <c r="M30" s="8" t="n">
        <v>0.0579</v>
      </c>
      <c r="N30" s="8" t="n">
        <v>0.2727</v>
      </c>
      <c r="O30" s="8" t="n">
        <v>-0.2058</v>
      </c>
      <c r="P30" s="8" t="n">
        <v>0.2058</v>
      </c>
      <c r="Q30" s="8" t="n">
        <v>-1.0047</v>
      </c>
      <c r="R30" s="8" t="n">
        <v>2.1958</v>
      </c>
    </row>
    <row r="31" customFormat="false" ht="15" hidden="false" customHeight="false" outlineLevel="0" collapsed="false">
      <c r="A31" s="8" t="n">
        <v>30</v>
      </c>
      <c r="B31" s="8" t="n">
        <v>0.723</v>
      </c>
      <c r="C31" s="8" t="n">
        <v>-1.4384</v>
      </c>
      <c r="D31" s="8" t="n">
        <v>-0.557</v>
      </c>
      <c r="E31" s="8" t="n">
        <v>1.9953</v>
      </c>
      <c r="F31" s="8" t="n">
        <v>-0.1532</v>
      </c>
      <c r="G31" s="8" t="n">
        <v>-0.1322</v>
      </c>
      <c r="H31" s="8" t="n">
        <v>0.2854</v>
      </c>
      <c r="I31" s="8" t="n">
        <v>-0.4771</v>
      </c>
      <c r="J31" s="8" t="n">
        <v>-0.1942</v>
      </c>
      <c r="K31" s="8" t="n">
        <v>0.6714</v>
      </c>
      <c r="L31" s="8" t="n">
        <v>-0.3389</v>
      </c>
      <c r="M31" s="8" t="n">
        <v>0.2514</v>
      </c>
      <c r="N31" s="8" t="n">
        <v>0.0875</v>
      </c>
      <c r="O31" s="8" t="n">
        <v>-0.0807</v>
      </c>
      <c r="P31" s="8" t="n">
        <v>0.0807</v>
      </c>
      <c r="Q31" s="8" t="n">
        <v>-1.1235</v>
      </c>
      <c r="R31" s="8" t="n">
        <v>1.2773</v>
      </c>
    </row>
    <row r="32" customFormat="false" ht="15" hidden="false" customHeight="false" outlineLevel="0" collapsed="false">
      <c r="A32" s="8" t="n">
        <v>31</v>
      </c>
      <c r="B32" s="8" t="n">
        <v>0.811</v>
      </c>
      <c r="C32" s="8" t="n">
        <v>-0.3736</v>
      </c>
      <c r="D32" s="8" t="n">
        <v>-0.0423</v>
      </c>
      <c r="E32" s="8" t="n">
        <v>0.4158</v>
      </c>
      <c r="F32" s="8" t="n">
        <v>-0.6013</v>
      </c>
      <c r="G32" s="8" t="n">
        <v>0.2325</v>
      </c>
      <c r="H32" s="8" t="n">
        <v>0.3688</v>
      </c>
      <c r="I32" s="8" t="n">
        <v>-0.6055</v>
      </c>
      <c r="J32" s="8" t="n">
        <v>0.3232</v>
      </c>
      <c r="K32" s="8" t="n">
        <v>0.2823</v>
      </c>
      <c r="L32" s="8" t="n">
        <v>-0.3485</v>
      </c>
      <c r="M32" s="8" t="n">
        <v>-0.0606</v>
      </c>
      <c r="N32" s="8" t="n">
        <v>0.4092</v>
      </c>
      <c r="O32" s="8" t="n">
        <v>-0.0548</v>
      </c>
      <c r="P32" s="8" t="n">
        <v>0.0548</v>
      </c>
      <c r="Q32" s="8" t="n">
        <v>-0.7977</v>
      </c>
      <c r="R32" s="8" t="n">
        <v>-1.7386</v>
      </c>
    </row>
    <row r="33" customFormat="false" ht="15" hidden="false" customHeight="false" outlineLevel="0" collapsed="false">
      <c r="A33" s="8" t="n">
        <v>32</v>
      </c>
      <c r="B33" s="8" t="n">
        <v>0.507</v>
      </c>
      <c r="C33" s="8" t="n">
        <v>-0.5011</v>
      </c>
      <c r="D33" s="8" t="n">
        <v>-0.0399</v>
      </c>
      <c r="E33" s="8" t="n">
        <v>0.541</v>
      </c>
      <c r="F33" s="8" t="n">
        <v>-0.2868</v>
      </c>
      <c r="G33" s="8" t="n">
        <v>0.0819</v>
      </c>
      <c r="H33" s="8" t="n">
        <v>0.2049</v>
      </c>
      <c r="I33" s="8" t="n">
        <v>-0.3616</v>
      </c>
      <c r="J33" s="8" t="n">
        <v>-0.0066</v>
      </c>
      <c r="K33" s="8" t="n">
        <v>0.3681</v>
      </c>
      <c r="L33" s="8" t="n">
        <v>-0.1939</v>
      </c>
      <c r="M33" s="8" t="n">
        <v>0.0978</v>
      </c>
      <c r="N33" s="8" t="n">
        <v>0.0961</v>
      </c>
      <c r="O33" s="8" t="n">
        <v>-0.0518</v>
      </c>
      <c r="P33" s="8" t="n">
        <v>0.0518</v>
      </c>
      <c r="Q33" s="8" t="n">
        <v>-0.69</v>
      </c>
      <c r="R33" s="8" t="n">
        <v>-0.3202</v>
      </c>
    </row>
    <row r="34" customFormat="false" ht="15" hidden="false" customHeight="false" outlineLevel="0" collapsed="false">
      <c r="A34" s="8" t="n">
        <v>33</v>
      </c>
      <c r="B34" s="8" t="n">
        <v>0.581</v>
      </c>
      <c r="C34" s="8" t="n">
        <v>-0.1577</v>
      </c>
      <c r="D34" s="8" t="n">
        <v>-0.0204</v>
      </c>
      <c r="E34" s="8" t="n">
        <v>0.1781</v>
      </c>
      <c r="F34" s="8" t="n">
        <v>-0.3494</v>
      </c>
      <c r="G34" s="8" t="n">
        <v>-0.1447</v>
      </c>
      <c r="H34" s="8" t="n">
        <v>0.494</v>
      </c>
      <c r="I34" s="8" t="n">
        <v>-0.2015</v>
      </c>
      <c r="J34" s="8" t="n">
        <v>0.1418</v>
      </c>
      <c r="K34" s="8" t="n">
        <v>0.0597</v>
      </c>
      <c r="L34" s="8" t="n">
        <v>-0.0911</v>
      </c>
      <c r="M34" s="8" t="n">
        <v>0.0715</v>
      </c>
      <c r="N34" s="8" t="n">
        <v>0.0196</v>
      </c>
      <c r="O34" s="8" t="n">
        <v>-0.0359</v>
      </c>
      <c r="P34" s="8" t="n">
        <v>0.0359</v>
      </c>
      <c r="Q34" s="8" t="n">
        <v>-0.3919</v>
      </c>
      <c r="R34" s="8" t="n">
        <v>-0.118</v>
      </c>
    </row>
    <row r="35" customFormat="false" ht="15" hidden="false" customHeight="false" outlineLevel="0" collapsed="false">
      <c r="A35" s="8" t="n">
        <v>34</v>
      </c>
      <c r="B35" s="8" t="n">
        <v>0.667</v>
      </c>
      <c r="C35" s="8" t="n">
        <v>-0.2208</v>
      </c>
      <c r="D35" s="8" t="n">
        <v>0.1242</v>
      </c>
      <c r="E35" s="8" t="n">
        <v>0.0967</v>
      </c>
      <c r="F35" s="8" t="n">
        <v>-0.3725</v>
      </c>
      <c r="G35" s="8" t="n">
        <v>0.0717</v>
      </c>
      <c r="H35" s="8" t="n">
        <v>0.3008</v>
      </c>
      <c r="I35" s="8" t="n">
        <v>-0.3121</v>
      </c>
      <c r="J35" s="8" t="n">
        <v>0.0327</v>
      </c>
      <c r="K35" s="8" t="n">
        <v>0.2793</v>
      </c>
      <c r="L35" s="8" t="n">
        <v>-0.2675</v>
      </c>
      <c r="M35" s="8" t="n">
        <v>-0.023</v>
      </c>
      <c r="N35" s="8" t="n">
        <v>0.2904</v>
      </c>
      <c r="O35" s="8" t="n">
        <v>-0.0891</v>
      </c>
      <c r="P35" s="8" t="n">
        <v>0.0891</v>
      </c>
      <c r="Q35" s="8" t="n">
        <v>-0.6751</v>
      </c>
      <c r="R35" s="8" t="n">
        <v>-1.5278</v>
      </c>
    </row>
    <row r="36" customFormat="false" ht="15" hidden="false" customHeight="false" outlineLevel="0" collapsed="false">
      <c r="A36" s="8" t="n">
        <v>35</v>
      </c>
      <c r="B36" s="8" t="n">
        <v>0.42</v>
      </c>
      <c r="C36" s="8" t="n">
        <v>-1.014</v>
      </c>
      <c r="D36" s="8" t="n">
        <v>0.3439</v>
      </c>
      <c r="E36" s="8" t="n">
        <v>0.6701</v>
      </c>
      <c r="F36" s="8" t="n">
        <v>-0.1865</v>
      </c>
      <c r="G36" s="8" t="n">
        <v>-0.0336</v>
      </c>
      <c r="H36" s="8" t="n">
        <v>0.22</v>
      </c>
      <c r="I36" s="8" t="n">
        <v>-0.3363</v>
      </c>
      <c r="J36" s="8" t="n">
        <v>-0.2758</v>
      </c>
      <c r="K36" s="8" t="n">
        <v>0.612</v>
      </c>
      <c r="L36" s="8" t="n">
        <v>-0.6427</v>
      </c>
      <c r="M36" s="8" t="n">
        <v>-0.002</v>
      </c>
      <c r="N36" s="8" t="n">
        <v>0.6447</v>
      </c>
      <c r="O36" s="8" t="n">
        <v>-0.0685</v>
      </c>
      <c r="P36" s="8" t="n">
        <v>0.0685</v>
      </c>
      <c r="Q36" s="8" t="n">
        <v>-1.0089</v>
      </c>
      <c r="R36" s="8" t="n">
        <v>1.953</v>
      </c>
    </row>
    <row r="37" customFormat="false" ht="15" hidden="false" customHeight="false" outlineLevel="0" collapsed="false">
      <c r="A37" s="8" t="n">
        <v>36</v>
      </c>
      <c r="B37" s="8" t="n">
        <v>0.691</v>
      </c>
      <c r="C37" s="8" t="n">
        <v>-0.6758</v>
      </c>
      <c r="D37" s="8" t="n">
        <v>-0.1274</v>
      </c>
      <c r="E37" s="8" t="n">
        <v>0.8032</v>
      </c>
      <c r="F37" s="8" t="n">
        <v>-0.2069</v>
      </c>
      <c r="G37" s="8" t="n">
        <v>-0.026</v>
      </c>
      <c r="H37" s="8" t="n">
        <v>0.233</v>
      </c>
      <c r="I37" s="8" t="n">
        <v>-0.5025</v>
      </c>
      <c r="J37" s="8" t="n">
        <v>-0.3299</v>
      </c>
      <c r="K37" s="8" t="n">
        <v>0.8324</v>
      </c>
      <c r="L37" s="8" t="n">
        <v>-0.7113</v>
      </c>
      <c r="M37" s="8" t="n">
        <v>-0.1408</v>
      </c>
      <c r="N37" s="8" t="n">
        <v>0.8521</v>
      </c>
      <c r="O37" s="8" t="n">
        <v>-0.0533</v>
      </c>
      <c r="P37" s="8" t="n">
        <v>0.0533</v>
      </c>
      <c r="Q37" s="8" t="n">
        <v>-0.9466</v>
      </c>
      <c r="R37" s="8" t="n">
        <v>0.7699</v>
      </c>
    </row>
    <row r="38" customFormat="false" ht="15" hidden="false" customHeight="false" outlineLevel="0" collapsed="false">
      <c r="A38" s="8" t="n">
        <v>37</v>
      </c>
      <c r="B38" s="8" t="n">
        <v>0.545</v>
      </c>
      <c r="C38" s="8" t="n">
        <v>-0.334</v>
      </c>
      <c r="D38" s="8" t="n">
        <v>0.249</v>
      </c>
      <c r="E38" s="8" t="n">
        <v>0.085</v>
      </c>
      <c r="F38" s="8" t="n">
        <v>-0.4006</v>
      </c>
      <c r="G38" s="8" t="n">
        <v>0.0108</v>
      </c>
      <c r="H38" s="8" t="n">
        <v>0.3898</v>
      </c>
      <c r="I38" s="8" t="n">
        <v>-1.001</v>
      </c>
      <c r="J38" s="8" t="n">
        <v>0.2211</v>
      </c>
      <c r="K38" s="8" t="n">
        <v>0.78</v>
      </c>
      <c r="L38" s="8" t="n">
        <v>-0.689</v>
      </c>
      <c r="M38" s="8" t="n">
        <v>-0.1861</v>
      </c>
      <c r="N38" s="8" t="n">
        <v>0.8751</v>
      </c>
      <c r="O38" s="8" t="n">
        <v>-0.4173</v>
      </c>
      <c r="P38" s="8" t="n">
        <v>0.4173</v>
      </c>
      <c r="Q38" s="8" t="n">
        <v>-1.4036</v>
      </c>
      <c r="R38" s="8" t="n">
        <v>0.2258</v>
      </c>
    </row>
    <row r="39" customFormat="false" ht="15" hidden="false" customHeight="false" outlineLevel="0" collapsed="false">
      <c r="A39" s="8" t="n">
        <v>38</v>
      </c>
      <c r="B39" s="8" t="n">
        <v>0.739</v>
      </c>
      <c r="C39" s="8" t="n">
        <v>-0.5166</v>
      </c>
      <c r="D39" s="8" t="n">
        <v>0.2208</v>
      </c>
      <c r="E39" s="8" t="n">
        <v>0.2958</v>
      </c>
      <c r="F39" s="8" t="n">
        <v>-0.6853</v>
      </c>
      <c r="G39" s="8" t="n">
        <v>0.5008</v>
      </c>
      <c r="H39" s="8" t="n">
        <v>0.1844</v>
      </c>
      <c r="I39" s="8" t="n">
        <v>-1.1157</v>
      </c>
      <c r="J39" s="8" t="n">
        <v>1.1819</v>
      </c>
      <c r="K39" s="8" t="n">
        <v>-0.0662</v>
      </c>
      <c r="L39" s="8" t="n">
        <v>-0.6616</v>
      </c>
      <c r="M39" s="8" t="n">
        <v>-0.1774</v>
      </c>
      <c r="N39" s="8" t="n">
        <v>0.8391</v>
      </c>
      <c r="O39" s="8" t="n">
        <v>-0.3921</v>
      </c>
      <c r="P39" s="8" t="n">
        <v>0.3921</v>
      </c>
      <c r="Q39" s="8" t="n">
        <v>-1.9733</v>
      </c>
      <c r="R39" s="8" t="n">
        <v>0.6564</v>
      </c>
    </row>
    <row r="40" customFormat="false" ht="15" hidden="false" customHeight="false" outlineLevel="0" collapsed="false">
      <c r="A40" s="8" t="n">
        <v>39</v>
      </c>
      <c r="B40" s="8" t="n">
        <v>0.635</v>
      </c>
      <c r="C40" s="8" t="n">
        <v>-0.2493</v>
      </c>
      <c r="D40" s="8" t="n">
        <v>-0.0666</v>
      </c>
      <c r="E40" s="8" t="n">
        <v>0.3159</v>
      </c>
      <c r="F40" s="8" t="n">
        <v>-0.4694</v>
      </c>
      <c r="G40" s="8" t="n">
        <v>-0.01</v>
      </c>
      <c r="H40" s="8" t="n">
        <v>0.4794</v>
      </c>
      <c r="I40" s="8" t="n">
        <v>-0.9754</v>
      </c>
      <c r="J40" s="8" t="n">
        <v>0.5698</v>
      </c>
      <c r="K40" s="8" t="n">
        <v>0.4056</v>
      </c>
      <c r="L40" s="8" t="n">
        <v>-0.4794</v>
      </c>
      <c r="M40" s="8" t="n">
        <v>0.0603</v>
      </c>
      <c r="N40" s="8" t="n">
        <v>0.4191</v>
      </c>
      <c r="O40" s="8" t="n">
        <v>-0.3124</v>
      </c>
      <c r="P40" s="8" t="n">
        <v>0.3124</v>
      </c>
      <c r="Q40" s="8" t="n">
        <v>-1.1195</v>
      </c>
      <c r="R40" s="8" t="n">
        <v>-0.477</v>
      </c>
    </row>
    <row r="41" customFormat="false" ht="15" hidden="false" customHeight="false" outlineLevel="0" collapsed="false">
      <c r="A41" s="8" t="n">
        <v>40</v>
      </c>
      <c r="B41" s="8" t="n">
        <v>0.589</v>
      </c>
      <c r="C41" s="8" t="n">
        <v>-0.5457</v>
      </c>
      <c r="D41" s="8" t="n">
        <v>0.2756</v>
      </c>
      <c r="E41" s="8" t="n">
        <v>0.27</v>
      </c>
      <c r="F41" s="8" t="n">
        <v>-0.6465</v>
      </c>
      <c r="G41" s="8" t="n">
        <v>0.2806</v>
      </c>
      <c r="H41" s="8" t="n">
        <v>0.366</v>
      </c>
      <c r="I41" s="8" t="n">
        <v>-0.5489</v>
      </c>
      <c r="J41" s="8" t="n">
        <v>0.0491</v>
      </c>
      <c r="K41" s="8" t="n">
        <v>0.4998</v>
      </c>
      <c r="L41" s="8" t="n">
        <v>-0.5941</v>
      </c>
      <c r="M41" s="8" t="n">
        <v>0.0793</v>
      </c>
      <c r="N41" s="8" t="n">
        <v>0.5149</v>
      </c>
      <c r="O41" s="8" t="n">
        <v>-0.1147</v>
      </c>
      <c r="P41" s="8" t="n">
        <v>0.1147</v>
      </c>
      <c r="Q41" s="8" t="n">
        <v>-1.054</v>
      </c>
      <c r="R41" s="8" t="n">
        <v>-1.8102</v>
      </c>
    </row>
    <row r="42" customFormat="false" ht="15" hidden="false" customHeight="false" outlineLevel="0" collapsed="false">
      <c r="A42" s="8" t="n">
        <v>41</v>
      </c>
      <c r="B42" s="8" t="n">
        <v>0.536</v>
      </c>
      <c r="C42" s="8" t="n">
        <v>-0.4528</v>
      </c>
      <c r="D42" s="8" t="n">
        <v>-0.0719</v>
      </c>
      <c r="E42" s="8" t="n">
        <v>0.5248</v>
      </c>
      <c r="F42" s="8" t="n">
        <v>-0.8542</v>
      </c>
      <c r="G42" s="8" t="n">
        <v>-0.1259</v>
      </c>
      <c r="H42" s="8" t="n">
        <v>0.9801</v>
      </c>
      <c r="I42" s="8" t="n">
        <v>-0.4827</v>
      </c>
      <c r="J42" s="8" t="n">
        <v>0.2536</v>
      </c>
      <c r="K42" s="8" t="n">
        <v>0.2292</v>
      </c>
      <c r="L42" s="8" t="n">
        <v>-0.2204</v>
      </c>
      <c r="M42" s="8" t="n">
        <v>0.1072</v>
      </c>
      <c r="N42" s="8" t="n">
        <v>0.1132</v>
      </c>
      <c r="O42" s="8" t="n">
        <v>-0.0142</v>
      </c>
      <c r="P42" s="8" t="n">
        <v>0.0142</v>
      </c>
      <c r="Q42" s="8" t="n">
        <v>-0.7906</v>
      </c>
      <c r="R42" s="8" t="n">
        <v>-0.5381</v>
      </c>
    </row>
    <row r="43" customFormat="false" ht="15" hidden="false" customHeight="false" outlineLevel="0" collapsed="false">
      <c r="A43" s="8" t="n">
        <v>42</v>
      </c>
      <c r="B43" s="8" t="n">
        <v>0.743</v>
      </c>
      <c r="C43" s="8" t="n">
        <v>-0.2683</v>
      </c>
      <c r="D43" s="8" t="n">
        <v>0.0114</v>
      </c>
      <c r="E43" s="8" t="n">
        <v>0.2569</v>
      </c>
      <c r="F43" s="8" t="n">
        <v>-0.1905</v>
      </c>
      <c r="G43" s="8" t="n">
        <v>0.0125</v>
      </c>
      <c r="H43" s="8" t="n">
        <v>0.178</v>
      </c>
      <c r="I43" s="8" t="n">
        <v>-0.3152</v>
      </c>
      <c r="J43" s="8" t="n">
        <v>0.2129</v>
      </c>
      <c r="K43" s="8" t="n">
        <v>0.1023</v>
      </c>
      <c r="L43" s="8" t="n">
        <v>-0.1266</v>
      </c>
      <c r="M43" s="8" t="n">
        <v>0.0445</v>
      </c>
      <c r="N43" s="8" t="n">
        <v>0.0821</v>
      </c>
      <c r="O43" s="8" t="n">
        <v>-0.0361</v>
      </c>
      <c r="P43" s="8" t="n">
        <v>0.0361</v>
      </c>
      <c r="Q43" s="8" t="n">
        <v>-0.3906</v>
      </c>
      <c r="R43" s="8" t="n">
        <v>-1.3245</v>
      </c>
    </row>
    <row r="44" customFormat="false" ht="15" hidden="false" customHeight="false" outlineLevel="0" collapsed="false">
      <c r="A44" s="8" t="n">
        <v>43</v>
      </c>
      <c r="B44" s="8" t="n">
        <v>0.568</v>
      </c>
      <c r="C44" s="8" t="n">
        <v>-0.3581</v>
      </c>
      <c r="D44" s="8" t="n">
        <v>0.1878</v>
      </c>
      <c r="E44" s="8" t="n">
        <v>0.1703</v>
      </c>
      <c r="F44" s="8" t="n">
        <v>-0.5586</v>
      </c>
      <c r="G44" s="8" t="n">
        <v>-0.0114</v>
      </c>
      <c r="H44" s="8" t="n">
        <v>0.57</v>
      </c>
      <c r="I44" s="8" t="n">
        <v>-0.36</v>
      </c>
      <c r="J44" s="8" t="n">
        <v>0.1783</v>
      </c>
      <c r="K44" s="8" t="n">
        <v>0.1817</v>
      </c>
      <c r="L44" s="8" t="n">
        <v>-0.2368</v>
      </c>
      <c r="M44" s="8" t="n">
        <v>0.0408</v>
      </c>
      <c r="N44" s="8" t="n">
        <v>0.196</v>
      </c>
      <c r="O44" s="8" t="n">
        <v>-0.0793</v>
      </c>
      <c r="P44" s="8" t="n">
        <v>0.0793</v>
      </c>
      <c r="Q44" s="8" t="n">
        <v>-0.7672</v>
      </c>
      <c r="R44" s="8" t="n">
        <v>-0.2176</v>
      </c>
    </row>
    <row r="45" customFormat="false" ht="15" hidden="false" customHeight="false" outlineLevel="0" collapsed="false">
      <c r="A45" s="8" t="n">
        <v>44</v>
      </c>
      <c r="B45" s="8" t="n">
        <v>0.699</v>
      </c>
      <c r="C45" s="8" t="n">
        <v>-0.4089</v>
      </c>
      <c r="D45" s="8" t="n">
        <v>-0.0542</v>
      </c>
      <c r="E45" s="8" t="n">
        <v>0.4631</v>
      </c>
      <c r="F45" s="8" t="n">
        <v>-1.0415</v>
      </c>
      <c r="G45" s="8" t="n">
        <v>-0.0482</v>
      </c>
      <c r="H45" s="8" t="n">
        <v>1.0897</v>
      </c>
      <c r="I45" s="8" t="n">
        <v>-0.4635</v>
      </c>
      <c r="J45" s="8" t="n">
        <v>0.3552</v>
      </c>
      <c r="K45" s="8" t="n">
        <v>0.1083</v>
      </c>
      <c r="L45" s="8" t="n">
        <v>-0.519</v>
      </c>
      <c r="M45" s="8" t="n">
        <v>0.0357</v>
      </c>
      <c r="N45" s="8" t="n">
        <v>0.4832</v>
      </c>
      <c r="O45" s="8" t="n">
        <v>-0.1101</v>
      </c>
      <c r="P45" s="8" t="n">
        <v>0.1101</v>
      </c>
      <c r="Q45" s="8" t="n">
        <v>-1.155</v>
      </c>
      <c r="R45" s="8" t="n">
        <v>-1.0529</v>
      </c>
    </row>
    <row r="46" customFormat="false" ht="15" hidden="false" customHeight="false" outlineLevel="0" collapsed="false">
      <c r="A46" s="8" t="n">
        <v>45</v>
      </c>
      <c r="B46" s="8" t="n">
        <v>0.512</v>
      </c>
      <c r="C46" s="8" t="n">
        <v>-0.1379</v>
      </c>
      <c r="D46" s="8" t="n">
        <v>-0.1368</v>
      </c>
      <c r="E46" s="8" t="n">
        <v>0.2747</v>
      </c>
      <c r="F46" s="8" t="n">
        <v>-0.3981</v>
      </c>
      <c r="G46" s="8" t="n">
        <v>-0.1482</v>
      </c>
      <c r="H46" s="8" t="n">
        <v>0.5464</v>
      </c>
      <c r="I46" s="8" t="n">
        <v>-0.5864</v>
      </c>
      <c r="J46" s="8" t="n">
        <v>0.0382</v>
      </c>
      <c r="K46" s="8" t="n">
        <v>0.5482</v>
      </c>
      <c r="L46" s="8" t="n">
        <v>-0.5624</v>
      </c>
      <c r="M46" s="8" t="n">
        <v>0.1003</v>
      </c>
      <c r="N46" s="8" t="n">
        <v>0.4621</v>
      </c>
      <c r="O46" s="8" t="n">
        <v>-0.357</v>
      </c>
      <c r="P46" s="8" t="n">
        <v>0.357</v>
      </c>
      <c r="Q46" s="8" t="n">
        <v>-1.3459</v>
      </c>
      <c r="R46" s="8" t="n">
        <v>1.7399</v>
      </c>
    </row>
    <row r="47" customFormat="false" ht="15" hidden="false" customHeight="false" outlineLevel="0" collapsed="false">
      <c r="A47" s="8" t="n">
        <v>46</v>
      </c>
      <c r="B47" s="8" t="n">
        <v>0.57</v>
      </c>
      <c r="C47" s="8" t="n">
        <v>-1.1308</v>
      </c>
      <c r="D47" s="8" t="n">
        <v>0.4213</v>
      </c>
      <c r="E47" s="8" t="n">
        <v>0.7095</v>
      </c>
      <c r="F47" s="8" t="n">
        <v>-0.2697</v>
      </c>
      <c r="G47" s="8" t="n">
        <v>0.0935</v>
      </c>
      <c r="H47" s="8" t="n">
        <v>0.1762</v>
      </c>
      <c r="I47" s="8" t="n">
        <v>-0.7759</v>
      </c>
      <c r="J47" s="8" t="n">
        <v>0.201</v>
      </c>
      <c r="K47" s="8" t="n">
        <v>0.575</v>
      </c>
      <c r="L47" s="8" t="n">
        <v>-0.5011</v>
      </c>
      <c r="M47" s="8" t="n">
        <v>0.1629</v>
      </c>
      <c r="N47" s="8" t="n">
        <v>0.3382</v>
      </c>
      <c r="O47" s="8" t="n">
        <v>-0.0226</v>
      </c>
      <c r="P47" s="8" t="n">
        <v>0.0226</v>
      </c>
      <c r="Q47" s="8" t="n">
        <v>-1.1414</v>
      </c>
      <c r="R47" s="8" t="n">
        <v>0.6982</v>
      </c>
    </row>
    <row r="48" customFormat="false" ht="15" hidden="false" customHeight="false" outlineLevel="0" collapsed="false">
      <c r="A48" s="8" t="n">
        <v>47</v>
      </c>
      <c r="B48" s="8" t="n">
        <v>0.673</v>
      </c>
      <c r="C48" s="8" t="n">
        <v>-0.2139</v>
      </c>
      <c r="D48" s="8" t="n">
        <v>-0.0216</v>
      </c>
      <c r="E48" s="8" t="n">
        <v>0.2355</v>
      </c>
      <c r="F48" s="8" t="n">
        <v>-0.4074</v>
      </c>
      <c r="G48" s="8" t="n">
        <v>-0.1958</v>
      </c>
      <c r="H48" s="8" t="n">
        <v>0.6032</v>
      </c>
      <c r="I48" s="8" t="n">
        <v>-0.7024</v>
      </c>
      <c r="J48" s="8" t="n">
        <v>-0.2643</v>
      </c>
      <c r="K48" s="8" t="n">
        <v>0.9667</v>
      </c>
      <c r="L48" s="8" t="n">
        <v>-0.5071</v>
      </c>
      <c r="M48" s="8" t="n">
        <v>0.1896</v>
      </c>
      <c r="N48" s="8" t="n">
        <v>0.3175</v>
      </c>
      <c r="O48" s="8" t="n">
        <v>-0.289</v>
      </c>
      <c r="P48" s="8" t="n">
        <v>0.289</v>
      </c>
      <c r="Q48" s="8" t="n">
        <v>-0.8435</v>
      </c>
      <c r="R48" s="8" t="n">
        <v>1.5964</v>
      </c>
    </row>
    <row r="49" customFormat="false" ht="15" hidden="false" customHeight="false" outlineLevel="0" collapsed="false">
      <c r="A49" s="8" t="n">
        <v>48</v>
      </c>
      <c r="B49" s="8" t="n">
        <v>0.547</v>
      </c>
      <c r="C49" s="8" t="n">
        <v>-0.2764</v>
      </c>
      <c r="D49" s="8" t="n">
        <v>0.2553</v>
      </c>
      <c r="E49" s="8" t="n">
        <v>0.0212</v>
      </c>
      <c r="F49" s="8" t="n">
        <v>-0.4639</v>
      </c>
      <c r="G49" s="8" t="n">
        <v>-0.0838</v>
      </c>
      <c r="H49" s="8" t="n">
        <v>0.5478</v>
      </c>
      <c r="I49" s="8" t="n">
        <v>-0.2575</v>
      </c>
      <c r="J49" s="8" t="n">
        <v>0.1175</v>
      </c>
      <c r="K49" s="8" t="n">
        <v>0.14</v>
      </c>
      <c r="L49" s="8" t="n">
        <v>-0.1862</v>
      </c>
      <c r="M49" s="8" t="n">
        <v>0.0716</v>
      </c>
      <c r="N49" s="8" t="n">
        <v>0.1146</v>
      </c>
      <c r="O49" s="8" t="n">
        <v>-0.0542</v>
      </c>
      <c r="P49" s="8" t="n">
        <v>0.0542</v>
      </c>
      <c r="Q49" s="8" t="n">
        <v>-0.5611</v>
      </c>
      <c r="R49" s="8" t="n">
        <v>-0.85</v>
      </c>
    </row>
    <row r="50" customFormat="false" ht="15" hidden="false" customHeight="false" outlineLevel="0" collapsed="false">
      <c r="A50" s="8" t="n">
        <v>49</v>
      </c>
      <c r="B50" s="8" t="n">
        <v>0.627</v>
      </c>
      <c r="C50" s="8" t="n">
        <v>-0.3728</v>
      </c>
      <c r="D50" s="8" t="n">
        <v>0.0468</v>
      </c>
      <c r="E50" s="8" t="n">
        <v>0.326</v>
      </c>
      <c r="F50" s="8" t="n">
        <v>-0.4097</v>
      </c>
      <c r="G50" s="8" t="n">
        <v>0.1597</v>
      </c>
      <c r="H50" s="8" t="n">
        <v>0.25</v>
      </c>
      <c r="I50" s="8" t="n">
        <v>-1.1417</v>
      </c>
      <c r="J50" s="8" t="n">
        <v>0.0589</v>
      </c>
      <c r="K50" s="8" t="n">
        <v>1.0828</v>
      </c>
      <c r="L50" s="8" t="n">
        <v>-0.4606</v>
      </c>
      <c r="M50" s="8" t="n">
        <v>0.4471</v>
      </c>
      <c r="N50" s="8" t="n">
        <v>0.0135</v>
      </c>
      <c r="O50" s="8" t="n">
        <v>-0.3931</v>
      </c>
      <c r="P50" s="8" t="n">
        <v>0.3931</v>
      </c>
      <c r="Q50" s="8" t="n">
        <v>-1.2183</v>
      </c>
      <c r="R50" s="8" t="n">
        <v>-0.8603</v>
      </c>
    </row>
    <row r="51" customFormat="false" ht="15" hidden="false" customHeight="false" outlineLevel="0" collapsed="false">
      <c r="A51" s="8" t="n">
        <v>50</v>
      </c>
      <c r="B51" s="8" t="n">
        <v>0.723</v>
      </c>
      <c r="C51" s="8" t="n">
        <v>-0.379</v>
      </c>
      <c r="D51" s="8" t="n">
        <v>0.2521</v>
      </c>
      <c r="E51" s="8" t="n">
        <v>0.127</v>
      </c>
      <c r="F51" s="8" t="n">
        <v>-0.4705</v>
      </c>
      <c r="G51" s="8" t="n">
        <v>0.0662</v>
      </c>
      <c r="H51" s="8" t="n">
        <v>0.4042</v>
      </c>
      <c r="I51" s="8" t="n">
        <v>-0.3732</v>
      </c>
      <c r="J51" s="8" t="n">
        <v>0.2565</v>
      </c>
      <c r="K51" s="8" t="n">
        <v>0.1167</v>
      </c>
      <c r="L51" s="8" t="n">
        <v>-0.1789</v>
      </c>
      <c r="M51" s="8" t="n">
        <v>0.0382</v>
      </c>
      <c r="N51" s="8" t="n">
        <v>0.1406</v>
      </c>
      <c r="O51" s="8" t="n">
        <v>-0.1016</v>
      </c>
      <c r="P51" s="8" t="n">
        <v>0.1016</v>
      </c>
      <c r="Q51" s="8" t="n">
        <v>-0.6966</v>
      </c>
      <c r="R51" s="8" t="n">
        <v>-0.2966</v>
      </c>
    </row>
    <row r="52" customFormat="false" ht="15" hidden="false" customHeight="false" outlineLevel="0" collapsed="false">
      <c r="A52" s="8" t="n">
        <v>51</v>
      </c>
      <c r="B52" s="8" t="n">
        <v>0.604</v>
      </c>
      <c r="C52" s="8" t="n">
        <v>-0.4211</v>
      </c>
      <c r="D52" s="8" t="n">
        <v>0.1198</v>
      </c>
      <c r="E52" s="8" t="n">
        <v>0.3013</v>
      </c>
      <c r="F52" s="8" t="n">
        <v>-0.4952</v>
      </c>
      <c r="G52" s="8" t="n">
        <v>0.0697</v>
      </c>
      <c r="H52" s="8" t="n">
        <v>0.4255</v>
      </c>
      <c r="I52" s="8" t="n">
        <v>-1.1887</v>
      </c>
      <c r="J52" s="8" t="n">
        <v>0.5064</v>
      </c>
      <c r="K52" s="8" t="n">
        <v>0.6823</v>
      </c>
      <c r="L52" s="8" t="n">
        <v>-0.591</v>
      </c>
      <c r="M52" s="8" t="n">
        <v>0.1263</v>
      </c>
      <c r="N52" s="8" t="n">
        <v>0.4647</v>
      </c>
      <c r="O52" s="8" t="n">
        <v>-0.2322</v>
      </c>
      <c r="P52" s="8" t="n">
        <v>0.2322</v>
      </c>
      <c r="Q52" s="8" t="n">
        <v>-1.5019</v>
      </c>
      <c r="R52" s="8" t="n">
        <v>0.0991</v>
      </c>
    </row>
    <row r="53" customFormat="false" ht="15" hidden="false" customHeight="false" outlineLevel="0" collapsed="false">
      <c r="A53" s="8" t="n">
        <v>52</v>
      </c>
      <c r="B53" s="8" t="n">
        <v>0.706</v>
      </c>
      <c r="C53" s="8" t="n">
        <v>-0.2982</v>
      </c>
      <c r="D53" s="8" t="n">
        <v>0.0309</v>
      </c>
      <c r="E53" s="8" t="n">
        <v>0.2673</v>
      </c>
      <c r="F53" s="8" t="n">
        <v>-0.3519</v>
      </c>
      <c r="G53" s="8" t="n">
        <v>0.1328</v>
      </c>
      <c r="H53" s="8" t="n">
        <v>0.2191</v>
      </c>
      <c r="I53" s="8" t="n">
        <v>-0.572</v>
      </c>
      <c r="J53" s="8" t="n">
        <v>0.3663</v>
      </c>
      <c r="K53" s="8" t="n">
        <v>0.2057</v>
      </c>
      <c r="L53" s="8" t="n">
        <v>-0.3453</v>
      </c>
      <c r="M53" s="8" t="n">
        <v>0.0446</v>
      </c>
      <c r="N53" s="8" t="n">
        <v>0.3007</v>
      </c>
      <c r="O53" s="8" t="n">
        <v>-0.1369</v>
      </c>
      <c r="P53" s="8" t="n">
        <v>0.1369</v>
      </c>
      <c r="Q53" s="8" t="n">
        <v>-0.8929</v>
      </c>
      <c r="R53" s="8" t="n">
        <v>1.196</v>
      </c>
    </row>
    <row r="54" customFormat="false" ht="15" hidden="false" customHeight="false" outlineLevel="0" collapsed="false">
      <c r="A54" s="8" t="n">
        <v>53</v>
      </c>
      <c r="B54" s="8" t="n">
        <v>0.74</v>
      </c>
      <c r="C54" s="8" t="n">
        <v>-0.494</v>
      </c>
      <c r="D54" s="8" t="n">
        <v>-0.0506</v>
      </c>
      <c r="E54" s="8" t="n">
        <v>0.5446</v>
      </c>
      <c r="F54" s="8" t="n">
        <v>-0.6135</v>
      </c>
      <c r="G54" s="8" t="n">
        <v>0.0579</v>
      </c>
      <c r="H54" s="8" t="n">
        <v>0.5555</v>
      </c>
      <c r="I54" s="8" t="n">
        <v>-1.0862</v>
      </c>
      <c r="J54" s="8" t="n">
        <v>0.2774</v>
      </c>
      <c r="K54" s="8" t="n">
        <v>0.8089</v>
      </c>
      <c r="L54" s="8" t="n">
        <v>-0.6461</v>
      </c>
      <c r="M54" s="8" t="n">
        <v>0.1046</v>
      </c>
      <c r="N54" s="8" t="n">
        <v>0.5415</v>
      </c>
      <c r="O54" s="8" t="n">
        <v>-0.5313</v>
      </c>
      <c r="P54" s="8" t="n">
        <v>0.5313</v>
      </c>
      <c r="Q54" s="8" t="n">
        <v>-1.4057</v>
      </c>
      <c r="R54" s="8" t="n">
        <v>-1.2309</v>
      </c>
    </row>
    <row r="55" customFormat="false" ht="15" hidden="false" customHeight="false" outlineLevel="0" collapsed="false">
      <c r="A55" s="8" t="n">
        <v>54</v>
      </c>
      <c r="B55" s="8" t="n">
        <v>0.556</v>
      </c>
      <c r="C55" s="8" t="n">
        <v>-1.0297</v>
      </c>
      <c r="D55" s="8" t="n">
        <v>0.1843</v>
      </c>
      <c r="E55" s="8" t="n">
        <v>0.8454</v>
      </c>
      <c r="F55" s="8" t="n">
        <v>-0.1591</v>
      </c>
      <c r="G55" s="8" t="n">
        <v>0.0368</v>
      </c>
      <c r="H55" s="8" t="n">
        <v>0.1224</v>
      </c>
      <c r="I55" s="8" t="n">
        <v>-0.4928</v>
      </c>
      <c r="J55" s="8" t="n">
        <v>0.3706</v>
      </c>
      <c r="K55" s="8" t="n">
        <v>0.1222</v>
      </c>
      <c r="L55" s="8" t="n">
        <v>-0.5359</v>
      </c>
      <c r="M55" s="8" t="n">
        <v>-0.0795</v>
      </c>
      <c r="N55" s="8" t="n">
        <v>0.6154</v>
      </c>
      <c r="O55" s="8" t="n">
        <v>-0.0375</v>
      </c>
      <c r="P55" s="8" t="n">
        <v>0.0375</v>
      </c>
      <c r="Q55" s="8" t="n">
        <v>-0.8782</v>
      </c>
      <c r="R55" s="8" t="n">
        <v>0.305</v>
      </c>
    </row>
    <row r="56" customFormat="false" ht="15" hidden="false" customHeight="false" outlineLevel="0" collapsed="false">
      <c r="A56" s="8" t="n">
        <v>55</v>
      </c>
      <c r="B56" s="8" t="n">
        <v>0.675</v>
      </c>
      <c r="C56" s="8" t="n">
        <v>-0.5016</v>
      </c>
      <c r="D56" s="8" t="n">
        <v>0.0828</v>
      </c>
      <c r="E56" s="8" t="n">
        <v>0.4188</v>
      </c>
      <c r="F56" s="8" t="n">
        <v>-0.3232</v>
      </c>
      <c r="G56" s="8" t="n">
        <v>0.1236</v>
      </c>
      <c r="H56" s="8" t="n">
        <v>0.1996</v>
      </c>
      <c r="I56" s="8" t="n">
        <v>-1.4487</v>
      </c>
      <c r="J56" s="8" t="n">
        <v>1.2706</v>
      </c>
      <c r="K56" s="8" t="n">
        <v>0.1781</v>
      </c>
      <c r="L56" s="8" t="n">
        <v>-0.9424</v>
      </c>
      <c r="M56" s="8" t="n">
        <v>0.2161</v>
      </c>
      <c r="N56" s="8" t="n">
        <v>0.7263</v>
      </c>
      <c r="O56" s="8" t="n">
        <v>-0.2993</v>
      </c>
      <c r="P56" s="8" t="n">
        <v>0.2993</v>
      </c>
      <c r="Q56" s="8" t="n">
        <v>-1.9392</v>
      </c>
      <c r="R56" s="8" t="n">
        <v>-1.2072</v>
      </c>
    </row>
    <row r="57" customFormat="false" ht="15" hidden="false" customHeight="false" outlineLevel="0" collapsed="false">
      <c r="A57" s="8" t="n">
        <v>56</v>
      </c>
      <c r="B57" s="8" t="n">
        <v>0.724</v>
      </c>
      <c r="C57" s="8" t="n">
        <v>-1.5166</v>
      </c>
      <c r="D57" s="8" t="n">
        <v>-1.6065</v>
      </c>
      <c r="E57" s="8" t="n">
        <v>3.1231</v>
      </c>
      <c r="F57" s="8" t="n">
        <v>-0.3058</v>
      </c>
      <c r="G57" s="8" t="n">
        <v>-0.0293</v>
      </c>
      <c r="H57" s="8" t="n">
        <v>0.3351</v>
      </c>
      <c r="I57" s="8" t="n">
        <v>-0.8134</v>
      </c>
      <c r="J57" s="8" t="n">
        <v>0.4075</v>
      </c>
      <c r="K57" s="8" t="n">
        <v>0.4059</v>
      </c>
      <c r="L57" s="8" t="n">
        <v>-0.7453</v>
      </c>
      <c r="M57" s="8" t="n">
        <v>0.0371</v>
      </c>
      <c r="N57" s="8" t="n">
        <v>0.7081</v>
      </c>
      <c r="O57" s="8" t="n">
        <v>-0.0751</v>
      </c>
      <c r="P57" s="8" t="n">
        <v>0.0751</v>
      </c>
      <c r="Q57" s="8" t="n">
        <v>-1.3207</v>
      </c>
      <c r="R57" s="8" t="n">
        <v>0.188</v>
      </c>
    </row>
    <row r="58" customFormat="false" ht="15" hidden="false" customHeight="false" outlineLevel="0" collapsed="false">
      <c r="A58" s="8" t="n">
        <v>57</v>
      </c>
      <c r="B58" s="8" t="n">
        <v>0.511</v>
      </c>
      <c r="C58" s="8" t="n">
        <v>-0.3964</v>
      </c>
      <c r="D58" s="8" t="n">
        <v>0.0778</v>
      </c>
      <c r="E58" s="8" t="n">
        <v>0.3186</v>
      </c>
      <c r="F58" s="8" t="n">
        <v>-0.191</v>
      </c>
      <c r="G58" s="8" t="n">
        <v>0.2714</v>
      </c>
      <c r="H58" s="8" t="n">
        <v>-0.0803</v>
      </c>
      <c r="I58" s="8" t="n">
        <v>-1.2273</v>
      </c>
      <c r="J58" s="8" t="n">
        <v>-0.1564</v>
      </c>
      <c r="K58" s="8" t="n">
        <v>1.3837</v>
      </c>
      <c r="L58" s="8" t="n">
        <v>-0.6913</v>
      </c>
      <c r="M58" s="8" t="n">
        <v>0.0218</v>
      </c>
      <c r="N58" s="8" t="n">
        <v>0.6695</v>
      </c>
      <c r="O58" s="8" t="n">
        <v>-0.5783</v>
      </c>
      <c r="P58" s="8" t="n">
        <v>0.5783</v>
      </c>
      <c r="Q58" s="8" t="n">
        <v>-1.5926</v>
      </c>
      <c r="R58" s="8" t="n">
        <v>-0.9276</v>
      </c>
    </row>
    <row r="59" customFormat="false" ht="15" hidden="false" customHeight="false" outlineLevel="0" collapsed="false">
      <c r="A59" s="8" t="n">
        <v>58</v>
      </c>
      <c r="B59" s="8" t="n">
        <v>0.751</v>
      </c>
      <c r="C59" s="8" t="n">
        <v>-0.2872</v>
      </c>
      <c r="D59" s="8" t="n">
        <v>-0.0787</v>
      </c>
      <c r="E59" s="8" t="n">
        <v>0.3659</v>
      </c>
      <c r="F59" s="8" t="n">
        <v>-0.3467</v>
      </c>
      <c r="G59" s="8" t="n">
        <v>0.2271</v>
      </c>
      <c r="H59" s="8" t="n">
        <v>0.1197</v>
      </c>
      <c r="I59" s="8" t="n">
        <v>-1.3327</v>
      </c>
      <c r="J59" s="8" t="n">
        <v>0.4948</v>
      </c>
      <c r="K59" s="8" t="n">
        <v>0.8379</v>
      </c>
      <c r="L59" s="8" t="n">
        <v>-0.4474</v>
      </c>
      <c r="M59" s="8" t="n">
        <v>0.1649</v>
      </c>
      <c r="N59" s="8" t="n">
        <v>0.2825</v>
      </c>
      <c r="O59" s="8" t="n">
        <v>-0.491</v>
      </c>
      <c r="P59" s="8" t="n">
        <v>0.491</v>
      </c>
      <c r="Q59" s="8" t="n">
        <v>-1.199</v>
      </c>
      <c r="R59" s="8" t="n">
        <v>0.6446</v>
      </c>
    </row>
    <row r="60" customFormat="false" ht="15" hidden="false" customHeight="false" outlineLevel="0" collapsed="false">
      <c r="A60" s="8" t="n">
        <v>59</v>
      </c>
      <c r="B60" s="8" t="n">
        <v>0.511</v>
      </c>
      <c r="C60" s="8" t="n">
        <v>-0.1986</v>
      </c>
      <c r="D60" s="8" t="n">
        <v>-0.1128</v>
      </c>
      <c r="E60" s="8" t="n">
        <v>0.3114</v>
      </c>
      <c r="F60" s="8" t="n">
        <v>-0.4071</v>
      </c>
      <c r="G60" s="8" t="n">
        <v>-0.0695</v>
      </c>
      <c r="H60" s="8" t="n">
        <v>0.4766</v>
      </c>
      <c r="I60" s="8" t="n">
        <v>-0.4954</v>
      </c>
      <c r="J60" s="8" t="n">
        <v>0.209</v>
      </c>
      <c r="K60" s="8" t="n">
        <v>0.2864</v>
      </c>
      <c r="L60" s="8" t="n">
        <v>-0.4299</v>
      </c>
      <c r="M60" s="8" t="n">
        <v>0.0108</v>
      </c>
      <c r="N60" s="8" t="n">
        <v>0.4191</v>
      </c>
      <c r="O60" s="8" t="n">
        <v>-0.2364</v>
      </c>
      <c r="P60" s="8" t="n">
        <v>0.2364</v>
      </c>
      <c r="Q60" s="8" t="n">
        <v>-0.8349</v>
      </c>
      <c r="R60" s="8" t="n">
        <v>0.2177</v>
      </c>
    </row>
    <row r="61" customFormat="false" ht="15" hidden="false" customHeight="false" outlineLevel="0" collapsed="false">
      <c r="A61" s="8" t="n">
        <v>60</v>
      </c>
      <c r="B61" s="8" t="n">
        <v>0.488</v>
      </c>
      <c r="C61" s="8" t="n">
        <v>-0.3746</v>
      </c>
      <c r="D61" s="8" t="n">
        <v>0.1654</v>
      </c>
      <c r="E61" s="8" t="n">
        <v>0.2092</v>
      </c>
      <c r="F61" s="8" t="n">
        <v>-0.4304</v>
      </c>
      <c r="G61" s="8" t="n">
        <v>0.1683</v>
      </c>
      <c r="H61" s="8" t="n">
        <v>0.2621</v>
      </c>
      <c r="I61" s="8" t="n">
        <v>-0.9357</v>
      </c>
      <c r="J61" s="8" t="n">
        <v>-0.1543</v>
      </c>
      <c r="K61" s="8" t="n">
        <v>1.09</v>
      </c>
      <c r="L61" s="8" t="n">
        <v>-0.2617</v>
      </c>
      <c r="M61" s="8" t="n">
        <v>0.1063</v>
      </c>
      <c r="N61" s="8" t="n">
        <v>0.1554</v>
      </c>
      <c r="O61" s="8" t="n">
        <v>-0.3724</v>
      </c>
      <c r="P61" s="8" t="n">
        <v>0.3724</v>
      </c>
      <c r="Q61" s="8" t="n">
        <v>-1.3561</v>
      </c>
      <c r="R61" s="8" t="n">
        <v>0.695</v>
      </c>
    </row>
    <row r="62" customFormat="false" ht="15" hidden="false" customHeight="false" outlineLevel="0" collapsed="false">
      <c r="A62" s="8" t="n">
        <v>61</v>
      </c>
      <c r="B62" s="8" t="n">
        <v>0.457</v>
      </c>
      <c r="C62" s="8" t="n">
        <v>-0.2723</v>
      </c>
      <c r="D62" s="8" t="n">
        <v>-0.1294</v>
      </c>
      <c r="E62" s="8" t="n">
        <v>0.4017</v>
      </c>
      <c r="F62" s="8" t="n">
        <v>-0.3609</v>
      </c>
      <c r="G62" s="8" t="n">
        <v>0.0241</v>
      </c>
      <c r="H62" s="8" t="n">
        <v>0.3367</v>
      </c>
      <c r="I62" s="8" t="n">
        <v>-0.6891</v>
      </c>
      <c r="J62" s="8" t="n">
        <v>0.0834</v>
      </c>
      <c r="K62" s="8" t="n">
        <v>0.6057</v>
      </c>
      <c r="L62" s="8" t="n">
        <v>-0.2667</v>
      </c>
      <c r="M62" s="8" t="n">
        <v>0.3345</v>
      </c>
      <c r="N62" s="8" t="n">
        <v>-0.0678</v>
      </c>
      <c r="O62" s="8" t="n">
        <v>-0.2287</v>
      </c>
      <c r="P62" s="8" t="n">
        <v>0.2287</v>
      </c>
      <c r="Q62" s="8" t="n">
        <v>-0.8292</v>
      </c>
      <c r="R62" s="8" t="n">
        <v>0.5179</v>
      </c>
    </row>
    <row r="63" customFormat="false" ht="15" hidden="false" customHeight="false" outlineLevel="0" collapsed="false">
      <c r="A63" s="8" t="n">
        <v>62</v>
      </c>
      <c r="B63" s="8" t="n">
        <v>0.675</v>
      </c>
      <c r="C63" s="8" t="n">
        <v>-0.371</v>
      </c>
      <c r="D63" s="8" t="n">
        <v>0.1187</v>
      </c>
      <c r="E63" s="8" t="n">
        <v>0.2523</v>
      </c>
      <c r="F63" s="8" t="n">
        <v>-0.4114</v>
      </c>
      <c r="G63" s="8" t="n">
        <v>0.1877</v>
      </c>
      <c r="H63" s="8" t="n">
        <v>0.2237</v>
      </c>
      <c r="I63" s="8" t="n">
        <v>-0.2593</v>
      </c>
      <c r="J63" s="8" t="n">
        <v>-0.0483</v>
      </c>
      <c r="K63" s="8" t="n">
        <v>0.3076</v>
      </c>
      <c r="L63" s="8" t="n">
        <v>-0.216</v>
      </c>
      <c r="M63" s="8" t="n">
        <v>0.1103</v>
      </c>
      <c r="N63" s="8" t="n">
        <v>0.1057</v>
      </c>
      <c r="O63" s="8" t="n">
        <v>-0.0449</v>
      </c>
      <c r="P63" s="8" t="n">
        <v>0.0449</v>
      </c>
      <c r="Q63" s="8" t="n">
        <v>-0.5331</v>
      </c>
      <c r="R63" s="8" t="n">
        <v>-0.5184</v>
      </c>
    </row>
    <row r="64" customFormat="false" ht="15" hidden="false" customHeight="false" outlineLevel="0" collapsed="false">
      <c r="A64" s="8" t="n">
        <v>63</v>
      </c>
      <c r="B64" s="8" t="n">
        <v>0.454</v>
      </c>
      <c r="C64" s="8" t="n">
        <v>-0.2215</v>
      </c>
      <c r="D64" s="8" t="n">
        <v>0.0597</v>
      </c>
      <c r="E64" s="8" t="n">
        <v>0.1618</v>
      </c>
      <c r="F64" s="8" t="n">
        <v>-0.3668</v>
      </c>
      <c r="G64" s="8" t="n">
        <v>0.087</v>
      </c>
      <c r="H64" s="8" t="n">
        <v>0.2799</v>
      </c>
      <c r="I64" s="8" t="n">
        <v>-0.8737</v>
      </c>
      <c r="J64" s="8" t="n">
        <v>0.0624</v>
      </c>
      <c r="K64" s="8" t="n">
        <v>0.8114</v>
      </c>
      <c r="L64" s="8" t="n">
        <v>-0.835</v>
      </c>
      <c r="M64" s="8" t="n">
        <v>-0.0441</v>
      </c>
      <c r="N64" s="8" t="n">
        <v>0.8791</v>
      </c>
      <c r="O64" s="8" t="n">
        <v>-0.3852</v>
      </c>
      <c r="P64" s="8" t="n">
        <v>0.3852</v>
      </c>
      <c r="Q64" s="8" t="n">
        <v>-1.0399</v>
      </c>
      <c r="R64" s="8" t="n">
        <v>-1.4043</v>
      </c>
    </row>
    <row r="65" customFormat="false" ht="15" hidden="false" customHeight="false" outlineLevel="0" collapsed="false">
      <c r="A65" s="8" t="n">
        <v>64</v>
      </c>
      <c r="B65" s="8" t="n">
        <v>0.777</v>
      </c>
      <c r="C65" s="8" t="n">
        <v>-0.0893</v>
      </c>
      <c r="D65" s="8" t="n">
        <v>0.177</v>
      </c>
      <c r="E65" s="8" t="n">
        <v>-0.0876</v>
      </c>
      <c r="F65" s="8" t="n">
        <v>-0.4316</v>
      </c>
      <c r="G65" s="8" t="n">
        <v>0.1909</v>
      </c>
      <c r="H65" s="8" t="n">
        <v>0.2407</v>
      </c>
      <c r="I65" s="8" t="n">
        <v>-0.3089</v>
      </c>
      <c r="J65" s="8" t="n">
        <v>0.2187</v>
      </c>
      <c r="K65" s="8" t="n">
        <v>0.0902</v>
      </c>
      <c r="L65" s="8" t="n">
        <v>-0.2973</v>
      </c>
      <c r="M65" s="8" t="n">
        <v>-0.0101</v>
      </c>
      <c r="N65" s="8" t="n">
        <v>0.3073</v>
      </c>
      <c r="O65" s="8" t="n">
        <v>-0.0579</v>
      </c>
      <c r="P65" s="8" t="n">
        <v>0.0579</v>
      </c>
      <c r="Q65" s="8" t="n">
        <v>-0.6499</v>
      </c>
      <c r="R65" s="8" t="n">
        <v>1.7745</v>
      </c>
    </row>
    <row r="66" customFormat="false" ht="15" hidden="false" customHeight="false" outlineLevel="0" collapsed="false">
      <c r="A66" s="8" t="n">
        <v>65</v>
      </c>
      <c r="B66" s="8" t="n">
        <v>0.42</v>
      </c>
      <c r="C66" s="8" t="n">
        <v>-0.4368</v>
      </c>
      <c r="D66" s="8" t="n">
        <v>0.0887</v>
      </c>
      <c r="E66" s="8" t="n">
        <v>0.3481</v>
      </c>
      <c r="F66" s="8" t="n">
        <v>-0.4353</v>
      </c>
      <c r="G66" s="8" t="n">
        <v>0.0448</v>
      </c>
      <c r="H66" s="8" t="n">
        <v>0.3904</v>
      </c>
      <c r="I66" s="8" t="n">
        <v>-0.9891</v>
      </c>
      <c r="J66" s="8" t="n">
        <v>0.2859</v>
      </c>
      <c r="K66" s="8" t="n">
        <v>0.7031</v>
      </c>
      <c r="L66" s="8" t="n">
        <v>-0.4791</v>
      </c>
      <c r="M66" s="8" t="n">
        <v>0.1902</v>
      </c>
      <c r="N66" s="8" t="n">
        <v>0.2889</v>
      </c>
      <c r="O66" s="8" t="n">
        <v>-0.598</v>
      </c>
      <c r="P66" s="8" t="n">
        <v>0.598</v>
      </c>
      <c r="Q66" s="8" t="n">
        <v>-1.1623</v>
      </c>
      <c r="R66" s="8" t="n">
        <v>-0.8993</v>
      </c>
    </row>
    <row r="67" customFormat="false" ht="15" hidden="false" customHeight="false" outlineLevel="0" collapsed="false">
      <c r="A67" s="8" t="n">
        <v>66</v>
      </c>
      <c r="B67" s="8" t="n">
        <v>0.685</v>
      </c>
      <c r="C67" s="8" t="n">
        <v>-0.333</v>
      </c>
      <c r="D67" s="8" t="n">
        <v>0.186</v>
      </c>
      <c r="E67" s="8" t="n">
        <v>0.147</v>
      </c>
      <c r="F67" s="8" t="n">
        <v>-0.4501</v>
      </c>
      <c r="G67" s="8" t="n">
        <v>0.0779</v>
      </c>
      <c r="H67" s="8" t="n">
        <v>0.3721</v>
      </c>
      <c r="I67" s="8" t="n">
        <v>-0.4744</v>
      </c>
      <c r="J67" s="8" t="n">
        <v>-0.0777</v>
      </c>
      <c r="K67" s="8" t="n">
        <v>0.552</v>
      </c>
      <c r="L67" s="8" t="n">
        <v>-0.443</v>
      </c>
      <c r="M67" s="8" t="n">
        <v>0.0878</v>
      </c>
      <c r="N67" s="8" t="n">
        <v>0.3552</v>
      </c>
      <c r="O67" s="8" t="n">
        <v>-0.2381</v>
      </c>
      <c r="P67" s="8" t="n">
        <v>0.2381</v>
      </c>
      <c r="Q67" s="8" t="n">
        <v>-1.3174</v>
      </c>
      <c r="R67" s="8" t="n">
        <v>-0.4237</v>
      </c>
    </row>
    <row r="68" customFormat="false" ht="15" hidden="false" customHeight="false" outlineLevel="0" collapsed="false">
      <c r="A68" s="8" t="n">
        <v>67</v>
      </c>
      <c r="B68" s="8" t="n">
        <v>0.568</v>
      </c>
      <c r="C68" s="8" t="n">
        <v>-1.1746</v>
      </c>
      <c r="D68" s="8" t="n">
        <v>-0.2387</v>
      </c>
      <c r="E68" s="8" t="n">
        <v>1.4133</v>
      </c>
      <c r="F68" s="8" t="n">
        <v>-0.2865</v>
      </c>
      <c r="G68" s="8" t="n">
        <v>-0.0313</v>
      </c>
      <c r="H68" s="8" t="n">
        <v>0.3178</v>
      </c>
      <c r="I68" s="8" t="n">
        <v>-0.6055</v>
      </c>
      <c r="J68" s="8" t="n">
        <v>0.0013</v>
      </c>
      <c r="K68" s="8" t="n">
        <v>0.6042</v>
      </c>
      <c r="L68" s="8" t="n">
        <v>-0.6367</v>
      </c>
      <c r="M68" s="8" t="n">
        <v>0.1267</v>
      </c>
      <c r="N68" s="8" t="n">
        <v>0.51</v>
      </c>
      <c r="O68" s="8" t="n">
        <v>-0.0682</v>
      </c>
      <c r="P68" s="8" t="n">
        <v>0.0682</v>
      </c>
      <c r="Q68" s="8" t="n">
        <v>-1.0276</v>
      </c>
      <c r="R68" s="8" t="n">
        <v>-0.656</v>
      </c>
    </row>
    <row r="69" customFormat="false" ht="15" hidden="false" customHeight="false" outlineLevel="0" collapsed="false">
      <c r="A69" s="8" t="n">
        <v>68</v>
      </c>
      <c r="B69" s="8" t="n">
        <v>0.555</v>
      </c>
      <c r="C69" s="8" t="n">
        <v>-0.6359</v>
      </c>
      <c r="D69" s="8" t="n">
        <v>-0.0717</v>
      </c>
      <c r="E69" s="8" t="n">
        <v>0.7076</v>
      </c>
      <c r="F69" s="8" t="n">
        <v>-0.0792</v>
      </c>
      <c r="G69" s="8" t="n">
        <v>0.0321</v>
      </c>
      <c r="H69" s="8" t="n">
        <v>0.0471</v>
      </c>
      <c r="I69" s="8" t="n">
        <v>-0.2181</v>
      </c>
      <c r="J69" s="8" t="n">
        <v>-0.0408</v>
      </c>
      <c r="K69" s="8" t="n">
        <v>0.2589</v>
      </c>
      <c r="L69" s="8" t="n">
        <v>-0.2183</v>
      </c>
      <c r="M69" s="8" t="n">
        <v>0.3638</v>
      </c>
      <c r="N69" s="8" t="n">
        <v>-0.1455</v>
      </c>
      <c r="O69" s="8" t="n">
        <v>-0.0297</v>
      </c>
      <c r="P69" s="8" t="n">
        <v>0.0297</v>
      </c>
      <c r="Q69" s="8" t="n">
        <v>-0.5624</v>
      </c>
      <c r="R69" s="8" t="n">
        <v>2.4559</v>
      </c>
    </row>
    <row r="70" customFormat="false" ht="15" hidden="false" customHeight="false" outlineLevel="0" collapsed="false">
      <c r="A70" s="8" t="n">
        <v>69</v>
      </c>
      <c r="B70" s="8" t="n">
        <v>0.63</v>
      </c>
      <c r="C70" s="8" t="n">
        <v>-0.7762</v>
      </c>
      <c r="D70" s="8" t="n">
        <v>0.1355</v>
      </c>
      <c r="E70" s="8" t="n">
        <v>0.6408</v>
      </c>
      <c r="F70" s="8" t="n">
        <v>-0.1219</v>
      </c>
      <c r="G70" s="8" t="n">
        <v>-0.0453</v>
      </c>
      <c r="H70" s="8" t="n">
        <v>0.1671</v>
      </c>
      <c r="I70" s="8" t="n">
        <v>-0.4278</v>
      </c>
      <c r="J70" s="8" t="n">
        <v>-0.0584</v>
      </c>
      <c r="K70" s="8" t="n">
        <v>0.4862</v>
      </c>
      <c r="L70" s="8" t="n">
        <v>-0.2413</v>
      </c>
      <c r="M70" s="8" t="n">
        <v>0.2055</v>
      </c>
      <c r="N70" s="8" t="n">
        <v>0.0358</v>
      </c>
      <c r="O70" s="8" t="n">
        <v>-0.0393</v>
      </c>
      <c r="P70" s="8" t="n">
        <v>0.0393</v>
      </c>
      <c r="Q70" s="8" t="n">
        <v>-0.6752</v>
      </c>
      <c r="R70" s="8" t="n">
        <v>0.9719</v>
      </c>
    </row>
    <row r="71" customFormat="false" ht="15" hidden="false" customHeight="false" outlineLevel="0" collapsed="false">
      <c r="A71" s="8" t="n">
        <v>70</v>
      </c>
      <c r="B71" s="8" t="n">
        <v>0.548</v>
      </c>
      <c r="C71" s="8" t="n">
        <v>-0.7053</v>
      </c>
      <c r="D71" s="8" t="n">
        <v>-0.1363</v>
      </c>
      <c r="E71" s="8" t="n">
        <v>0.8417</v>
      </c>
      <c r="F71" s="8" t="n">
        <v>-0.071</v>
      </c>
      <c r="G71" s="8" t="n">
        <v>0.0483</v>
      </c>
      <c r="H71" s="8" t="n">
        <v>0.0227</v>
      </c>
      <c r="I71" s="8" t="n">
        <v>-0.267</v>
      </c>
      <c r="J71" s="8" t="n">
        <v>0.1625</v>
      </c>
      <c r="K71" s="8" t="n">
        <v>0.1045</v>
      </c>
      <c r="L71" s="8" t="n">
        <v>-0.2631</v>
      </c>
      <c r="M71" s="8" t="n">
        <v>0.2359</v>
      </c>
      <c r="N71" s="8" t="n">
        <v>0.0272</v>
      </c>
      <c r="O71" s="8" t="n">
        <v>-0.038</v>
      </c>
      <c r="P71" s="8" t="n">
        <v>0.038</v>
      </c>
      <c r="Q71" s="8" t="n">
        <v>-0.5963</v>
      </c>
      <c r="R71" s="8" t="n">
        <v>1.294</v>
      </c>
    </row>
    <row r="72" customFormat="false" ht="15" hidden="false" customHeight="false" outlineLevel="0" collapsed="false">
      <c r="A72" s="8" t="n">
        <v>71</v>
      </c>
      <c r="B72" s="8" t="n">
        <v>0.649</v>
      </c>
      <c r="C72" s="8" t="n">
        <v>-0.2394</v>
      </c>
      <c r="D72" s="8" t="n">
        <v>0.0283</v>
      </c>
      <c r="E72" s="8" t="n">
        <v>0.211</v>
      </c>
      <c r="F72" s="8" t="n">
        <v>-0.2214</v>
      </c>
      <c r="G72" s="8" t="n">
        <v>0.1228</v>
      </c>
      <c r="H72" s="8" t="n">
        <v>0.0986</v>
      </c>
      <c r="I72" s="8" t="n">
        <v>-0.2701</v>
      </c>
      <c r="J72" s="8" t="n">
        <v>0.1297</v>
      </c>
      <c r="K72" s="8" t="n">
        <v>0.1404</v>
      </c>
      <c r="L72" s="8" t="n">
        <v>-0.1889</v>
      </c>
      <c r="M72" s="8" t="n">
        <v>0.1106</v>
      </c>
      <c r="N72" s="8" t="n">
        <v>0.0784</v>
      </c>
      <c r="O72" s="8" t="n">
        <v>-0.0488</v>
      </c>
      <c r="P72" s="8" t="n">
        <v>0.0488</v>
      </c>
      <c r="Q72" s="8" t="n">
        <v>-0.5049</v>
      </c>
      <c r="R72" s="8" t="n">
        <v>0.9727</v>
      </c>
    </row>
    <row r="73" customFormat="false" ht="15" hidden="false" customHeight="false" outlineLevel="0" collapsed="false">
      <c r="A73" s="8" t="n">
        <v>72</v>
      </c>
      <c r="B73" s="8" t="n">
        <v>0.577</v>
      </c>
      <c r="C73" s="8" t="n">
        <v>-0.5608</v>
      </c>
      <c r="D73" s="8" t="n">
        <v>0.2871</v>
      </c>
      <c r="E73" s="8" t="n">
        <v>0.2737</v>
      </c>
      <c r="F73" s="8" t="n">
        <v>-0.6478</v>
      </c>
      <c r="G73" s="8" t="n">
        <v>-0.1219</v>
      </c>
      <c r="H73" s="8" t="n">
        <v>0.7697</v>
      </c>
      <c r="I73" s="8" t="n">
        <v>-2.6413</v>
      </c>
      <c r="J73" s="8" t="n">
        <v>0.6954</v>
      </c>
      <c r="K73" s="8" t="n">
        <v>1.9459</v>
      </c>
      <c r="L73" s="8" t="n">
        <v>-0.6638</v>
      </c>
      <c r="M73" s="8" t="n">
        <v>0.22</v>
      </c>
      <c r="N73" s="8" t="n">
        <v>0.4438</v>
      </c>
      <c r="O73" s="8" t="n">
        <v>-0.3293</v>
      </c>
      <c r="P73" s="8" t="n">
        <v>0.3293</v>
      </c>
      <c r="Q73" s="8" t="n">
        <v>-2.3714</v>
      </c>
      <c r="R73" s="8" t="n">
        <v>-3.2256</v>
      </c>
    </row>
    <row r="74" customFormat="false" ht="15" hidden="false" customHeight="false" outlineLevel="0" collapsed="false">
      <c r="A74" s="8" t="n">
        <v>73</v>
      </c>
      <c r="B74" s="8" t="n">
        <v>0.597</v>
      </c>
      <c r="C74" s="8" t="n">
        <v>-0.5424</v>
      </c>
      <c r="D74" s="8" t="n">
        <v>-0.2712</v>
      </c>
      <c r="E74" s="8" t="n">
        <v>0.8136</v>
      </c>
      <c r="F74" s="8" t="n">
        <v>-0.7478</v>
      </c>
      <c r="G74" s="8" t="n">
        <v>-0.1784</v>
      </c>
      <c r="H74" s="8" t="n">
        <v>0.9262</v>
      </c>
      <c r="I74" s="8" t="n">
        <v>-0.2108</v>
      </c>
      <c r="J74" s="8" t="n">
        <v>0.1463</v>
      </c>
      <c r="K74" s="8" t="n">
        <v>0.0645</v>
      </c>
      <c r="L74" s="8" t="n">
        <v>-0.2884</v>
      </c>
      <c r="M74" s="8" t="n">
        <v>0.0831</v>
      </c>
      <c r="N74" s="8" t="n">
        <v>0.2053</v>
      </c>
      <c r="O74" s="8" t="n">
        <v>-0.0482</v>
      </c>
      <c r="P74" s="8" t="n">
        <v>0.0482</v>
      </c>
      <c r="Q74" s="8" t="n">
        <v>-0.7123</v>
      </c>
      <c r="R74" s="8" t="n">
        <v>-1.4977</v>
      </c>
    </row>
    <row r="75" customFormat="false" ht="15" hidden="false" customHeight="false" outlineLevel="0" collapsed="false">
      <c r="A75" s="8" t="n">
        <v>74</v>
      </c>
      <c r="B75" s="8" t="n">
        <v>0.787</v>
      </c>
      <c r="C75" s="8" t="n">
        <v>-0.2555</v>
      </c>
      <c r="D75" s="8" t="n">
        <v>0.1075</v>
      </c>
      <c r="E75" s="8" t="n">
        <v>0.1479</v>
      </c>
      <c r="F75" s="8" t="n">
        <v>-0.5549</v>
      </c>
      <c r="G75" s="8" t="n">
        <v>0.1415</v>
      </c>
      <c r="H75" s="8" t="n">
        <v>0.4134</v>
      </c>
      <c r="I75" s="8" t="n">
        <v>-0.3255</v>
      </c>
      <c r="J75" s="8" t="n">
        <v>0.2712</v>
      </c>
      <c r="K75" s="8" t="n">
        <v>0.0543</v>
      </c>
      <c r="L75" s="8" t="n">
        <v>-0.222</v>
      </c>
      <c r="M75" s="8" t="n">
        <v>-0.007</v>
      </c>
      <c r="N75" s="8" t="n">
        <v>0.229</v>
      </c>
      <c r="O75" s="8" t="n">
        <v>-0.0955</v>
      </c>
      <c r="P75" s="8" t="n">
        <v>0.0955</v>
      </c>
      <c r="Q75" s="8" t="n">
        <v>-0.7013</v>
      </c>
      <c r="R75" s="8" t="n">
        <v>0.0301</v>
      </c>
    </row>
    <row r="76" customFormat="false" ht="15" hidden="false" customHeight="false" outlineLevel="0" collapsed="false">
      <c r="A76" s="8" t="n">
        <v>75</v>
      </c>
      <c r="B76" s="8" t="n">
        <v>0.651</v>
      </c>
      <c r="C76" s="8" t="n">
        <v>-0.1644</v>
      </c>
      <c r="D76" s="8" t="n">
        <v>0.0176</v>
      </c>
      <c r="E76" s="8" t="n">
        <v>0.1469</v>
      </c>
      <c r="F76" s="8" t="n">
        <v>-0.4745</v>
      </c>
      <c r="G76" s="8" t="n">
        <v>0.0984</v>
      </c>
      <c r="H76" s="8" t="n">
        <v>0.3761</v>
      </c>
      <c r="I76" s="8" t="n">
        <v>-0.903</v>
      </c>
      <c r="J76" s="8" t="n">
        <v>0.1709</v>
      </c>
      <c r="K76" s="8" t="n">
        <v>0.7322</v>
      </c>
      <c r="L76" s="8" t="n">
        <v>-0.5969</v>
      </c>
      <c r="M76" s="8" t="n">
        <v>0.1643</v>
      </c>
      <c r="N76" s="8" t="n">
        <v>0.4326</v>
      </c>
      <c r="O76" s="8" t="n">
        <v>-0.5335</v>
      </c>
      <c r="P76" s="8" t="n">
        <v>0.5335</v>
      </c>
      <c r="Q76" s="8" t="n">
        <v>-1.3034</v>
      </c>
      <c r="R76" s="8" t="n">
        <v>-1.7846</v>
      </c>
    </row>
    <row r="77" customFormat="false" ht="15" hidden="false" customHeight="false" outlineLevel="0" collapsed="false">
      <c r="A77" s="8" t="n">
        <v>76</v>
      </c>
      <c r="B77" s="8" t="n">
        <v>0.704</v>
      </c>
      <c r="C77" s="8" t="n">
        <v>-0.1946</v>
      </c>
      <c r="D77" s="8" t="n">
        <v>-0.0425</v>
      </c>
      <c r="E77" s="8" t="n">
        <v>0.2371</v>
      </c>
      <c r="F77" s="8" t="n">
        <v>-0.4114</v>
      </c>
      <c r="G77" s="8" t="n">
        <v>0.0173</v>
      </c>
      <c r="H77" s="8" t="n">
        <v>0.3941</v>
      </c>
      <c r="I77" s="8" t="n">
        <v>-0.4157</v>
      </c>
      <c r="J77" s="8" t="n">
        <v>-0.2945</v>
      </c>
      <c r="K77" s="8" t="n">
        <v>0.7102</v>
      </c>
      <c r="L77" s="8" t="n">
        <v>-0.3916</v>
      </c>
      <c r="M77" s="8" t="n">
        <v>0.1446</v>
      </c>
      <c r="N77" s="8" t="n">
        <v>0.247</v>
      </c>
      <c r="O77" s="8" t="n">
        <v>-0.3571</v>
      </c>
      <c r="P77" s="8" t="n">
        <v>0.3571</v>
      </c>
      <c r="Q77" s="8" t="n">
        <v>-1.1389</v>
      </c>
      <c r="R77" s="8" t="n">
        <v>1.2227</v>
      </c>
    </row>
    <row r="78" customFormat="false" ht="15" hidden="false" customHeight="false" outlineLevel="0" collapsed="false">
      <c r="A78" s="8" t="n">
        <v>77</v>
      </c>
      <c r="B78" s="8" t="n">
        <v>0.42</v>
      </c>
      <c r="C78" s="8" t="n">
        <v>-0.1755</v>
      </c>
      <c r="D78" s="8" t="n">
        <v>0.0279</v>
      </c>
      <c r="E78" s="8" t="n">
        <v>0.1475</v>
      </c>
      <c r="F78" s="8" t="n">
        <v>-0.2004</v>
      </c>
      <c r="G78" s="8" t="n">
        <v>0.1149</v>
      </c>
      <c r="H78" s="8" t="n">
        <v>0.0855</v>
      </c>
      <c r="I78" s="8" t="n">
        <v>-0.6783</v>
      </c>
      <c r="J78" s="8" t="n">
        <v>0.2399</v>
      </c>
      <c r="K78" s="8" t="n">
        <v>0.4384</v>
      </c>
      <c r="L78" s="8" t="n">
        <v>-0.4086</v>
      </c>
      <c r="M78" s="8" t="n">
        <v>0.1468</v>
      </c>
      <c r="N78" s="8" t="n">
        <v>0.2617</v>
      </c>
      <c r="O78" s="8" t="n">
        <v>-0.3311</v>
      </c>
      <c r="P78" s="8" t="n">
        <v>0.3311</v>
      </c>
      <c r="Q78" s="8" t="n">
        <v>-0.7217</v>
      </c>
      <c r="R78" s="8" t="n">
        <v>0.1351</v>
      </c>
    </row>
    <row r="79" customFormat="false" ht="15" hidden="false" customHeight="false" outlineLevel="0" collapsed="false">
      <c r="A79" s="8" t="n">
        <v>78</v>
      </c>
      <c r="B79" s="8" t="n">
        <v>0.68</v>
      </c>
      <c r="C79" s="8" t="n">
        <v>-0.8156</v>
      </c>
      <c r="D79" s="8" t="n">
        <v>-0.2221</v>
      </c>
      <c r="E79" s="8" t="n">
        <v>1.0376</v>
      </c>
      <c r="F79" s="8" t="n">
        <v>-0.1157</v>
      </c>
      <c r="G79" s="8" t="n">
        <v>0.0794</v>
      </c>
      <c r="H79" s="8" t="n">
        <v>0.0362</v>
      </c>
      <c r="I79" s="8" t="n">
        <v>-0.4376</v>
      </c>
      <c r="J79" s="8" t="n">
        <v>-0.0458</v>
      </c>
      <c r="K79" s="8" t="n">
        <v>0.4834</v>
      </c>
      <c r="L79" s="8" t="n">
        <v>-0.6222</v>
      </c>
      <c r="M79" s="8" t="n">
        <v>-0.2184</v>
      </c>
      <c r="N79" s="8" t="n">
        <v>0.8406</v>
      </c>
      <c r="O79" s="8" t="n">
        <v>-0.0283</v>
      </c>
      <c r="P79" s="8" t="n">
        <v>0.0283</v>
      </c>
      <c r="Q79" s="8" t="n">
        <v>-0.6163</v>
      </c>
      <c r="R79" s="8" t="n">
        <v>1.6088</v>
      </c>
    </row>
    <row r="80" customFormat="false" ht="15" hidden="false" customHeight="false" outlineLevel="0" collapsed="false">
      <c r="A80" s="8" t="n">
        <v>79</v>
      </c>
      <c r="B80" s="8" t="n">
        <v>0.683</v>
      </c>
      <c r="C80" s="8" t="n">
        <v>-0.5283</v>
      </c>
      <c r="D80" s="8" t="n">
        <v>0.0604</v>
      </c>
      <c r="E80" s="8" t="n">
        <v>0.4679</v>
      </c>
      <c r="F80" s="8" t="n">
        <v>-0.7942</v>
      </c>
      <c r="G80" s="8" t="n">
        <v>-0.2756</v>
      </c>
      <c r="H80" s="8" t="n">
        <v>1.0698</v>
      </c>
      <c r="I80" s="8" t="n">
        <v>-0.4456</v>
      </c>
      <c r="J80" s="8" t="n">
        <v>0.0827</v>
      </c>
      <c r="K80" s="8" t="n">
        <v>0.3629</v>
      </c>
      <c r="L80" s="8" t="n">
        <v>-0.3324</v>
      </c>
      <c r="M80" s="8" t="n">
        <v>-0.0437</v>
      </c>
      <c r="N80" s="8" t="n">
        <v>0.3761</v>
      </c>
      <c r="O80" s="8" t="n">
        <v>-0.0912</v>
      </c>
      <c r="P80" s="8" t="n">
        <v>0.0912</v>
      </c>
      <c r="Q80" s="8" t="n">
        <v>-0.8115</v>
      </c>
      <c r="R80" s="8" t="n">
        <v>-1.7646</v>
      </c>
    </row>
    <row r="81" customFormat="false" ht="15" hidden="false" customHeight="false" outlineLevel="0" collapsed="false">
      <c r="A81" s="8" t="n">
        <v>80</v>
      </c>
      <c r="B81" s="8" t="n">
        <v>0.682</v>
      </c>
      <c r="C81" s="8" t="n">
        <v>-0.2016</v>
      </c>
      <c r="D81" s="8" t="n">
        <v>-0.0082</v>
      </c>
      <c r="E81" s="8" t="n">
        <v>0.2098</v>
      </c>
      <c r="F81" s="8" t="n">
        <v>-0.5313</v>
      </c>
      <c r="G81" s="8" t="n">
        <v>0.1593</v>
      </c>
      <c r="H81" s="8" t="n">
        <v>0.372</v>
      </c>
      <c r="I81" s="8" t="n">
        <v>-0.9572</v>
      </c>
      <c r="J81" s="8" t="n">
        <v>0.5155</v>
      </c>
      <c r="K81" s="8" t="n">
        <v>0.4418</v>
      </c>
      <c r="L81" s="8" t="n">
        <v>-0.3411</v>
      </c>
      <c r="M81" s="8" t="n">
        <v>0.1064</v>
      </c>
      <c r="N81" s="8" t="n">
        <v>0.2348</v>
      </c>
      <c r="O81" s="8" t="n">
        <v>-0.4267</v>
      </c>
      <c r="P81" s="8" t="n">
        <v>0.4267</v>
      </c>
      <c r="Q81" s="8" t="n">
        <v>-1.3378</v>
      </c>
      <c r="R81" s="8" t="n">
        <v>0.4026</v>
      </c>
    </row>
    <row r="82" customFormat="false" ht="15" hidden="false" customHeight="false" outlineLevel="0" collapsed="false">
      <c r="A82" s="8" t="n">
        <v>81</v>
      </c>
      <c r="B82" s="8" t="n">
        <v>0.75</v>
      </c>
      <c r="C82" s="8" t="n">
        <v>-0.7987</v>
      </c>
      <c r="D82" s="8" t="n">
        <v>0.1491</v>
      </c>
      <c r="E82" s="8" t="n">
        <v>0.6496</v>
      </c>
      <c r="F82" s="8" t="n">
        <v>-0.1727</v>
      </c>
      <c r="G82" s="8" t="n">
        <v>0.0417</v>
      </c>
      <c r="H82" s="8" t="n">
        <v>0.131</v>
      </c>
      <c r="I82" s="8" t="n">
        <v>-0.4257</v>
      </c>
      <c r="J82" s="8" t="n">
        <v>-0.0976</v>
      </c>
      <c r="K82" s="8" t="n">
        <v>0.5233</v>
      </c>
      <c r="L82" s="8" t="n">
        <v>-0.3697</v>
      </c>
      <c r="M82" s="8" t="n">
        <v>0.2821</v>
      </c>
      <c r="N82" s="8" t="n">
        <v>0.0876</v>
      </c>
      <c r="O82" s="8" t="n">
        <v>-0.0718</v>
      </c>
      <c r="P82" s="8" t="n">
        <v>0.0718</v>
      </c>
      <c r="Q82" s="8" t="n">
        <v>-0.933</v>
      </c>
      <c r="R82" s="8" t="n">
        <v>1.4465</v>
      </c>
    </row>
    <row r="83" customFormat="false" ht="15" hidden="false" customHeight="false" outlineLevel="0" collapsed="false">
      <c r="A83" s="8" t="n">
        <v>82</v>
      </c>
      <c r="B83" s="8" t="n">
        <v>0.525</v>
      </c>
      <c r="C83" s="8" t="n">
        <v>-1.24</v>
      </c>
      <c r="D83" s="8" t="n">
        <v>-0.0975</v>
      </c>
      <c r="E83" s="8" t="n">
        <v>1.3375</v>
      </c>
      <c r="F83" s="8" t="n">
        <v>-0.1236</v>
      </c>
      <c r="G83" s="8" t="n">
        <v>-0.0009</v>
      </c>
      <c r="H83" s="8" t="n">
        <v>0.1245</v>
      </c>
      <c r="I83" s="8" t="n">
        <v>-0.3984</v>
      </c>
      <c r="J83" s="8" t="n">
        <v>0.229</v>
      </c>
      <c r="K83" s="8" t="n">
        <v>0.1695</v>
      </c>
      <c r="L83" s="8" t="n">
        <v>-0.2754</v>
      </c>
      <c r="M83" s="8" t="n">
        <v>0.0463</v>
      </c>
      <c r="N83" s="8" t="n">
        <v>0.2291</v>
      </c>
      <c r="O83" s="8" t="n">
        <v>-0.0557</v>
      </c>
      <c r="P83" s="8" t="n">
        <v>0.0557</v>
      </c>
      <c r="Q83" s="8" t="n">
        <v>-0.7678</v>
      </c>
      <c r="R83" s="8" t="n">
        <v>0.4361</v>
      </c>
    </row>
    <row r="84" customFormat="false" ht="15" hidden="false" customHeight="false" outlineLevel="0" collapsed="false">
      <c r="A84" s="8" t="n">
        <v>83</v>
      </c>
      <c r="B84" s="8" t="n">
        <v>0.612</v>
      </c>
      <c r="C84" s="8" t="n">
        <v>-0.3524</v>
      </c>
      <c r="D84" s="8" t="n">
        <v>-0.0022</v>
      </c>
      <c r="E84" s="8" t="n">
        <v>0.3546</v>
      </c>
      <c r="F84" s="8" t="n">
        <v>-0.3281</v>
      </c>
      <c r="G84" s="8" t="n">
        <v>-0.103</v>
      </c>
      <c r="H84" s="8" t="n">
        <v>0.4311</v>
      </c>
      <c r="I84" s="8" t="n">
        <v>-0.8999</v>
      </c>
      <c r="J84" s="8" t="n">
        <v>0.319</v>
      </c>
      <c r="K84" s="8" t="n">
        <v>0.581</v>
      </c>
      <c r="L84" s="8" t="n">
        <v>-0.4222</v>
      </c>
      <c r="M84" s="8" t="n">
        <v>0.059</v>
      </c>
      <c r="N84" s="8" t="n">
        <v>0.3633</v>
      </c>
      <c r="O84" s="8" t="n">
        <v>-0.4641</v>
      </c>
      <c r="P84" s="8" t="n">
        <v>0.4641</v>
      </c>
      <c r="Q84" s="8" t="n">
        <v>-1.3175</v>
      </c>
      <c r="R84" s="8" t="n">
        <v>0.9114</v>
      </c>
    </row>
    <row r="85" customFormat="false" ht="15" hidden="false" customHeight="false" outlineLevel="0" collapsed="false">
      <c r="A85" s="8" t="n">
        <v>84</v>
      </c>
      <c r="B85" s="8" t="n">
        <v>0.714</v>
      </c>
      <c r="C85" s="8" t="n">
        <v>-0.5879</v>
      </c>
      <c r="D85" s="8" t="n">
        <v>0.2918</v>
      </c>
      <c r="E85" s="8" t="n">
        <v>0.2962</v>
      </c>
      <c r="F85" s="8" t="n">
        <v>-0.1786</v>
      </c>
      <c r="G85" s="8" t="n">
        <v>-0.0251</v>
      </c>
      <c r="H85" s="8" t="n">
        <v>0.2038</v>
      </c>
      <c r="I85" s="8" t="n">
        <v>-0.3864</v>
      </c>
      <c r="J85" s="8" t="n">
        <v>-0.0501</v>
      </c>
      <c r="K85" s="8" t="n">
        <v>0.4366</v>
      </c>
      <c r="L85" s="8" t="n">
        <v>-0.3574</v>
      </c>
      <c r="M85" s="8" t="n">
        <v>-0.0623</v>
      </c>
      <c r="N85" s="8" t="n">
        <v>0.4197</v>
      </c>
      <c r="O85" s="8" t="n">
        <v>-0.045</v>
      </c>
      <c r="P85" s="8" t="n">
        <v>0.045</v>
      </c>
      <c r="Q85" s="8" t="n">
        <v>-0.903</v>
      </c>
      <c r="R85" s="8" t="n">
        <v>2.4347</v>
      </c>
    </row>
    <row r="86" customFormat="false" ht="15" hidden="false" customHeight="false" outlineLevel="0" collapsed="false">
      <c r="A86" s="8" t="n">
        <v>85</v>
      </c>
      <c r="B86" s="8" t="n">
        <v>0.671</v>
      </c>
      <c r="C86" s="8" t="n">
        <v>-0.2733</v>
      </c>
      <c r="D86" s="8" t="n">
        <v>0.1069</v>
      </c>
      <c r="E86" s="8" t="n">
        <v>0.1664</v>
      </c>
      <c r="F86" s="8" t="n">
        <v>-0.4637</v>
      </c>
      <c r="G86" s="8" t="n">
        <v>-0.0157</v>
      </c>
      <c r="H86" s="8" t="n">
        <v>0.4795</v>
      </c>
      <c r="I86" s="8" t="n">
        <v>-0.4008</v>
      </c>
      <c r="J86" s="8" t="n">
        <v>-0.0051</v>
      </c>
      <c r="K86" s="8" t="n">
        <v>0.4059</v>
      </c>
      <c r="L86" s="8" t="n">
        <v>-0.2174</v>
      </c>
      <c r="M86" s="8" t="n">
        <v>0.1169</v>
      </c>
      <c r="N86" s="8" t="n">
        <v>0.1004</v>
      </c>
      <c r="O86" s="8" t="n">
        <v>-0.0995</v>
      </c>
      <c r="P86" s="8" t="n">
        <v>0.0995</v>
      </c>
      <c r="Q86" s="8" t="n">
        <v>-0.6469</v>
      </c>
      <c r="R86" s="8" t="n">
        <v>-0.7594</v>
      </c>
    </row>
    <row r="87" customFormat="false" ht="15" hidden="false" customHeight="false" outlineLevel="0" collapsed="false">
      <c r="A87" s="8" t="n">
        <v>86</v>
      </c>
      <c r="B87" s="8" t="n">
        <v>0.565</v>
      </c>
      <c r="C87" s="8" t="n">
        <v>-0.472</v>
      </c>
      <c r="D87" s="8" t="n">
        <v>0.0856</v>
      </c>
      <c r="E87" s="8" t="n">
        <v>0.3864</v>
      </c>
      <c r="F87" s="8" t="n">
        <v>-0.3249</v>
      </c>
      <c r="G87" s="8" t="n">
        <v>-0.1183</v>
      </c>
      <c r="H87" s="8" t="n">
        <v>0.4432</v>
      </c>
      <c r="I87" s="8" t="n">
        <v>-0.2343</v>
      </c>
      <c r="J87" s="8" t="n">
        <v>-0.0021</v>
      </c>
      <c r="K87" s="8" t="n">
        <v>0.2364</v>
      </c>
      <c r="L87" s="8" t="n">
        <v>-0.2482</v>
      </c>
      <c r="M87" s="8" t="n">
        <v>-0.0287</v>
      </c>
      <c r="N87" s="8" t="n">
        <v>0.2768</v>
      </c>
      <c r="O87" s="8" t="n">
        <v>-0.0673</v>
      </c>
      <c r="P87" s="8" t="n">
        <v>0.0673</v>
      </c>
      <c r="Q87" s="8" t="n">
        <v>-0.5698</v>
      </c>
      <c r="R87" s="8" t="n">
        <v>-1.6757</v>
      </c>
    </row>
    <row r="88" customFormat="false" ht="15" hidden="false" customHeight="false" outlineLevel="0" collapsed="false">
      <c r="A88" s="8" t="n">
        <v>87</v>
      </c>
      <c r="B88" s="8" t="n">
        <v>0.656</v>
      </c>
      <c r="C88" s="8" t="n">
        <v>-0.1883</v>
      </c>
      <c r="D88" s="8" t="n">
        <v>0.0197</v>
      </c>
      <c r="E88" s="8" t="n">
        <v>0.1686</v>
      </c>
      <c r="F88" s="8" t="n">
        <v>-0.668</v>
      </c>
      <c r="G88" s="8" t="n">
        <v>0.0896</v>
      </c>
      <c r="H88" s="8" t="n">
        <v>0.5783</v>
      </c>
      <c r="I88" s="8" t="n">
        <v>-1.4142</v>
      </c>
      <c r="J88" s="8" t="n">
        <v>0.4079</v>
      </c>
      <c r="K88" s="8" t="n">
        <v>1.0063</v>
      </c>
      <c r="L88" s="8" t="n">
        <v>-0.5469</v>
      </c>
      <c r="M88" s="8" t="n">
        <v>0.1855</v>
      </c>
      <c r="N88" s="8" t="n">
        <v>0.3614</v>
      </c>
      <c r="O88" s="8" t="n">
        <v>-0.4391</v>
      </c>
      <c r="P88" s="8" t="n">
        <v>0.4391</v>
      </c>
      <c r="Q88" s="8" t="n">
        <v>-1.5092</v>
      </c>
      <c r="R88" s="8" t="n">
        <v>-0.9708</v>
      </c>
    </row>
    <row r="89" customFormat="false" ht="15" hidden="false" customHeight="false" outlineLevel="0" collapsed="false">
      <c r="A89" s="8" t="n">
        <v>88</v>
      </c>
      <c r="B89" s="8" t="n">
        <v>0.594</v>
      </c>
      <c r="C89" s="8" t="n">
        <v>-0.4005</v>
      </c>
      <c r="D89" s="8" t="n">
        <v>0.0673</v>
      </c>
      <c r="E89" s="8" t="n">
        <v>0.3333</v>
      </c>
      <c r="F89" s="8" t="n">
        <v>-0.4759</v>
      </c>
      <c r="G89" s="8" t="n">
        <v>-0.12</v>
      </c>
      <c r="H89" s="8" t="n">
        <v>0.5959</v>
      </c>
      <c r="I89" s="8" t="n">
        <v>-1.3448</v>
      </c>
      <c r="J89" s="8" t="n">
        <v>0.836</v>
      </c>
      <c r="K89" s="8" t="n">
        <v>0.5088</v>
      </c>
      <c r="L89" s="8" t="n">
        <v>-0.6299</v>
      </c>
      <c r="M89" s="8" t="n">
        <v>-0.0033</v>
      </c>
      <c r="N89" s="8" t="n">
        <v>0.6331</v>
      </c>
      <c r="O89" s="8" t="n">
        <v>-0.4761</v>
      </c>
      <c r="P89" s="8" t="n">
        <v>0.4761</v>
      </c>
      <c r="Q89" s="8" t="n">
        <v>-1.4741</v>
      </c>
      <c r="R89" s="8" t="n">
        <v>-1.431</v>
      </c>
    </row>
    <row r="90" customFormat="false" ht="15" hidden="false" customHeight="false" outlineLevel="0" collapsed="false">
      <c r="A90" s="8" t="n">
        <v>89</v>
      </c>
      <c r="B90" s="8" t="n">
        <v>0.491</v>
      </c>
      <c r="C90" s="8" t="n">
        <v>-0.3452</v>
      </c>
      <c r="D90" s="8" t="n">
        <v>0.0778</v>
      </c>
      <c r="E90" s="8" t="n">
        <v>0.2674</v>
      </c>
      <c r="F90" s="8" t="n">
        <v>-0.5272</v>
      </c>
      <c r="G90" s="8" t="n">
        <v>0.0667</v>
      </c>
      <c r="H90" s="8" t="n">
        <v>0.4605</v>
      </c>
      <c r="I90" s="8" t="n">
        <v>-1.0662</v>
      </c>
      <c r="J90" s="8" t="n">
        <v>0.099</v>
      </c>
      <c r="K90" s="8" t="n">
        <v>0.9672</v>
      </c>
      <c r="L90" s="8" t="n">
        <v>-0.7624</v>
      </c>
      <c r="M90" s="8" t="n">
        <v>0.1742</v>
      </c>
      <c r="N90" s="8" t="n">
        <v>0.5882</v>
      </c>
      <c r="O90" s="8" t="n">
        <v>-0.8945</v>
      </c>
      <c r="P90" s="8" t="n">
        <v>0.8945</v>
      </c>
      <c r="Q90" s="8" t="n">
        <v>-1.4246</v>
      </c>
      <c r="R90" s="8" t="n">
        <v>-0.2449</v>
      </c>
    </row>
    <row r="91" customFormat="false" ht="15" hidden="false" customHeight="false" outlineLevel="0" collapsed="false">
      <c r="A91" s="8" t="n">
        <v>90</v>
      </c>
      <c r="B91" s="8" t="n">
        <v>0.764</v>
      </c>
      <c r="C91" s="8" t="n">
        <v>-0.2655</v>
      </c>
      <c r="D91" s="8" t="n">
        <v>0.0994</v>
      </c>
      <c r="E91" s="8" t="n">
        <v>0.1661</v>
      </c>
      <c r="F91" s="8" t="n">
        <v>-0.251</v>
      </c>
      <c r="G91" s="8" t="n">
        <v>0.3424</v>
      </c>
      <c r="H91" s="8" t="n">
        <v>-0.0914</v>
      </c>
      <c r="I91" s="8" t="n">
        <v>-0.8877</v>
      </c>
      <c r="J91" s="8" t="n">
        <v>-0.0255</v>
      </c>
      <c r="K91" s="8" t="n">
        <v>0.9132</v>
      </c>
      <c r="L91" s="8" t="n">
        <v>-0.3747</v>
      </c>
      <c r="M91" s="8" t="n">
        <v>0.1465</v>
      </c>
      <c r="N91" s="8" t="n">
        <v>0.2282</v>
      </c>
      <c r="O91" s="8" t="n">
        <v>-0.321</v>
      </c>
      <c r="P91" s="8" t="n">
        <v>0.321</v>
      </c>
      <c r="Q91" s="8" t="n">
        <v>-1.2186</v>
      </c>
      <c r="R91" s="8" t="n">
        <v>1.4219</v>
      </c>
    </row>
    <row r="92" customFormat="false" ht="15" hidden="false" customHeight="false" outlineLevel="0" collapsed="false">
      <c r="A92" s="8" t="n">
        <v>91</v>
      </c>
      <c r="B92" s="8" t="n">
        <v>0.657</v>
      </c>
      <c r="C92" s="8" t="n">
        <v>-0.4358</v>
      </c>
      <c r="D92" s="8" t="n">
        <v>-0.0338</v>
      </c>
      <c r="E92" s="8" t="n">
        <v>0.4697</v>
      </c>
      <c r="F92" s="8" t="n">
        <v>-0.6407</v>
      </c>
      <c r="G92" s="8" t="n">
        <v>-0.0563</v>
      </c>
      <c r="H92" s="8" t="n">
        <v>0.6969</v>
      </c>
      <c r="I92" s="8" t="n">
        <v>-1.1344</v>
      </c>
      <c r="J92" s="8" t="n">
        <v>0.198</v>
      </c>
      <c r="K92" s="8" t="n">
        <v>0.9364</v>
      </c>
      <c r="L92" s="8" t="n">
        <v>-0.7007</v>
      </c>
      <c r="M92" s="8" t="n">
        <v>-0.0534</v>
      </c>
      <c r="N92" s="8" t="n">
        <v>0.7541</v>
      </c>
      <c r="O92" s="8" t="n">
        <v>-0.6346</v>
      </c>
      <c r="P92" s="8" t="n">
        <v>0.6346</v>
      </c>
      <c r="Q92" s="8" t="n">
        <v>-1.8249</v>
      </c>
      <c r="R92" s="8" t="n">
        <v>-2.5758</v>
      </c>
    </row>
    <row r="93" customFormat="false" ht="15" hidden="false" customHeight="false" outlineLevel="0" collapsed="false">
      <c r="A93" s="8" t="n">
        <v>92</v>
      </c>
      <c r="B93" s="8" t="n">
        <v>0.718</v>
      </c>
      <c r="C93" s="8" t="n">
        <v>-1.5669</v>
      </c>
      <c r="D93" s="8" t="n">
        <v>0.2125</v>
      </c>
      <c r="E93" s="8" t="n">
        <v>1.3545</v>
      </c>
      <c r="F93" s="8" t="n">
        <v>-0.3582</v>
      </c>
      <c r="G93" s="8" t="n">
        <v>-0.0413</v>
      </c>
      <c r="H93" s="8" t="n">
        <v>0.3994</v>
      </c>
      <c r="I93" s="8" t="n">
        <v>-0.7317</v>
      </c>
      <c r="J93" s="8" t="n">
        <v>-0.1167</v>
      </c>
      <c r="K93" s="8" t="n">
        <v>0.8484</v>
      </c>
      <c r="L93" s="8" t="n">
        <v>-0.7155</v>
      </c>
      <c r="M93" s="8" t="n">
        <v>0.2431</v>
      </c>
      <c r="N93" s="8" t="n">
        <v>0.4724</v>
      </c>
      <c r="O93" s="8" t="n">
        <v>-0.1186</v>
      </c>
      <c r="P93" s="8" t="n">
        <v>0.1186</v>
      </c>
      <c r="Q93" s="8" t="n">
        <v>-1.7529</v>
      </c>
      <c r="R93" s="8" t="n">
        <v>-2.1546</v>
      </c>
    </row>
    <row r="94" customFormat="false" ht="15" hidden="false" customHeight="false" outlineLevel="0" collapsed="false">
      <c r="A94" s="8" t="n">
        <v>93</v>
      </c>
      <c r="B94" s="8" t="n">
        <v>0.639</v>
      </c>
      <c r="C94" s="8" t="n">
        <v>-0.5834</v>
      </c>
      <c r="D94" s="8" t="n">
        <v>0.1717</v>
      </c>
      <c r="E94" s="8" t="n">
        <v>0.4118</v>
      </c>
      <c r="F94" s="8" t="n">
        <v>-0.1628</v>
      </c>
      <c r="G94" s="8" t="n">
        <v>-0.0586</v>
      </c>
      <c r="H94" s="8" t="n">
        <v>0.2214</v>
      </c>
      <c r="I94" s="8" t="n">
        <v>-0.3973</v>
      </c>
      <c r="J94" s="8" t="n">
        <v>0.484</v>
      </c>
      <c r="K94" s="8" t="n">
        <v>-0.0867</v>
      </c>
      <c r="L94" s="8" t="n">
        <v>-0.4989</v>
      </c>
      <c r="M94" s="8" t="n">
        <v>-0.0544</v>
      </c>
      <c r="N94" s="8" t="n">
        <v>0.5533</v>
      </c>
      <c r="O94" s="8" t="n">
        <v>-0.0611</v>
      </c>
      <c r="P94" s="8" t="n">
        <v>0.0611</v>
      </c>
      <c r="Q94" s="8" t="n">
        <v>-0.8681</v>
      </c>
      <c r="R94" s="8" t="n">
        <v>2.0532</v>
      </c>
    </row>
    <row r="95" customFormat="false" ht="15" hidden="false" customHeight="false" outlineLevel="0" collapsed="false">
      <c r="A95" s="8" t="n">
        <v>94</v>
      </c>
      <c r="B95" s="8" t="n">
        <v>0.652</v>
      </c>
      <c r="C95" s="8" t="n">
        <v>-0.3107</v>
      </c>
      <c r="D95" s="8" t="n">
        <v>-0.1944</v>
      </c>
      <c r="E95" s="8" t="n">
        <v>0.5051</v>
      </c>
      <c r="F95" s="8" t="n">
        <v>-0.5868</v>
      </c>
      <c r="G95" s="8" t="n">
        <v>0.0615</v>
      </c>
      <c r="H95" s="8" t="n">
        <v>0.5253</v>
      </c>
      <c r="I95" s="8" t="n">
        <v>-0.2567</v>
      </c>
      <c r="J95" s="8" t="n">
        <v>0.7862</v>
      </c>
      <c r="K95" s="8" t="n">
        <v>-0.5296</v>
      </c>
      <c r="L95" s="8" t="n">
        <v>-0.5693</v>
      </c>
      <c r="M95" s="8" t="n">
        <v>0.1131</v>
      </c>
      <c r="N95" s="8" t="n">
        <v>0.4561</v>
      </c>
      <c r="O95" s="8" t="n">
        <v>-0.1847</v>
      </c>
      <c r="P95" s="8" t="n">
        <v>0.1847</v>
      </c>
      <c r="Q95" s="8" t="n">
        <v>-1.3644</v>
      </c>
      <c r="R95" s="8" t="n">
        <v>2.1346</v>
      </c>
    </row>
    <row r="96" customFormat="false" ht="15" hidden="false" customHeight="false" outlineLevel="0" collapsed="false">
      <c r="A96" s="8" t="n">
        <v>95</v>
      </c>
      <c r="B96" s="8" t="n">
        <v>0.459</v>
      </c>
      <c r="C96" s="8" t="n">
        <v>-0.4998</v>
      </c>
      <c r="D96" s="8" t="n">
        <v>-0.1234</v>
      </c>
      <c r="E96" s="8" t="n">
        <v>0.6231</v>
      </c>
      <c r="F96" s="8" t="n">
        <v>-0.0959</v>
      </c>
      <c r="G96" s="8" t="n">
        <v>0.0086</v>
      </c>
      <c r="H96" s="8" t="n">
        <v>0.0873</v>
      </c>
      <c r="I96" s="8" t="n">
        <v>-0.2617</v>
      </c>
      <c r="J96" s="8" t="n">
        <v>-0.0696</v>
      </c>
      <c r="K96" s="8" t="n">
        <v>0.3313</v>
      </c>
      <c r="L96" s="8" t="n">
        <v>-0.3064</v>
      </c>
      <c r="M96" s="8" t="n">
        <v>0.1728</v>
      </c>
      <c r="N96" s="8" t="n">
        <v>0.1336</v>
      </c>
      <c r="O96" s="8" t="n">
        <v>-0.0422</v>
      </c>
      <c r="P96" s="8" t="n">
        <v>0.0422</v>
      </c>
      <c r="Q96" s="8" t="n">
        <v>-0.7283</v>
      </c>
      <c r="R96" s="8" t="n">
        <v>3.0905</v>
      </c>
    </row>
    <row r="97" customFormat="false" ht="15" hidden="false" customHeight="false" outlineLevel="0" collapsed="false">
      <c r="A97" s="8" t="n">
        <v>96</v>
      </c>
      <c r="B97" s="8" t="n">
        <v>0.762</v>
      </c>
      <c r="C97" s="8" t="n">
        <v>-0.5514</v>
      </c>
      <c r="D97" s="8" t="n">
        <v>0.4485</v>
      </c>
      <c r="E97" s="8" t="n">
        <v>0.103</v>
      </c>
      <c r="F97" s="8" t="n">
        <v>-0.2315</v>
      </c>
      <c r="G97" s="8" t="n">
        <v>-0.0759</v>
      </c>
      <c r="H97" s="8" t="n">
        <v>0.3074</v>
      </c>
      <c r="I97" s="8" t="n">
        <v>-0.4545</v>
      </c>
      <c r="J97" s="8" t="n">
        <v>0.3184</v>
      </c>
      <c r="K97" s="8" t="n">
        <v>0.1361</v>
      </c>
      <c r="L97" s="8" t="n">
        <v>-0.8146</v>
      </c>
      <c r="M97" s="8" t="n">
        <v>-0.1542</v>
      </c>
      <c r="N97" s="8" t="n">
        <v>0.9688</v>
      </c>
      <c r="O97" s="8" t="n">
        <v>-0.0774</v>
      </c>
      <c r="P97" s="8" t="n">
        <v>0.0774</v>
      </c>
      <c r="Q97" s="8" t="n">
        <v>-1.0543</v>
      </c>
      <c r="R97" s="8" t="n">
        <v>-0.2245</v>
      </c>
    </row>
    <row r="98" customFormat="false" ht="15" hidden="false" customHeight="false" outlineLevel="0" collapsed="false">
      <c r="A98" s="8" t="n">
        <v>97</v>
      </c>
      <c r="B98" s="8" t="n">
        <v>0.554</v>
      </c>
      <c r="C98" s="8" t="n">
        <v>-0.2679</v>
      </c>
      <c r="D98" s="8" t="n">
        <v>0.0796</v>
      </c>
      <c r="E98" s="8" t="n">
        <v>0.1883</v>
      </c>
      <c r="F98" s="8" t="n">
        <v>-0.6563</v>
      </c>
      <c r="G98" s="8" t="n">
        <v>-0.1098</v>
      </c>
      <c r="H98" s="8" t="n">
        <v>0.7662</v>
      </c>
      <c r="I98" s="8" t="n">
        <v>-1.0005</v>
      </c>
      <c r="J98" s="8" t="n">
        <v>0.6266</v>
      </c>
      <c r="K98" s="8" t="n">
        <v>0.3739</v>
      </c>
      <c r="L98" s="8" t="n">
        <v>-0.7499</v>
      </c>
      <c r="M98" s="8" t="n">
        <v>-0.2762</v>
      </c>
      <c r="N98" s="8" t="n">
        <v>1.0261</v>
      </c>
      <c r="O98" s="8" t="n">
        <v>-0.5481</v>
      </c>
      <c r="P98" s="8" t="n">
        <v>0.5481</v>
      </c>
      <c r="Q98" s="8" t="n">
        <v>-1.6264</v>
      </c>
      <c r="R98" s="8" t="n">
        <v>-1.3061</v>
      </c>
    </row>
    <row r="99" customFormat="false" ht="15" hidden="false" customHeight="false" outlineLevel="0" collapsed="false">
      <c r="A99" s="8" t="n">
        <v>98</v>
      </c>
      <c r="B99" s="8" t="n">
        <v>0.694</v>
      </c>
      <c r="C99" s="8" t="n">
        <v>-0.1812</v>
      </c>
      <c r="D99" s="8" t="n">
        <v>-0.0535</v>
      </c>
      <c r="E99" s="8" t="n">
        <v>0.2347</v>
      </c>
      <c r="F99" s="8" t="n">
        <v>-0.4013</v>
      </c>
      <c r="G99" s="8" t="n">
        <v>0.0463</v>
      </c>
      <c r="H99" s="8" t="n">
        <v>0.355</v>
      </c>
      <c r="I99" s="8" t="n">
        <v>-0.1374</v>
      </c>
      <c r="J99" s="8" t="n">
        <v>0.0567</v>
      </c>
      <c r="K99" s="8" t="n">
        <v>0.0807</v>
      </c>
      <c r="L99" s="8" t="n">
        <v>-0.16</v>
      </c>
      <c r="M99" s="8" t="n">
        <v>-0.0465</v>
      </c>
      <c r="N99" s="8" t="n">
        <v>0.2065</v>
      </c>
      <c r="O99" s="8" t="n">
        <v>-0.0211</v>
      </c>
      <c r="P99" s="8" t="n">
        <v>0.0211</v>
      </c>
      <c r="Q99" s="8" t="n">
        <v>-0.5556</v>
      </c>
      <c r="R99" s="8" t="n">
        <v>-1.6767</v>
      </c>
    </row>
    <row r="100" customFormat="false" ht="15" hidden="false" customHeight="false" outlineLevel="0" collapsed="false">
      <c r="A100" s="8" t="n">
        <v>99</v>
      </c>
      <c r="B100" s="8" t="n">
        <v>0.816</v>
      </c>
      <c r="C100" s="8" t="n">
        <v>-1.2973</v>
      </c>
      <c r="D100" s="8" t="n">
        <v>-0.5443</v>
      </c>
      <c r="E100" s="8" t="n">
        <v>1.8416</v>
      </c>
      <c r="F100" s="8" t="n">
        <v>-0.1893</v>
      </c>
      <c r="G100" s="8" t="n">
        <v>-0.0314</v>
      </c>
      <c r="H100" s="8" t="n">
        <v>0.2207</v>
      </c>
      <c r="I100" s="8" t="n">
        <v>-0.604</v>
      </c>
      <c r="J100" s="8" t="n">
        <v>0.0809</v>
      </c>
      <c r="K100" s="8" t="n">
        <v>0.5231</v>
      </c>
      <c r="L100" s="8" t="n">
        <v>-0.49</v>
      </c>
      <c r="M100" s="8" t="n">
        <v>0.3086</v>
      </c>
      <c r="N100" s="8" t="n">
        <v>0.1813</v>
      </c>
      <c r="O100" s="8" t="n">
        <v>-0.0601</v>
      </c>
      <c r="P100" s="8" t="n">
        <v>0.0601</v>
      </c>
      <c r="Q100" s="8" t="n">
        <v>-1.1461</v>
      </c>
      <c r="R100" s="8" t="n">
        <v>2.2143</v>
      </c>
    </row>
    <row r="101" customFormat="false" ht="15" hidden="false" customHeight="false" outlineLevel="0" collapsed="false">
      <c r="A101" s="8" t="n">
        <v>100</v>
      </c>
      <c r="B101" s="8" t="n">
        <v>0.591</v>
      </c>
      <c r="C101" s="8" t="n">
        <v>-0.2122</v>
      </c>
      <c r="D101" s="8" t="n">
        <v>0.0805</v>
      </c>
      <c r="E101" s="8" t="n">
        <v>0.1316</v>
      </c>
      <c r="F101" s="8" t="n">
        <v>-0.266</v>
      </c>
      <c r="G101" s="8" t="n">
        <v>0.1175</v>
      </c>
      <c r="H101" s="8" t="n">
        <v>0.1485</v>
      </c>
      <c r="I101" s="8" t="n">
        <v>-0.3208</v>
      </c>
      <c r="J101" s="8" t="n">
        <v>0.0489</v>
      </c>
      <c r="K101" s="8" t="n">
        <v>0.2719</v>
      </c>
      <c r="L101" s="8" t="n">
        <v>-0.2553</v>
      </c>
      <c r="M101" s="8" t="n">
        <v>-0.0124</v>
      </c>
      <c r="N101" s="8" t="n">
        <v>0.2677</v>
      </c>
      <c r="O101" s="8" t="n">
        <v>-0.0429</v>
      </c>
      <c r="P101" s="8" t="n">
        <v>0.0429</v>
      </c>
      <c r="Q101" s="8" t="n">
        <v>-0.5268</v>
      </c>
      <c r="R101" s="8" t="n">
        <v>-1.0308</v>
      </c>
    </row>
    <row r="102" customFormat="false" ht="15" hidden="false" customHeight="false" outlineLevel="0" collapsed="false">
      <c r="A102" s="8" t="n">
        <v>101</v>
      </c>
      <c r="B102" s="8" t="n">
        <v>0.638</v>
      </c>
      <c r="C102" s="8" t="n">
        <v>-0.4152</v>
      </c>
      <c r="D102" s="8" t="n">
        <v>0.106</v>
      </c>
      <c r="E102" s="8" t="n">
        <v>0.3092</v>
      </c>
      <c r="F102" s="8" t="n">
        <v>-0.5113</v>
      </c>
      <c r="G102" s="8" t="n">
        <v>0.1595</v>
      </c>
      <c r="H102" s="8" t="n">
        <v>0.3517</v>
      </c>
      <c r="I102" s="8" t="n">
        <v>-0.7675</v>
      </c>
      <c r="J102" s="8" t="n">
        <v>-0.0176</v>
      </c>
      <c r="K102" s="8" t="n">
        <v>0.7852</v>
      </c>
      <c r="L102" s="8" t="n">
        <v>-0.7224</v>
      </c>
      <c r="M102" s="8" t="n">
        <v>0.0601</v>
      </c>
      <c r="N102" s="8" t="n">
        <v>0.6623</v>
      </c>
      <c r="O102" s="8" t="n">
        <v>-0.3817</v>
      </c>
      <c r="P102" s="8" t="n">
        <v>0.3817</v>
      </c>
      <c r="Q102" s="8" t="n">
        <v>-1.6711</v>
      </c>
      <c r="R102" s="8" t="n">
        <v>-0.5794</v>
      </c>
    </row>
    <row r="103" customFormat="false" ht="15" hidden="false" customHeight="false" outlineLevel="0" collapsed="false">
      <c r="A103" s="8" t="n">
        <v>102</v>
      </c>
      <c r="B103" s="8" t="n">
        <v>0.668</v>
      </c>
      <c r="C103" s="8" t="n">
        <v>-0.1859</v>
      </c>
      <c r="D103" s="8" t="n">
        <v>0.1211</v>
      </c>
      <c r="E103" s="8" t="n">
        <v>0.0648</v>
      </c>
      <c r="F103" s="8" t="n">
        <v>-0.379</v>
      </c>
      <c r="G103" s="8" t="n">
        <v>0.0994</v>
      </c>
      <c r="H103" s="8" t="n">
        <v>0.2796</v>
      </c>
      <c r="I103" s="8" t="n">
        <v>-0.3514</v>
      </c>
      <c r="J103" s="8" t="n">
        <v>-0.0891</v>
      </c>
      <c r="K103" s="8" t="n">
        <v>0.4405</v>
      </c>
      <c r="L103" s="8" t="n">
        <v>-0.3111</v>
      </c>
      <c r="M103" s="8" t="n">
        <v>0.1054</v>
      </c>
      <c r="N103" s="8" t="n">
        <v>0.2058</v>
      </c>
      <c r="O103" s="8" t="n">
        <v>-0.0502</v>
      </c>
      <c r="P103" s="8" t="n">
        <v>0.0502</v>
      </c>
      <c r="Q103" s="8" t="n">
        <v>-0.5671</v>
      </c>
      <c r="R103" s="8" t="n">
        <v>-1.5802</v>
      </c>
    </row>
    <row r="104" customFormat="false" ht="15" hidden="false" customHeight="false" outlineLevel="0" collapsed="false">
      <c r="A104" s="8" t="n">
        <v>103</v>
      </c>
      <c r="B104" s="8" t="n">
        <v>0.629</v>
      </c>
      <c r="C104" s="8" t="n">
        <v>-0.1379</v>
      </c>
      <c r="D104" s="8" t="n">
        <v>0.0369</v>
      </c>
      <c r="E104" s="8" t="n">
        <v>0.101</v>
      </c>
      <c r="F104" s="8" t="n">
        <v>-0.3022</v>
      </c>
      <c r="G104" s="8" t="n">
        <v>-0.0158</v>
      </c>
      <c r="H104" s="8" t="n">
        <v>0.318</v>
      </c>
      <c r="I104" s="8" t="n">
        <v>-0.3882</v>
      </c>
      <c r="J104" s="8" t="n">
        <v>0.1739</v>
      </c>
      <c r="K104" s="8" t="n">
        <v>0.2143</v>
      </c>
      <c r="L104" s="8" t="n">
        <v>-0.195</v>
      </c>
      <c r="M104" s="8" t="n">
        <v>0.159</v>
      </c>
      <c r="N104" s="8" t="n">
        <v>0.0361</v>
      </c>
      <c r="O104" s="8" t="n">
        <v>-0.0995</v>
      </c>
      <c r="P104" s="8" t="n">
        <v>0.0995</v>
      </c>
      <c r="Q104" s="8" t="n">
        <v>-0.643</v>
      </c>
      <c r="R104" s="8" t="n">
        <v>1.3245</v>
      </c>
    </row>
    <row r="105" customFormat="false" ht="15" hidden="false" customHeight="false" outlineLevel="0" collapsed="false">
      <c r="A105" s="8" t="n">
        <v>104</v>
      </c>
      <c r="B105" s="8" t="n">
        <v>0.533</v>
      </c>
      <c r="C105" s="8" t="n">
        <v>-0.5658</v>
      </c>
      <c r="D105" s="8" t="n">
        <v>0.1661</v>
      </c>
      <c r="E105" s="8" t="n">
        <v>0.3996</v>
      </c>
      <c r="F105" s="8" t="n">
        <v>-0.7766</v>
      </c>
      <c r="G105" s="8" t="n">
        <v>0.0372</v>
      </c>
      <c r="H105" s="8" t="n">
        <v>0.7394</v>
      </c>
      <c r="I105" s="8" t="n">
        <v>-1.7298</v>
      </c>
      <c r="J105" s="8" t="n">
        <v>0.6486</v>
      </c>
      <c r="K105" s="8" t="n">
        <v>1.0812</v>
      </c>
      <c r="L105" s="8" t="n">
        <v>-0.708</v>
      </c>
      <c r="M105" s="8" t="n">
        <v>0.3212</v>
      </c>
      <c r="N105" s="8" t="n">
        <v>0.3869</v>
      </c>
      <c r="O105" s="8" t="n">
        <v>-0.8136</v>
      </c>
      <c r="P105" s="8" t="n">
        <v>0.8136</v>
      </c>
      <c r="Q105" s="8" t="n">
        <v>-2.0611</v>
      </c>
      <c r="R105" s="8" t="n">
        <v>-1.563</v>
      </c>
    </row>
    <row r="106" customFormat="false" ht="15" hidden="false" customHeight="false" outlineLevel="0" collapsed="false">
      <c r="A106" s="8" t="n">
        <v>105</v>
      </c>
      <c r="B106" s="8" t="n">
        <v>0.561</v>
      </c>
      <c r="C106" s="8" t="n">
        <v>-0.2662</v>
      </c>
      <c r="D106" s="8" t="n">
        <v>-0.0229</v>
      </c>
      <c r="E106" s="8" t="n">
        <v>0.2891</v>
      </c>
      <c r="F106" s="8" t="n">
        <v>-0.302</v>
      </c>
      <c r="G106" s="8" t="n">
        <v>-0.0711</v>
      </c>
      <c r="H106" s="8" t="n">
        <v>0.3731</v>
      </c>
      <c r="I106" s="8" t="n">
        <v>-0.2793</v>
      </c>
      <c r="J106" s="8" t="n">
        <v>0.0007</v>
      </c>
      <c r="K106" s="8" t="n">
        <v>0.2786</v>
      </c>
      <c r="L106" s="8" t="n">
        <v>-0.2749</v>
      </c>
      <c r="M106" s="8" t="n">
        <v>0.0557</v>
      </c>
      <c r="N106" s="8" t="n">
        <v>0.2191</v>
      </c>
      <c r="O106" s="8" t="n">
        <v>-0.0291</v>
      </c>
      <c r="P106" s="8" t="n">
        <v>0.0291</v>
      </c>
      <c r="Q106" s="8" t="n">
        <v>-0.5191</v>
      </c>
      <c r="R106" s="8" t="n">
        <v>0.149</v>
      </c>
    </row>
    <row r="107" customFormat="false" ht="15" hidden="false" customHeight="false" outlineLevel="0" collapsed="false">
      <c r="A107" s="8" t="n">
        <v>106</v>
      </c>
      <c r="B107" s="8" t="n">
        <v>0.558</v>
      </c>
      <c r="C107" s="8" t="n">
        <v>-0.1746</v>
      </c>
      <c r="D107" s="8" t="n">
        <v>0.0091</v>
      </c>
      <c r="E107" s="8" t="n">
        <v>0.1655</v>
      </c>
      <c r="F107" s="8" t="n">
        <v>-0.3162</v>
      </c>
      <c r="G107" s="8" t="n">
        <v>-0.1427</v>
      </c>
      <c r="H107" s="8" t="n">
        <v>0.4588</v>
      </c>
      <c r="I107" s="8" t="n">
        <v>-0.5479</v>
      </c>
      <c r="J107" s="8" t="n">
        <v>0.429</v>
      </c>
      <c r="K107" s="8" t="n">
        <v>0.1189</v>
      </c>
      <c r="L107" s="8" t="n">
        <v>-0.3179</v>
      </c>
      <c r="M107" s="8" t="n">
        <v>0.239</v>
      </c>
      <c r="N107" s="8" t="n">
        <v>0.0789</v>
      </c>
      <c r="O107" s="8" t="n">
        <v>-0.2763</v>
      </c>
      <c r="P107" s="8" t="n">
        <v>0.2763</v>
      </c>
      <c r="Q107" s="8" t="n">
        <v>-0.9417</v>
      </c>
      <c r="R107" s="8" t="n">
        <v>0.6284</v>
      </c>
    </row>
    <row r="108" customFormat="false" ht="15" hidden="false" customHeight="false" outlineLevel="0" collapsed="false">
      <c r="A108" s="8" t="n">
        <v>107</v>
      </c>
      <c r="B108" s="8" t="n">
        <v>0.697</v>
      </c>
      <c r="C108" s="8" t="n">
        <v>-0.2616</v>
      </c>
      <c r="D108" s="8" t="n">
        <v>0.0654</v>
      </c>
      <c r="E108" s="8" t="n">
        <v>0.1961</v>
      </c>
      <c r="F108" s="8" t="n">
        <v>-0.3145</v>
      </c>
      <c r="G108" s="8" t="n">
        <v>0.2507</v>
      </c>
      <c r="H108" s="8" t="n">
        <v>0.0638</v>
      </c>
      <c r="I108" s="8" t="n">
        <v>-0.4931</v>
      </c>
      <c r="J108" s="8" t="n">
        <v>0.1955</v>
      </c>
      <c r="K108" s="8" t="n">
        <v>0.2976</v>
      </c>
      <c r="L108" s="8" t="n">
        <v>-0.3957</v>
      </c>
      <c r="M108" s="8" t="n">
        <v>0.2365</v>
      </c>
      <c r="N108" s="8" t="n">
        <v>0.1592</v>
      </c>
      <c r="O108" s="8" t="n">
        <v>-0.3469</v>
      </c>
      <c r="P108" s="8" t="n">
        <v>0.3469</v>
      </c>
      <c r="Q108" s="8" t="n">
        <v>-0.9135</v>
      </c>
      <c r="R108" s="8" t="n">
        <v>0.4504</v>
      </c>
    </row>
    <row r="109" customFormat="false" ht="15" hidden="false" customHeight="false" outlineLevel="0" collapsed="false">
      <c r="A109" s="8" t="n">
        <v>108</v>
      </c>
      <c r="B109" s="8" t="n">
        <v>0.582</v>
      </c>
      <c r="C109" s="8" t="n">
        <v>-0.2564</v>
      </c>
      <c r="D109" s="8" t="n">
        <v>-0.1535</v>
      </c>
      <c r="E109" s="8" t="n">
        <v>0.4099</v>
      </c>
      <c r="F109" s="8" t="n">
        <v>-0.4341</v>
      </c>
      <c r="G109" s="8" t="n">
        <v>0.1068</v>
      </c>
      <c r="H109" s="8" t="n">
        <v>0.3273</v>
      </c>
      <c r="I109" s="8" t="n">
        <v>-0.6694</v>
      </c>
      <c r="J109" s="8" t="n">
        <v>-0.0922</v>
      </c>
      <c r="K109" s="8" t="n">
        <v>0.7616</v>
      </c>
      <c r="L109" s="8" t="n">
        <v>-0.3498</v>
      </c>
      <c r="M109" s="8" t="n">
        <v>0.2363</v>
      </c>
      <c r="N109" s="8" t="n">
        <v>0.1135</v>
      </c>
      <c r="O109" s="8" t="n">
        <v>-0.4566</v>
      </c>
      <c r="P109" s="8" t="n">
        <v>0.4566</v>
      </c>
      <c r="Q109" s="8" t="n">
        <v>-1.2421</v>
      </c>
      <c r="R109" s="8" t="n">
        <v>0.4342</v>
      </c>
    </row>
    <row r="110" customFormat="false" ht="15" hidden="false" customHeight="false" outlineLevel="0" collapsed="false">
      <c r="A110" s="8" t="n">
        <v>109</v>
      </c>
      <c r="B110" s="8" t="n">
        <v>0.732</v>
      </c>
      <c r="C110" s="8" t="n">
        <v>-0.3672</v>
      </c>
      <c r="D110" s="8" t="n">
        <v>0.031</v>
      </c>
      <c r="E110" s="8" t="n">
        <v>0.3362</v>
      </c>
      <c r="F110" s="8" t="n">
        <v>-0.3596</v>
      </c>
      <c r="G110" s="8" t="n">
        <v>-0.1309</v>
      </c>
      <c r="H110" s="8" t="n">
        <v>0.4905</v>
      </c>
      <c r="I110" s="8" t="n">
        <v>-0.8816</v>
      </c>
      <c r="J110" s="8" t="n">
        <v>0.1974</v>
      </c>
      <c r="K110" s="8" t="n">
        <v>0.6842</v>
      </c>
      <c r="L110" s="8" t="n">
        <v>-0.5285</v>
      </c>
      <c r="M110" s="8" t="n">
        <v>0.0046</v>
      </c>
      <c r="N110" s="8" t="n">
        <v>0.5239</v>
      </c>
      <c r="O110" s="8" t="n">
        <v>-0.4402</v>
      </c>
      <c r="P110" s="8" t="n">
        <v>0.4402</v>
      </c>
      <c r="Q110" s="8" t="n">
        <v>-1.2571</v>
      </c>
      <c r="R110" s="8" t="n">
        <v>-0.0779</v>
      </c>
    </row>
    <row r="111" customFormat="false" ht="15" hidden="false" customHeight="false" outlineLevel="0" collapsed="false">
      <c r="A111" s="8" t="n">
        <v>110</v>
      </c>
      <c r="B111" s="8" t="n">
        <v>0.708</v>
      </c>
      <c r="C111" s="8" t="n">
        <v>-0.2229</v>
      </c>
      <c r="D111" s="8" t="n">
        <v>0.1433</v>
      </c>
      <c r="E111" s="8" t="n">
        <v>0.0796</v>
      </c>
      <c r="F111" s="8" t="n">
        <v>-0.3583</v>
      </c>
      <c r="G111" s="8" t="n">
        <v>0.0842</v>
      </c>
      <c r="H111" s="8" t="n">
        <v>0.2741</v>
      </c>
      <c r="I111" s="8" t="n">
        <v>-0.6644</v>
      </c>
      <c r="J111" s="8" t="n">
        <v>0.3985</v>
      </c>
      <c r="K111" s="8" t="n">
        <v>0.2659</v>
      </c>
      <c r="L111" s="8" t="n">
        <v>-0.1984</v>
      </c>
      <c r="M111" s="8" t="n">
        <v>0.0754</v>
      </c>
      <c r="N111" s="8" t="n">
        <v>0.123</v>
      </c>
      <c r="O111" s="8" t="n">
        <v>-0.4472</v>
      </c>
      <c r="P111" s="8" t="n">
        <v>0.4472</v>
      </c>
      <c r="Q111" s="8" t="n">
        <v>-0.9359</v>
      </c>
      <c r="R111" s="8" t="n">
        <v>1.8678</v>
      </c>
    </row>
    <row r="112" customFormat="false" ht="15" hidden="false" customHeight="false" outlineLevel="0" collapsed="false">
      <c r="A112" s="8" t="n">
        <v>111</v>
      </c>
      <c r="B112" s="8" t="n">
        <v>0.574</v>
      </c>
      <c r="C112" s="8" t="n">
        <v>-0.3758</v>
      </c>
      <c r="D112" s="8" t="n">
        <v>0.0428</v>
      </c>
      <c r="E112" s="8" t="n">
        <v>0.333</v>
      </c>
      <c r="F112" s="8" t="n">
        <v>-0.5906</v>
      </c>
      <c r="G112" s="8" t="n">
        <v>0.0207</v>
      </c>
      <c r="H112" s="8" t="n">
        <v>0.57</v>
      </c>
      <c r="I112" s="8" t="n">
        <v>-0.8981</v>
      </c>
      <c r="J112" s="8" t="n">
        <v>-0.1129</v>
      </c>
      <c r="K112" s="8" t="n">
        <v>1.0111</v>
      </c>
      <c r="L112" s="8" t="n">
        <v>-0.2628</v>
      </c>
      <c r="M112" s="8" t="n">
        <v>0.111</v>
      </c>
      <c r="N112" s="8" t="n">
        <v>0.1517</v>
      </c>
      <c r="O112" s="8" t="n">
        <v>-0.415</v>
      </c>
      <c r="P112" s="8" t="n">
        <v>0.415</v>
      </c>
      <c r="Q112" s="8" t="n">
        <v>-1.3032</v>
      </c>
      <c r="R112" s="8" t="n">
        <v>0.3413</v>
      </c>
    </row>
    <row r="113" customFormat="false" ht="15" hidden="false" customHeight="false" outlineLevel="0" collapsed="false">
      <c r="A113" s="8" t="n">
        <v>112</v>
      </c>
      <c r="B113" s="8" t="n">
        <v>0.748</v>
      </c>
      <c r="C113" s="8" t="n">
        <v>-0.4321</v>
      </c>
      <c r="D113" s="8" t="n">
        <v>0.1261</v>
      </c>
      <c r="E113" s="8" t="n">
        <v>0.3061</v>
      </c>
      <c r="F113" s="8" t="n">
        <v>-0.7346</v>
      </c>
      <c r="G113" s="8" t="n">
        <v>0.0107</v>
      </c>
      <c r="H113" s="8" t="n">
        <v>0.7239</v>
      </c>
      <c r="I113" s="8" t="n">
        <v>-1.2648</v>
      </c>
      <c r="J113" s="8" t="n">
        <v>1.0207</v>
      </c>
      <c r="K113" s="8" t="n">
        <v>0.2441</v>
      </c>
      <c r="L113" s="8" t="n">
        <v>-0.6603</v>
      </c>
      <c r="M113" s="8" t="n">
        <v>-0.0467</v>
      </c>
      <c r="N113" s="8" t="n">
        <v>0.707</v>
      </c>
      <c r="O113" s="8" t="n">
        <v>-0.5613</v>
      </c>
      <c r="P113" s="8" t="n">
        <v>0.5613</v>
      </c>
      <c r="Q113" s="8" t="n">
        <v>-1.5147</v>
      </c>
      <c r="R113" s="8" t="n">
        <v>-1.6111</v>
      </c>
    </row>
    <row r="114" customFormat="false" ht="15" hidden="false" customHeight="false" outlineLevel="0" collapsed="false">
      <c r="A114" s="8" t="n">
        <v>113</v>
      </c>
      <c r="B114" s="8" t="n">
        <v>0.502</v>
      </c>
      <c r="C114" s="8" t="n">
        <v>-0.5834</v>
      </c>
      <c r="D114" s="8" t="n">
        <v>-0.0924</v>
      </c>
      <c r="E114" s="8" t="n">
        <v>0.6758</v>
      </c>
      <c r="F114" s="8" t="n">
        <v>-0.146</v>
      </c>
      <c r="G114" s="8" t="n">
        <v>0.0955</v>
      </c>
      <c r="H114" s="8" t="n">
        <v>0.0505</v>
      </c>
      <c r="I114" s="8" t="n">
        <v>-0.3666</v>
      </c>
      <c r="J114" s="8" t="n">
        <v>0.0353</v>
      </c>
      <c r="K114" s="8" t="n">
        <v>0.3313</v>
      </c>
      <c r="L114" s="8" t="n">
        <v>-0.2323</v>
      </c>
      <c r="M114" s="8" t="n">
        <v>0.2705</v>
      </c>
      <c r="N114" s="8" t="n">
        <v>-0.0382</v>
      </c>
      <c r="O114" s="8" t="n">
        <v>-0.0197</v>
      </c>
      <c r="P114" s="8" t="n">
        <v>0.0197</v>
      </c>
      <c r="Q114" s="8" t="n">
        <v>-0.6561</v>
      </c>
      <c r="R114" s="8" t="n">
        <v>3.848</v>
      </c>
    </row>
    <row r="115" customFormat="false" ht="15" hidden="false" customHeight="false" outlineLevel="0" collapsed="false">
      <c r="A115" s="8" t="n">
        <v>114</v>
      </c>
      <c r="B115" s="8" t="n">
        <v>0.539</v>
      </c>
      <c r="C115" s="8" t="n">
        <v>-0.6033</v>
      </c>
      <c r="D115" s="8" t="n">
        <v>0.023</v>
      </c>
      <c r="E115" s="8" t="n">
        <v>0.5803</v>
      </c>
      <c r="F115" s="8" t="n">
        <v>-0.2325</v>
      </c>
      <c r="G115" s="8" t="n">
        <v>0.0654</v>
      </c>
      <c r="H115" s="8" t="n">
        <v>0.1671</v>
      </c>
      <c r="I115" s="8" t="n">
        <v>-0.4464</v>
      </c>
      <c r="J115" s="8" t="n">
        <v>-0.0802</v>
      </c>
      <c r="K115" s="8" t="n">
        <v>0.5266</v>
      </c>
      <c r="L115" s="8" t="n">
        <v>-0.4537</v>
      </c>
      <c r="M115" s="8" t="n">
        <v>-0.0072</v>
      </c>
      <c r="N115" s="8" t="n">
        <v>0.4609</v>
      </c>
      <c r="O115" s="8" t="n">
        <v>-0.0343</v>
      </c>
      <c r="P115" s="8" t="n">
        <v>0.0343</v>
      </c>
      <c r="Q115" s="8" t="n">
        <v>-0.8989</v>
      </c>
      <c r="R115" s="8" t="n">
        <v>1.7638</v>
      </c>
    </row>
    <row r="116" customFormat="false" ht="15" hidden="false" customHeight="false" outlineLevel="0" collapsed="false">
      <c r="A116" s="8" t="n">
        <v>115</v>
      </c>
      <c r="B116" s="8" t="n">
        <v>0.803</v>
      </c>
      <c r="C116" s="8" t="n">
        <v>-0.3462</v>
      </c>
      <c r="D116" s="8" t="n">
        <v>0.2743</v>
      </c>
      <c r="E116" s="8" t="n">
        <v>0.072</v>
      </c>
      <c r="F116" s="8" t="n">
        <v>-0.4294</v>
      </c>
      <c r="G116" s="8" t="n">
        <v>0.347</v>
      </c>
      <c r="H116" s="8" t="n">
        <v>0.0824</v>
      </c>
      <c r="I116" s="8" t="n">
        <v>-1.1049</v>
      </c>
      <c r="J116" s="8" t="n">
        <v>0.6368</v>
      </c>
      <c r="K116" s="8" t="n">
        <v>0.4681</v>
      </c>
      <c r="L116" s="8" t="n">
        <v>-0.603</v>
      </c>
      <c r="M116" s="8" t="n">
        <v>0.0648</v>
      </c>
      <c r="N116" s="8" t="n">
        <v>0.5382</v>
      </c>
      <c r="O116" s="8" t="n">
        <v>-0.4614</v>
      </c>
      <c r="P116" s="8" t="n">
        <v>0.4614</v>
      </c>
      <c r="Q116" s="8" t="n">
        <v>-1.5242</v>
      </c>
      <c r="R116" s="8" t="n">
        <v>1.2218</v>
      </c>
    </row>
    <row r="117" customFormat="false" ht="15" hidden="false" customHeight="false" outlineLevel="0" collapsed="false">
      <c r="A117" s="8" t="n">
        <v>116</v>
      </c>
      <c r="B117" s="8" t="n">
        <v>0.644</v>
      </c>
      <c r="C117" s="8" t="n">
        <v>-0.3024</v>
      </c>
      <c r="D117" s="8" t="n">
        <v>0.2054</v>
      </c>
      <c r="E117" s="8" t="n">
        <v>0.097</v>
      </c>
      <c r="F117" s="8" t="n">
        <v>-0.4508</v>
      </c>
      <c r="G117" s="8" t="n">
        <v>-0.2202</v>
      </c>
      <c r="H117" s="8" t="n">
        <v>0.671</v>
      </c>
      <c r="I117" s="8" t="n">
        <v>-0.8442</v>
      </c>
      <c r="J117" s="8" t="n">
        <v>-0.0289</v>
      </c>
      <c r="K117" s="8" t="n">
        <v>0.8731</v>
      </c>
      <c r="L117" s="8" t="n">
        <v>-0.6854</v>
      </c>
      <c r="M117" s="8" t="n">
        <v>0.1019</v>
      </c>
      <c r="N117" s="8" t="n">
        <v>0.5835</v>
      </c>
      <c r="O117" s="8" t="n">
        <v>-0.1959</v>
      </c>
      <c r="P117" s="8" t="n">
        <v>0.1959</v>
      </c>
      <c r="Q117" s="8" t="n">
        <v>-1.3454</v>
      </c>
      <c r="R117" s="8" t="n">
        <v>0.5644</v>
      </c>
    </row>
    <row r="118" customFormat="false" ht="15" hidden="false" customHeight="false" outlineLevel="0" collapsed="false">
      <c r="A118" s="8" t="n">
        <v>117</v>
      </c>
      <c r="B118" s="8" t="n">
        <v>0.729</v>
      </c>
      <c r="C118" s="8" t="n">
        <v>-0.2711</v>
      </c>
      <c r="D118" s="8" t="n">
        <v>-0.0231</v>
      </c>
      <c r="E118" s="8" t="n">
        <v>0.2943</v>
      </c>
      <c r="F118" s="8" t="n">
        <v>-0.1555</v>
      </c>
      <c r="G118" s="8" t="n">
        <v>0.0547</v>
      </c>
      <c r="H118" s="8" t="n">
        <v>0.1007</v>
      </c>
      <c r="I118" s="8" t="n">
        <v>-0.2186</v>
      </c>
      <c r="J118" s="8" t="n">
        <v>0.0781</v>
      </c>
      <c r="K118" s="8" t="n">
        <v>0.1405</v>
      </c>
      <c r="L118" s="8" t="n">
        <v>-0.1964</v>
      </c>
      <c r="M118" s="8" t="n">
        <v>0.132</v>
      </c>
      <c r="N118" s="8" t="n">
        <v>0.0645</v>
      </c>
      <c r="O118" s="8" t="n">
        <v>-0.0682</v>
      </c>
      <c r="P118" s="8" t="n">
        <v>0.0682</v>
      </c>
      <c r="Q118" s="8" t="n">
        <v>-0.4822</v>
      </c>
      <c r="R118" s="8" t="n">
        <v>-0.4116</v>
      </c>
    </row>
    <row r="119" customFormat="false" ht="15" hidden="false" customHeight="false" outlineLevel="0" collapsed="false">
      <c r="A119" s="8" t="n">
        <v>118</v>
      </c>
      <c r="B119" s="8" t="n">
        <v>0.628</v>
      </c>
      <c r="C119" s="8" t="n">
        <v>-0.3711</v>
      </c>
      <c r="D119" s="8" t="n">
        <v>0.129</v>
      </c>
      <c r="E119" s="8" t="n">
        <v>0.242</v>
      </c>
      <c r="F119" s="8" t="n">
        <v>-0.3492</v>
      </c>
      <c r="G119" s="8" t="n">
        <v>0.0196</v>
      </c>
      <c r="H119" s="8" t="n">
        <v>0.3297</v>
      </c>
      <c r="I119" s="8" t="n">
        <v>-0.2816</v>
      </c>
      <c r="J119" s="8" t="n">
        <v>0.1206</v>
      </c>
      <c r="K119" s="8" t="n">
        <v>0.1609</v>
      </c>
      <c r="L119" s="8" t="n">
        <v>-0.3162</v>
      </c>
      <c r="M119" s="8" t="n">
        <v>0.1055</v>
      </c>
      <c r="N119" s="8" t="n">
        <v>0.2107</v>
      </c>
      <c r="O119" s="8" t="n">
        <v>-0.0486</v>
      </c>
      <c r="P119" s="8" t="n">
        <v>0.0486</v>
      </c>
      <c r="Q119" s="8" t="n">
        <v>-0.5807</v>
      </c>
      <c r="R119" s="8" t="n">
        <v>-0.199</v>
      </c>
    </row>
    <row r="120" customFormat="false" ht="15" hidden="false" customHeight="false" outlineLevel="0" collapsed="false">
      <c r="A120" s="8" t="n">
        <v>119</v>
      </c>
      <c r="B120" s="8" t="n">
        <v>0.576</v>
      </c>
      <c r="C120" s="8" t="n">
        <v>-0.5507</v>
      </c>
      <c r="D120" s="8" t="n">
        <v>0.0333</v>
      </c>
      <c r="E120" s="8" t="n">
        <v>0.5174</v>
      </c>
      <c r="F120" s="8" t="n">
        <v>-0.1061</v>
      </c>
      <c r="G120" s="8" t="n">
        <v>0.0218</v>
      </c>
      <c r="H120" s="8" t="n">
        <v>0.0844</v>
      </c>
      <c r="I120" s="8" t="n">
        <v>-0.427</v>
      </c>
      <c r="J120" s="8" t="n">
        <v>-0.0402</v>
      </c>
      <c r="K120" s="8" t="n">
        <v>0.4672</v>
      </c>
      <c r="L120" s="8" t="n">
        <v>-0.485</v>
      </c>
      <c r="M120" s="8" t="n">
        <v>-0.0499</v>
      </c>
      <c r="N120" s="8" t="n">
        <v>0.535</v>
      </c>
      <c r="O120" s="8" t="n">
        <v>-0.0218</v>
      </c>
      <c r="P120" s="8" t="n">
        <v>0.0218</v>
      </c>
      <c r="Q120" s="8" t="n">
        <v>-0.666</v>
      </c>
      <c r="R120" s="8" t="n">
        <v>1.588</v>
      </c>
    </row>
    <row r="121" customFormat="false" ht="15" hidden="false" customHeight="false" outlineLevel="0" collapsed="false">
      <c r="A121" s="8" t="n">
        <v>120</v>
      </c>
      <c r="B121" s="8" t="n">
        <v>0.774</v>
      </c>
      <c r="C121" s="8" t="n">
        <v>-0.3215</v>
      </c>
      <c r="D121" s="8" t="n">
        <v>-0.0263</v>
      </c>
      <c r="E121" s="8" t="n">
        <v>0.3478</v>
      </c>
      <c r="F121" s="8" t="n">
        <v>-0.514</v>
      </c>
      <c r="G121" s="8" t="n">
        <v>-0.0957</v>
      </c>
      <c r="H121" s="8" t="n">
        <v>0.6096</v>
      </c>
      <c r="I121" s="8" t="n">
        <v>-0.7858</v>
      </c>
      <c r="J121" s="8" t="n">
        <v>0.5489</v>
      </c>
      <c r="K121" s="8" t="n">
        <v>0.2369</v>
      </c>
      <c r="L121" s="8" t="n">
        <v>-0.2075</v>
      </c>
      <c r="M121" s="8" t="n">
        <v>-0.1091</v>
      </c>
      <c r="N121" s="8" t="n">
        <v>0.3166</v>
      </c>
      <c r="O121" s="8" t="n">
        <v>-0.42</v>
      </c>
      <c r="P121" s="8" t="n">
        <v>0.42</v>
      </c>
      <c r="Q121" s="8" t="n">
        <v>-1.128</v>
      </c>
      <c r="R121" s="8" t="n">
        <v>1.4902</v>
      </c>
    </row>
    <row r="122" customFormat="false" ht="15" hidden="false" customHeight="false" outlineLevel="0" collapsed="false">
      <c r="A122" s="8" t="n">
        <v>121</v>
      </c>
      <c r="B122" s="8" t="n">
        <v>0.595</v>
      </c>
      <c r="C122" s="8" t="n">
        <v>-0.4412</v>
      </c>
      <c r="D122" s="8" t="n">
        <v>0.1188</v>
      </c>
      <c r="E122" s="8" t="n">
        <v>0.3223</v>
      </c>
      <c r="F122" s="8" t="n">
        <v>-0.3369</v>
      </c>
      <c r="G122" s="8" t="n">
        <v>-0.176</v>
      </c>
      <c r="H122" s="8" t="n">
        <v>0.5129</v>
      </c>
      <c r="I122" s="8" t="n">
        <v>-0.2989</v>
      </c>
      <c r="J122" s="8" t="n">
        <v>0.174</v>
      </c>
      <c r="K122" s="8" t="n">
        <v>0.1248</v>
      </c>
      <c r="L122" s="8" t="n">
        <v>-0.2655</v>
      </c>
      <c r="M122" s="8" t="n">
        <v>0.178</v>
      </c>
      <c r="N122" s="8" t="n">
        <v>0.0874</v>
      </c>
      <c r="O122" s="8" t="n">
        <v>-0.0495</v>
      </c>
      <c r="P122" s="8" t="n">
        <v>0.0495</v>
      </c>
      <c r="Q122" s="8" t="n">
        <v>-0.6615</v>
      </c>
      <c r="R122" s="8" t="n">
        <v>-1.6149</v>
      </c>
    </row>
    <row r="123" customFormat="false" ht="15" hidden="false" customHeight="false" outlineLevel="0" collapsed="false">
      <c r="A123" s="8" t="n">
        <v>122</v>
      </c>
      <c r="B123" s="8" t="n">
        <v>0.75</v>
      </c>
      <c r="C123" s="8" t="n">
        <v>-0.261</v>
      </c>
      <c r="D123" s="8" t="n">
        <v>0.1629</v>
      </c>
      <c r="E123" s="8" t="n">
        <v>0.0982</v>
      </c>
      <c r="F123" s="8" t="n">
        <v>-0.2381</v>
      </c>
      <c r="G123" s="8" t="n">
        <v>0.166</v>
      </c>
      <c r="H123" s="8" t="n">
        <v>0.0721</v>
      </c>
      <c r="I123" s="8" t="n">
        <v>-0.2181</v>
      </c>
      <c r="J123" s="8" t="n">
        <v>0.002</v>
      </c>
      <c r="K123" s="8" t="n">
        <v>0.2161</v>
      </c>
      <c r="L123" s="8" t="n">
        <v>-0.1571</v>
      </c>
      <c r="M123" s="8" t="n">
        <v>-0.0037</v>
      </c>
      <c r="N123" s="8" t="n">
        <v>0.1608</v>
      </c>
      <c r="O123" s="8" t="n">
        <v>-0.064</v>
      </c>
      <c r="P123" s="8" t="n">
        <v>0.064</v>
      </c>
      <c r="Q123" s="8" t="n">
        <v>-0.4512</v>
      </c>
      <c r="R123" s="8" t="n">
        <v>0.2509</v>
      </c>
    </row>
    <row r="124" customFormat="false" ht="15" hidden="false" customHeight="false" outlineLevel="0" collapsed="false">
      <c r="A124" s="8" t="n">
        <v>123</v>
      </c>
      <c r="B124" s="8" t="n">
        <v>0.615</v>
      </c>
      <c r="C124" s="8" t="n">
        <v>-0.1995</v>
      </c>
      <c r="D124" s="8" t="n">
        <v>0.0297</v>
      </c>
      <c r="E124" s="8" t="n">
        <v>0.1698</v>
      </c>
      <c r="F124" s="8" t="n">
        <v>-0.3749</v>
      </c>
      <c r="G124" s="8" t="n">
        <v>-0.0624</v>
      </c>
      <c r="H124" s="8" t="n">
        <v>0.4373</v>
      </c>
      <c r="I124" s="8" t="n">
        <v>-0.9847</v>
      </c>
      <c r="J124" s="8" t="n">
        <v>0.0685</v>
      </c>
      <c r="K124" s="8" t="n">
        <v>0.9161</v>
      </c>
      <c r="L124" s="8" t="n">
        <v>-0.3966</v>
      </c>
      <c r="M124" s="8" t="n">
        <v>0.3997</v>
      </c>
      <c r="N124" s="8" t="n">
        <v>-0.0031</v>
      </c>
      <c r="O124" s="8" t="n">
        <v>-0.2121</v>
      </c>
      <c r="P124" s="8" t="n">
        <v>0.2121</v>
      </c>
      <c r="Q124" s="8" t="n">
        <v>-1.098</v>
      </c>
      <c r="R124" s="8" t="n">
        <v>-0.1441</v>
      </c>
    </row>
    <row r="125" customFormat="false" ht="15" hidden="false" customHeight="false" outlineLevel="0" collapsed="false">
      <c r="A125" s="8" t="n">
        <v>124</v>
      </c>
      <c r="B125" s="8" t="n">
        <v>0.69</v>
      </c>
      <c r="C125" s="8" t="n">
        <v>-0.3015</v>
      </c>
      <c r="D125" s="8" t="n">
        <v>-0.095</v>
      </c>
      <c r="E125" s="8" t="n">
        <v>0.3965</v>
      </c>
      <c r="F125" s="8" t="n">
        <v>-0.3903</v>
      </c>
      <c r="G125" s="8" t="n">
        <v>0.1079</v>
      </c>
      <c r="H125" s="8" t="n">
        <v>0.2824</v>
      </c>
      <c r="I125" s="8" t="n">
        <v>-0.228</v>
      </c>
      <c r="J125" s="8" t="n">
        <v>0.1093</v>
      </c>
      <c r="K125" s="8" t="n">
        <v>0.1187</v>
      </c>
      <c r="L125" s="8" t="n">
        <v>-0.2781</v>
      </c>
      <c r="M125" s="8" t="n">
        <v>0.0925</v>
      </c>
      <c r="N125" s="8" t="n">
        <v>0.1856</v>
      </c>
      <c r="O125" s="8" t="n">
        <v>-0.0673</v>
      </c>
      <c r="P125" s="8" t="n">
        <v>0.0673</v>
      </c>
      <c r="Q125" s="8" t="n">
        <v>-0.5738</v>
      </c>
      <c r="R125" s="8" t="n">
        <v>0.8697</v>
      </c>
    </row>
    <row r="126" customFormat="false" ht="15" hidden="false" customHeight="false" outlineLevel="0" collapsed="false">
      <c r="A126" s="8" t="n">
        <v>125</v>
      </c>
      <c r="B126" s="8" t="n">
        <v>0.625</v>
      </c>
      <c r="C126" s="8" t="n">
        <v>-0.2309</v>
      </c>
      <c r="D126" s="8" t="n">
        <v>-0.0314</v>
      </c>
      <c r="E126" s="8" t="n">
        <v>0.2623</v>
      </c>
      <c r="F126" s="8" t="n">
        <v>-0.4086</v>
      </c>
      <c r="G126" s="8" t="n">
        <v>0.0146</v>
      </c>
      <c r="H126" s="8" t="n">
        <v>0.3941</v>
      </c>
      <c r="I126" s="8" t="n">
        <v>-1.009</v>
      </c>
      <c r="J126" s="8" t="n">
        <v>-0.2516</v>
      </c>
      <c r="K126" s="8" t="n">
        <v>1.2606</v>
      </c>
      <c r="L126" s="8" t="n">
        <v>-0.3362</v>
      </c>
      <c r="M126" s="8" t="n">
        <v>0.106</v>
      </c>
      <c r="N126" s="8" t="n">
        <v>0.2301</v>
      </c>
      <c r="O126" s="8" t="n">
        <v>-0.0622</v>
      </c>
      <c r="P126" s="8" t="n">
        <v>0.0622</v>
      </c>
      <c r="Q126" s="8" t="n">
        <v>-0.8675</v>
      </c>
      <c r="R126" s="8" t="n">
        <v>-0.3567</v>
      </c>
    </row>
    <row r="127" customFormat="false" ht="15" hidden="false" customHeight="false" outlineLevel="0" collapsed="false">
      <c r="A127" s="8" t="n">
        <v>126</v>
      </c>
      <c r="B127" s="8" t="n">
        <v>0.613</v>
      </c>
      <c r="C127" s="8" t="n">
        <v>-1.4364</v>
      </c>
      <c r="D127" s="8" t="n">
        <v>0.1104</v>
      </c>
      <c r="E127" s="8" t="n">
        <v>1.326</v>
      </c>
      <c r="F127" s="8" t="n">
        <v>-0.1714</v>
      </c>
      <c r="G127" s="8" t="n">
        <v>0.0372</v>
      </c>
      <c r="H127" s="8" t="n">
        <v>0.1342</v>
      </c>
      <c r="I127" s="8" t="n">
        <v>-0.3274</v>
      </c>
      <c r="J127" s="8" t="n">
        <v>0.0512</v>
      </c>
      <c r="K127" s="8" t="n">
        <v>0.2762</v>
      </c>
      <c r="L127" s="8" t="n">
        <v>-0.7601</v>
      </c>
      <c r="M127" s="8" t="n">
        <v>-0.0685</v>
      </c>
      <c r="N127" s="8" t="n">
        <v>0.8286</v>
      </c>
      <c r="O127" s="8" t="n">
        <v>-0.0476</v>
      </c>
      <c r="P127" s="8" t="n">
        <v>0.0476</v>
      </c>
      <c r="Q127" s="8" t="n">
        <v>-1.2551</v>
      </c>
      <c r="R127" s="8" t="n">
        <v>0.2082</v>
      </c>
    </row>
    <row r="128" customFormat="false" ht="15" hidden="false" customHeight="false" outlineLevel="0" collapsed="false">
      <c r="A128" s="8" t="n">
        <v>127</v>
      </c>
      <c r="B128" s="8" t="n">
        <v>0.786</v>
      </c>
      <c r="C128" s="8" t="n">
        <v>-0.4163</v>
      </c>
      <c r="D128" s="8" t="n">
        <v>-0.1535</v>
      </c>
      <c r="E128" s="8" t="n">
        <v>0.5698</v>
      </c>
      <c r="F128" s="8" t="n">
        <v>-0.4768</v>
      </c>
      <c r="G128" s="8" t="n">
        <v>0.2134</v>
      </c>
      <c r="H128" s="8" t="n">
        <v>0.2634</v>
      </c>
      <c r="I128" s="8" t="n">
        <v>-0.6741</v>
      </c>
      <c r="J128" s="8" t="n">
        <v>0.3825</v>
      </c>
      <c r="K128" s="8" t="n">
        <v>0.2915</v>
      </c>
      <c r="L128" s="8" t="n">
        <v>-0.6568</v>
      </c>
      <c r="M128" s="8" t="n">
        <v>0.446</v>
      </c>
      <c r="N128" s="8" t="n">
        <v>0.2108</v>
      </c>
      <c r="O128" s="8" t="n">
        <v>-0.7134</v>
      </c>
      <c r="P128" s="8" t="n">
        <v>0.7134</v>
      </c>
      <c r="Q128" s="8" t="n">
        <v>-1.7127</v>
      </c>
      <c r="R128" s="8" t="n">
        <v>-0.6397</v>
      </c>
    </row>
    <row r="129" customFormat="false" ht="15" hidden="false" customHeight="false" outlineLevel="0" collapsed="false">
      <c r="A129" s="8" t="n">
        <v>128</v>
      </c>
      <c r="B129" s="8" t="n">
        <v>0.483</v>
      </c>
      <c r="C129" s="8" t="n">
        <v>-0.5989</v>
      </c>
      <c r="D129" s="8" t="n">
        <v>0.2151</v>
      </c>
      <c r="E129" s="8" t="n">
        <v>0.3838</v>
      </c>
      <c r="F129" s="8" t="n">
        <v>-0.513</v>
      </c>
      <c r="G129" s="8" t="n">
        <v>0.1445</v>
      </c>
      <c r="H129" s="8" t="n">
        <v>0.3685</v>
      </c>
      <c r="I129" s="8" t="n">
        <v>-0.9077</v>
      </c>
      <c r="J129" s="8" t="n">
        <v>1.3012</v>
      </c>
      <c r="K129" s="8" t="n">
        <v>-0.3934</v>
      </c>
      <c r="L129" s="8" t="n">
        <v>-0.5556</v>
      </c>
      <c r="M129" s="8" t="n">
        <v>0.4556</v>
      </c>
      <c r="N129" s="8" t="n">
        <v>0.1</v>
      </c>
      <c r="O129" s="8" t="n">
        <v>-0.4221</v>
      </c>
      <c r="P129" s="8" t="n">
        <v>0.4221</v>
      </c>
      <c r="Q129" s="8" t="n">
        <v>-1.6432</v>
      </c>
      <c r="R129" s="8" t="n">
        <v>-0.1348</v>
      </c>
    </row>
    <row r="130" customFormat="false" ht="15" hidden="false" customHeight="false" outlineLevel="0" collapsed="false">
      <c r="A130" s="8" t="n">
        <v>129</v>
      </c>
      <c r="B130" s="8" t="n">
        <v>0.684</v>
      </c>
      <c r="C130" s="8" t="n">
        <v>-0.3671</v>
      </c>
      <c r="D130" s="8" t="n">
        <v>-0.0181</v>
      </c>
      <c r="E130" s="8" t="n">
        <v>0.3852</v>
      </c>
      <c r="F130" s="8" t="n">
        <v>-0.4886</v>
      </c>
      <c r="G130" s="8" t="n">
        <v>-0.086</v>
      </c>
      <c r="H130" s="8" t="n">
        <v>0.5747</v>
      </c>
      <c r="I130" s="8" t="n">
        <v>-1.3131</v>
      </c>
      <c r="J130" s="8" t="n">
        <v>0.7026</v>
      </c>
      <c r="K130" s="8" t="n">
        <v>0.6105</v>
      </c>
      <c r="L130" s="8" t="n">
        <v>-0.6688</v>
      </c>
      <c r="M130" s="8" t="n">
        <v>0.1572</v>
      </c>
      <c r="N130" s="8" t="n">
        <v>0.5116</v>
      </c>
      <c r="O130" s="8" t="n">
        <v>-0.7884</v>
      </c>
      <c r="P130" s="8" t="n">
        <v>0.7884</v>
      </c>
      <c r="Q130" s="8" t="n">
        <v>-2.2091</v>
      </c>
      <c r="R130" s="8" t="n">
        <v>-2.0731</v>
      </c>
    </row>
    <row r="131" customFormat="false" ht="15" hidden="false" customHeight="false" outlineLevel="0" collapsed="false">
      <c r="A131" s="8" t="n">
        <v>130</v>
      </c>
      <c r="B131" s="8" t="n">
        <v>0.684</v>
      </c>
      <c r="C131" s="8" t="n">
        <v>-0.988</v>
      </c>
      <c r="D131" s="8" t="n">
        <v>-0.3896</v>
      </c>
      <c r="E131" s="8" t="n">
        <v>1.3776</v>
      </c>
      <c r="F131" s="8" t="n">
        <v>-0.1267</v>
      </c>
      <c r="G131" s="8" t="n">
        <v>-0.0122</v>
      </c>
      <c r="H131" s="8" t="n">
        <v>0.1388</v>
      </c>
      <c r="I131" s="8" t="n">
        <v>-0.5266</v>
      </c>
      <c r="J131" s="8" t="n">
        <v>0.7088</v>
      </c>
      <c r="K131" s="8" t="n">
        <v>-0.1821</v>
      </c>
      <c r="L131" s="8" t="n">
        <v>-0.6659</v>
      </c>
      <c r="M131" s="8" t="n">
        <v>-0.3002</v>
      </c>
      <c r="N131" s="8" t="n">
        <v>0.9661</v>
      </c>
      <c r="O131" s="8" t="n">
        <v>-0.0692</v>
      </c>
      <c r="P131" s="8" t="n">
        <v>0.0692</v>
      </c>
      <c r="Q131" s="8" t="n">
        <v>-1.0429</v>
      </c>
      <c r="R131" s="8" t="n">
        <v>0.7759</v>
      </c>
    </row>
    <row r="132" customFormat="false" ht="15" hidden="false" customHeight="false" outlineLevel="0" collapsed="false">
      <c r="A132" s="8" t="n">
        <v>131</v>
      </c>
      <c r="B132" s="8" t="n">
        <v>0.542</v>
      </c>
      <c r="C132" s="8" t="n">
        <v>-0.3165</v>
      </c>
      <c r="D132" s="8" t="n">
        <v>0.3101</v>
      </c>
      <c r="E132" s="8" t="n">
        <v>0.0065</v>
      </c>
      <c r="F132" s="8" t="n">
        <v>-0.4631</v>
      </c>
      <c r="G132" s="8" t="n">
        <v>0.0321</v>
      </c>
      <c r="H132" s="8" t="n">
        <v>0.431</v>
      </c>
      <c r="I132" s="8" t="n">
        <v>-0.3666</v>
      </c>
      <c r="J132" s="8" t="n">
        <v>-0.0036</v>
      </c>
      <c r="K132" s="8" t="n">
        <v>0.3702</v>
      </c>
      <c r="L132" s="8" t="n">
        <v>-0.4154</v>
      </c>
      <c r="M132" s="8" t="n">
        <v>0.0662</v>
      </c>
      <c r="N132" s="8" t="n">
        <v>0.3492</v>
      </c>
      <c r="O132" s="8" t="n">
        <v>-0.0627</v>
      </c>
      <c r="P132" s="8" t="n">
        <v>0.0627</v>
      </c>
      <c r="Q132" s="8" t="n">
        <v>-0.6705</v>
      </c>
      <c r="R132" s="8" t="n">
        <v>-1.345</v>
      </c>
    </row>
    <row r="133" customFormat="false" ht="15" hidden="false" customHeight="false" outlineLevel="0" collapsed="false">
      <c r="A133" s="8" t="n">
        <v>132</v>
      </c>
      <c r="B133" s="8" t="n">
        <v>0.609</v>
      </c>
      <c r="C133" s="8" t="n">
        <v>-0.3708</v>
      </c>
      <c r="D133" s="8" t="n">
        <v>0.1395</v>
      </c>
      <c r="E133" s="8" t="n">
        <v>0.2313</v>
      </c>
      <c r="F133" s="8" t="n">
        <v>-0.4039</v>
      </c>
      <c r="G133" s="8" t="n">
        <v>0.1926</v>
      </c>
      <c r="H133" s="8" t="n">
        <v>0.2113</v>
      </c>
      <c r="I133" s="8" t="n">
        <v>-0.3652</v>
      </c>
      <c r="J133" s="8" t="n">
        <v>0.2185</v>
      </c>
      <c r="K133" s="8" t="n">
        <v>0.1466</v>
      </c>
      <c r="L133" s="8" t="n">
        <v>-0.2809</v>
      </c>
      <c r="M133" s="8" t="n">
        <v>0.0924</v>
      </c>
      <c r="N133" s="8" t="n">
        <v>0.1885</v>
      </c>
      <c r="O133" s="8" t="n">
        <v>-0.0313</v>
      </c>
      <c r="P133" s="8" t="n">
        <v>0.0313</v>
      </c>
      <c r="Q133" s="8" t="n">
        <v>-0.5235</v>
      </c>
      <c r="R133" s="8" t="n">
        <v>-0.6809</v>
      </c>
    </row>
    <row r="134" customFormat="false" ht="15" hidden="false" customHeight="false" outlineLevel="0" collapsed="false">
      <c r="A134" s="8" t="n">
        <v>133</v>
      </c>
      <c r="B134" s="8" t="n">
        <v>0.738</v>
      </c>
      <c r="C134" s="8" t="n">
        <v>-0.2074</v>
      </c>
      <c r="D134" s="8" t="n">
        <v>0.1888</v>
      </c>
      <c r="E134" s="8" t="n">
        <v>0.0186</v>
      </c>
      <c r="F134" s="8" t="n">
        <v>-0.3838</v>
      </c>
      <c r="G134" s="8" t="n">
        <v>0.1964</v>
      </c>
      <c r="H134" s="8" t="n">
        <v>0.1873</v>
      </c>
      <c r="I134" s="8" t="n">
        <v>-0.3529</v>
      </c>
      <c r="J134" s="8" t="n">
        <v>0.0232</v>
      </c>
      <c r="K134" s="8" t="n">
        <v>0.3298</v>
      </c>
      <c r="L134" s="8" t="n">
        <v>-0.229</v>
      </c>
      <c r="M134" s="8" t="n">
        <v>-0.0741</v>
      </c>
      <c r="N134" s="8" t="n">
        <v>0.3031</v>
      </c>
      <c r="O134" s="8" t="n">
        <v>-0.0329</v>
      </c>
      <c r="P134" s="8" t="n">
        <v>0.0329</v>
      </c>
      <c r="Q134" s="8" t="n">
        <v>-0.5637</v>
      </c>
      <c r="R134" s="8" t="n">
        <v>-0.856</v>
      </c>
    </row>
    <row r="135" customFormat="false" ht="15" hidden="false" customHeight="false" outlineLevel="0" collapsed="false">
      <c r="A135" s="8" t="n">
        <v>134</v>
      </c>
      <c r="B135" s="8" t="n">
        <v>0.587</v>
      </c>
      <c r="C135" s="8" t="n">
        <v>-1.2897</v>
      </c>
      <c r="D135" s="8" t="n">
        <v>0.0722</v>
      </c>
      <c r="E135" s="8" t="n">
        <v>1.2176</v>
      </c>
      <c r="F135" s="8" t="n">
        <v>-0.4431</v>
      </c>
      <c r="G135" s="8" t="n">
        <v>0.0511</v>
      </c>
      <c r="H135" s="8" t="n">
        <v>0.392</v>
      </c>
      <c r="I135" s="8" t="n">
        <v>-0.7955</v>
      </c>
      <c r="J135" s="8" t="n">
        <v>0.4628</v>
      </c>
      <c r="K135" s="8" t="n">
        <v>0.3327</v>
      </c>
      <c r="L135" s="8" t="n">
        <v>-0.6783</v>
      </c>
      <c r="M135" s="8" t="n">
        <v>-0.1114</v>
      </c>
      <c r="N135" s="8" t="n">
        <v>0.7896</v>
      </c>
      <c r="O135" s="8" t="n">
        <v>-0.0705</v>
      </c>
      <c r="P135" s="8" t="n">
        <v>0.0705</v>
      </c>
      <c r="Q135" s="8" t="n">
        <v>-1.5545</v>
      </c>
      <c r="R135" s="8" t="n">
        <v>0.522</v>
      </c>
    </row>
    <row r="136" customFormat="false" ht="15" hidden="false" customHeight="false" outlineLevel="0" collapsed="false">
      <c r="A136" s="8" t="n">
        <v>135</v>
      </c>
      <c r="B136" s="8" t="n">
        <v>0.608</v>
      </c>
      <c r="C136" s="8" t="n">
        <v>-0.363</v>
      </c>
      <c r="D136" s="8" t="n">
        <v>-0.0814</v>
      </c>
      <c r="E136" s="8" t="n">
        <v>0.4444</v>
      </c>
      <c r="F136" s="8" t="n">
        <v>-0.8011</v>
      </c>
      <c r="G136" s="8" t="n">
        <v>-0.019</v>
      </c>
      <c r="H136" s="8" t="n">
        <v>0.8201</v>
      </c>
      <c r="I136" s="8" t="n">
        <v>-1.0629</v>
      </c>
      <c r="J136" s="8" t="n">
        <v>0.2204</v>
      </c>
      <c r="K136" s="8" t="n">
        <v>0.8425</v>
      </c>
      <c r="L136" s="8" t="n">
        <v>-0.5053</v>
      </c>
      <c r="M136" s="8" t="n">
        <v>-0.062</v>
      </c>
      <c r="N136" s="8" t="n">
        <v>0.5672</v>
      </c>
      <c r="O136" s="8" t="n">
        <v>-0.4121</v>
      </c>
      <c r="P136" s="8" t="n">
        <v>0.4121</v>
      </c>
      <c r="Q136" s="8" t="n">
        <v>-1.253</v>
      </c>
      <c r="R136" s="8" t="n">
        <v>-0.397</v>
      </c>
    </row>
    <row r="137" customFormat="false" ht="15" hidden="false" customHeight="false" outlineLevel="0" collapsed="false">
      <c r="A137" s="8" t="n">
        <v>136</v>
      </c>
      <c r="B137" s="8" t="n">
        <v>0.569</v>
      </c>
      <c r="C137" s="8" t="n">
        <v>-0.328</v>
      </c>
      <c r="D137" s="8" t="n">
        <v>-0.1053</v>
      </c>
      <c r="E137" s="8" t="n">
        <v>0.4333</v>
      </c>
      <c r="F137" s="8" t="n">
        <v>-0.4707</v>
      </c>
      <c r="G137" s="8" t="n">
        <v>0.3283</v>
      </c>
      <c r="H137" s="8" t="n">
        <v>0.1423</v>
      </c>
      <c r="I137" s="8" t="n">
        <v>-1.1296</v>
      </c>
      <c r="J137" s="8" t="n">
        <v>-0.1235</v>
      </c>
      <c r="K137" s="8" t="n">
        <v>1.2531</v>
      </c>
      <c r="L137" s="8" t="n">
        <v>-0.5553</v>
      </c>
      <c r="M137" s="8" t="n">
        <v>0.2295</v>
      </c>
      <c r="N137" s="8" t="n">
        <v>0.3258</v>
      </c>
      <c r="O137" s="8" t="n">
        <v>-0.335</v>
      </c>
      <c r="P137" s="8" t="n">
        <v>0.335</v>
      </c>
      <c r="Q137" s="8" t="n">
        <v>-1.4302</v>
      </c>
      <c r="R137" s="8" t="n">
        <v>-1.5492</v>
      </c>
    </row>
    <row r="138" customFormat="false" ht="15" hidden="false" customHeight="false" outlineLevel="0" collapsed="false">
      <c r="A138" s="8" t="n">
        <v>137</v>
      </c>
      <c r="B138" s="8" t="n">
        <v>0.621</v>
      </c>
      <c r="C138" s="8" t="n">
        <v>-0.3867</v>
      </c>
      <c r="D138" s="8" t="n">
        <v>0.341</v>
      </c>
      <c r="E138" s="8" t="n">
        <v>0.0456</v>
      </c>
      <c r="F138" s="8" t="n">
        <v>-0.3729</v>
      </c>
      <c r="G138" s="8" t="n">
        <v>-0.0313</v>
      </c>
      <c r="H138" s="8" t="n">
        <v>0.4041</v>
      </c>
      <c r="I138" s="8" t="n">
        <v>-1.4237</v>
      </c>
      <c r="J138" s="8" t="n">
        <v>0.1456</v>
      </c>
      <c r="K138" s="8" t="n">
        <v>1.2782</v>
      </c>
      <c r="L138" s="8" t="n">
        <v>-0.2862</v>
      </c>
      <c r="M138" s="8" t="n">
        <v>-0.1477</v>
      </c>
      <c r="N138" s="8" t="n">
        <v>0.4339</v>
      </c>
      <c r="O138" s="8" t="n">
        <v>-0.1881</v>
      </c>
      <c r="P138" s="8" t="n">
        <v>0.1881</v>
      </c>
      <c r="Q138" s="8" t="n">
        <v>-1.4332</v>
      </c>
      <c r="R138" s="8" t="n">
        <v>0.4224</v>
      </c>
    </row>
    <row r="139" customFormat="false" ht="15" hidden="false" customHeight="false" outlineLevel="0" collapsed="false">
      <c r="A139" s="8" t="n">
        <v>138</v>
      </c>
      <c r="B139" s="8" t="n">
        <v>0.594</v>
      </c>
      <c r="C139" s="8" t="n">
        <v>-0.3401</v>
      </c>
      <c r="D139" s="8" t="n">
        <v>-0.0121</v>
      </c>
      <c r="E139" s="8" t="n">
        <v>0.3522</v>
      </c>
      <c r="F139" s="8" t="n">
        <v>-0.4547</v>
      </c>
      <c r="G139" s="8" t="n">
        <v>-0.1721</v>
      </c>
      <c r="H139" s="8" t="n">
        <v>0.6268</v>
      </c>
      <c r="I139" s="8" t="n">
        <v>-0.3391</v>
      </c>
      <c r="J139" s="8" t="n">
        <v>0.0389</v>
      </c>
      <c r="K139" s="8" t="n">
        <v>0.3002</v>
      </c>
      <c r="L139" s="8" t="n">
        <v>-0.1912</v>
      </c>
      <c r="M139" s="8" t="n">
        <v>0.2117</v>
      </c>
      <c r="N139" s="8" t="n">
        <v>-0.0206</v>
      </c>
      <c r="O139" s="8" t="n">
        <v>-0.0778</v>
      </c>
      <c r="P139" s="8" t="n">
        <v>0.0778</v>
      </c>
      <c r="Q139" s="8" t="n">
        <v>-0.683</v>
      </c>
      <c r="R139" s="8" t="n">
        <v>-0.3044</v>
      </c>
    </row>
    <row r="140" customFormat="false" ht="15" hidden="false" customHeight="false" outlineLevel="0" collapsed="false">
      <c r="A140" s="8" t="n">
        <v>139</v>
      </c>
      <c r="B140" s="8" t="n">
        <v>0.602</v>
      </c>
      <c r="C140" s="8" t="n">
        <v>-1.1093</v>
      </c>
      <c r="D140" s="8" t="n">
        <v>-0.4069</v>
      </c>
      <c r="E140" s="8" t="n">
        <v>1.5162</v>
      </c>
      <c r="F140" s="8" t="n">
        <v>-0.1121</v>
      </c>
      <c r="G140" s="8" t="n">
        <v>0.1101</v>
      </c>
      <c r="H140" s="8" t="n">
        <v>0.0019</v>
      </c>
      <c r="I140" s="8" t="n">
        <v>-0.3989</v>
      </c>
      <c r="J140" s="8" t="n">
        <v>0.1572</v>
      </c>
      <c r="K140" s="8" t="n">
        <v>0.2416</v>
      </c>
      <c r="L140" s="8" t="n">
        <v>-0.4424</v>
      </c>
      <c r="M140" s="8" t="n">
        <v>-0.1442</v>
      </c>
      <c r="N140" s="8" t="n">
        <v>0.5866</v>
      </c>
      <c r="O140" s="8" t="n">
        <v>-0.0512</v>
      </c>
      <c r="P140" s="8" t="n">
        <v>0.0512</v>
      </c>
      <c r="Q140" s="8" t="n">
        <v>-0.8804</v>
      </c>
      <c r="R140" s="8" t="n">
        <v>2.5633</v>
      </c>
    </row>
    <row r="141" customFormat="false" ht="15" hidden="false" customHeight="false" outlineLevel="0" collapsed="false">
      <c r="A141" s="8" t="n">
        <v>140</v>
      </c>
      <c r="B141" s="8" t="n">
        <v>0.506</v>
      </c>
      <c r="C141" s="8" t="n">
        <v>-0.2519</v>
      </c>
      <c r="D141" s="8" t="n">
        <v>0.2514</v>
      </c>
      <c r="E141" s="8" t="n">
        <v>0.0005</v>
      </c>
      <c r="F141" s="8" t="n">
        <v>-0.369</v>
      </c>
      <c r="G141" s="8" t="n">
        <v>0.1324</v>
      </c>
      <c r="H141" s="8" t="n">
        <v>0.2365</v>
      </c>
      <c r="I141" s="8" t="n">
        <v>-0.7771</v>
      </c>
      <c r="J141" s="8" t="n">
        <v>0.0092</v>
      </c>
      <c r="K141" s="8" t="n">
        <v>0.7679</v>
      </c>
      <c r="L141" s="8" t="n">
        <v>-0.5044</v>
      </c>
      <c r="M141" s="8" t="n">
        <v>0.2121</v>
      </c>
      <c r="N141" s="8" t="n">
        <v>0.2923</v>
      </c>
      <c r="O141" s="8" t="n">
        <v>-0.4874</v>
      </c>
      <c r="P141" s="8" t="n">
        <v>0.4874</v>
      </c>
      <c r="Q141" s="8" t="n">
        <v>-1.4199</v>
      </c>
      <c r="R141" s="8" t="n">
        <v>0.3135</v>
      </c>
    </row>
    <row r="142" customFormat="false" ht="15" hidden="false" customHeight="false" outlineLevel="0" collapsed="false">
      <c r="A142" s="8" t="n">
        <v>141</v>
      </c>
      <c r="B142" s="8" t="n">
        <v>0.542</v>
      </c>
      <c r="C142" s="8" t="n">
        <v>-1.0532</v>
      </c>
      <c r="D142" s="8" t="n">
        <v>-0.0437</v>
      </c>
      <c r="E142" s="8" t="n">
        <v>1.097</v>
      </c>
      <c r="F142" s="8" t="n">
        <v>-0.1801</v>
      </c>
      <c r="G142" s="8" t="n">
        <v>0.0203</v>
      </c>
      <c r="H142" s="8" t="n">
        <v>0.1598</v>
      </c>
      <c r="I142" s="8" t="n">
        <v>-0.5056</v>
      </c>
      <c r="J142" s="8" t="n">
        <v>0.2206</v>
      </c>
      <c r="K142" s="8" t="n">
        <v>0.285</v>
      </c>
      <c r="L142" s="8" t="n">
        <v>-0.4054</v>
      </c>
      <c r="M142" s="8" t="n">
        <v>-0.1496</v>
      </c>
      <c r="N142" s="8" t="n">
        <v>0.555</v>
      </c>
      <c r="O142" s="8" t="n">
        <v>-0.0459</v>
      </c>
      <c r="P142" s="8" t="n">
        <v>0.0459</v>
      </c>
      <c r="Q142" s="8" t="n">
        <v>-0.9093</v>
      </c>
      <c r="R142" s="8" t="n">
        <v>-0.46</v>
      </c>
    </row>
    <row r="143" customFormat="false" ht="15" hidden="false" customHeight="false" outlineLevel="0" collapsed="false">
      <c r="A143" s="8" t="n">
        <v>142</v>
      </c>
      <c r="B143" s="8" t="n">
        <v>0.532</v>
      </c>
      <c r="C143" s="8" t="n">
        <v>-0.386</v>
      </c>
      <c r="D143" s="8" t="n">
        <v>0.0582</v>
      </c>
      <c r="E143" s="8" t="n">
        <v>0.3277</v>
      </c>
      <c r="F143" s="8" t="n">
        <v>-1.0157</v>
      </c>
      <c r="G143" s="8" t="n">
        <v>0.1495</v>
      </c>
      <c r="H143" s="8" t="n">
        <v>0.8662</v>
      </c>
      <c r="I143" s="8" t="n">
        <v>-0.5083</v>
      </c>
      <c r="J143" s="8" t="n">
        <v>0.3144</v>
      </c>
      <c r="K143" s="8" t="n">
        <v>0.1939</v>
      </c>
      <c r="L143" s="8" t="n">
        <v>-0.2954</v>
      </c>
      <c r="M143" s="8" t="n">
        <v>-0.032</v>
      </c>
      <c r="N143" s="8" t="n">
        <v>0.3274</v>
      </c>
      <c r="O143" s="8" t="n">
        <v>-0.0354</v>
      </c>
      <c r="P143" s="8" t="n">
        <v>0.0354</v>
      </c>
      <c r="Q143" s="8" t="n">
        <v>-0.7529</v>
      </c>
      <c r="R143" s="8" t="n">
        <v>-0.8608</v>
      </c>
    </row>
    <row r="144" customFormat="false" ht="15" hidden="false" customHeight="false" outlineLevel="0" collapsed="false">
      <c r="A144" s="8" t="n">
        <v>143</v>
      </c>
      <c r="B144" s="8" t="n">
        <v>0.604</v>
      </c>
      <c r="C144" s="8" t="n">
        <v>-0.2758</v>
      </c>
      <c r="D144" s="8" t="n">
        <v>-0.0068</v>
      </c>
      <c r="E144" s="8" t="n">
        <v>0.2826</v>
      </c>
      <c r="F144" s="8" t="n">
        <v>-0.5909</v>
      </c>
      <c r="G144" s="8" t="n">
        <v>0.1567</v>
      </c>
      <c r="H144" s="8" t="n">
        <v>0.4342</v>
      </c>
      <c r="I144" s="8" t="n">
        <v>-0.355</v>
      </c>
      <c r="J144" s="8" t="n">
        <v>0.1253</v>
      </c>
      <c r="K144" s="8" t="n">
        <v>0.2297</v>
      </c>
      <c r="L144" s="8" t="n">
        <v>-0.231</v>
      </c>
      <c r="M144" s="8" t="n">
        <v>0.0773</v>
      </c>
      <c r="N144" s="8" t="n">
        <v>0.1537</v>
      </c>
      <c r="O144" s="8" t="n">
        <v>-0.0469</v>
      </c>
      <c r="P144" s="8" t="n">
        <v>0.0469</v>
      </c>
      <c r="Q144" s="8" t="n">
        <v>-0.6723</v>
      </c>
      <c r="R144" s="8" t="n">
        <v>-0.4943</v>
      </c>
    </row>
    <row r="145" customFormat="false" ht="15" hidden="false" customHeight="false" outlineLevel="0" collapsed="false">
      <c r="A145" s="8" t="n">
        <v>144</v>
      </c>
      <c r="B145" s="8" t="n">
        <v>0.628</v>
      </c>
      <c r="C145" s="8" t="n">
        <v>-1.1765</v>
      </c>
      <c r="D145" s="8" t="n">
        <v>0.6268</v>
      </c>
      <c r="E145" s="8" t="n">
        <v>0.5497</v>
      </c>
      <c r="F145" s="8" t="n">
        <v>-0.2945</v>
      </c>
      <c r="G145" s="8" t="n">
        <v>0.0819</v>
      </c>
      <c r="H145" s="8" t="n">
        <v>0.2126</v>
      </c>
      <c r="I145" s="8" t="n">
        <v>-0.5623</v>
      </c>
      <c r="J145" s="8" t="n">
        <v>0.3148</v>
      </c>
      <c r="K145" s="8" t="n">
        <v>0.2475</v>
      </c>
      <c r="L145" s="8" t="n">
        <v>-0.5287</v>
      </c>
      <c r="M145" s="8" t="n">
        <v>0.5236</v>
      </c>
      <c r="N145" s="8" t="n">
        <v>0.0051</v>
      </c>
      <c r="O145" s="8" t="n">
        <v>-0.0797</v>
      </c>
      <c r="P145" s="8" t="n">
        <v>0.0797</v>
      </c>
      <c r="Q145" s="8" t="n">
        <v>-1.2963</v>
      </c>
      <c r="R145" s="8" t="n">
        <v>2.1671</v>
      </c>
    </row>
    <row r="146" customFormat="false" ht="15" hidden="false" customHeight="false" outlineLevel="0" collapsed="false">
      <c r="A146" s="8" t="n">
        <v>145</v>
      </c>
      <c r="B146" s="8" t="n">
        <v>0.599</v>
      </c>
      <c r="C146" s="8" t="n">
        <v>-0.3626</v>
      </c>
      <c r="D146" s="8" t="n">
        <v>0.0614</v>
      </c>
      <c r="E146" s="8" t="n">
        <v>0.3012</v>
      </c>
      <c r="F146" s="8" t="n">
        <v>-0.5592</v>
      </c>
      <c r="G146" s="8" t="n">
        <v>0.3941</v>
      </c>
      <c r="H146" s="8" t="n">
        <v>0.1652</v>
      </c>
      <c r="I146" s="8" t="n">
        <v>-0.6601</v>
      </c>
      <c r="J146" s="8" t="n">
        <v>0.0783</v>
      </c>
      <c r="K146" s="8" t="n">
        <v>0.5818</v>
      </c>
      <c r="L146" s="8" t="n">
        <v>-0.7035</v>
      </c>
      <c r="M146" s="8" t="n">
        <v>0.1692</v>
      </c>
      <c r="N146" s="8" t="n">
        <v>0.5343</v>
      </c>
      <c r="O146" s="8" t="n">
        <v>-0.0782</v>
      </c>
      <c r="P146" s="8" t="n">
        <v>0.0782</v>
      </c>
      <c r="Q146" s="8" t="n">
        <v>-1.301</v>
      </c>
      <c r="R146" s="8" t="n">
        <v>0.4568</v>
      </c>
    </row>
    <row r="147" customFormat="false" ht="15" hidden="false" customHeight="false" outlineLevel="0" collapsed="false">
      <c r="A147" s="8" t="n">
        <v>146</v>
      </c>
      <c r="B147" s="8" t="n">
        <v>0.554</v>
      </c>
      <c r="C147" s="8" t="n">
        <v>-0.8303</v>
      </c>
      <c r="D147" s="8" t="n">
        <v>-0.2874</v>
      </c>
      <c r="E147" s="8" t="n">
        <v>1.1177</v>
      </c>
      <c r="F147" s="8" t="n">
        <v>-0.0997</v>
      </c>
      <c r="G147" s="8" t="n">
        <v>0.0031</v>
      </c>
      <c r="H147" s="8" t="n">
        <v>0.0966</v>
      </c>
      <c r="I147" s="8" t="n">
        <v>-0.459</v>
      </c>
      <c r="J147" s="8" t="n">
        <v>0.0547</v>
      </c>
      <c r="K147" s="8" t="n">
        <v>0.4043</v>
      </c>
      <c r="L147" s="8" t="n">
        <v>-0.4322</v>
      </c>
      <c r="M147" s="8" t="n">
        <v>0.1589</v>
      </c>
      <c r="N147" s="8" t="n">
        <v>0.2734</v>
      </c>
      <c r="O147" s="8" t="n">
        <v>-0.0297</v>
      </c>
      <c r="P147" s="8" t="n">
        <v>0.0297</v>
      </c>
      <c r="Q147" s="8" t="n">
        <v>-0.7699</v>
      </c>
      <c r="R147" s="8" t="n">
        <v>1.1025</v>
      </c>
    </row>
    <row r="148" customFormat="false" ht="15" hidden="false" customHeight="false" outlineLevel="0" collapsed="false">
      <c r="A148" s="8" t="n">
        <v>147</v>
      </c>
      <c r="B148" s="8" t="n">
        <v>0.515</v>
      </c>
      <c r="C148" s="8" t="n">
        <v>-0.4964</v>
      </c>
      <c r="D148" s="8" t="n">
        <v>0.0893</v>
      </c>
      <c r="E148" s="8" t="n">
        <v>0.407</v>
      </c>
      <c r="F148" s="8" t="n">
        <v>-0.4677</v>
      </c>
      <c r="G148" s="8" t="n">
        <v>-0.4064</v>
      </c>
      <c r="H148" s="8" t="n">
        <v>0.8742</v>
      </c>
      <c r="I148" s="8" t="n">
        <v>-0.9446</v>
      </c>
      <c r="J148" s="8" t="n">
        <v>1.0565</v>
      </c>
      <c r="K148" s="8" t="n">
        <v>-0.1119</v>
      </c>
      <c r="L148" s="8" t="n">
        <v>-0.5081</v>
      </c>
      <c r="M148" s="8" t="n">
        <v>0.0448</v>
      </c>
      <c r="N148" s="8" t="n">
        <v>0.4633</v>
      </c>
      <c r="O148" s="8" t="n">
        <v>-0.6698</v>
      </c>
      <c r="P148" s="8" t="n">
        <v>0.6698</v>
      </c>
      <c r="Q148" s="8" t="n">
        <v>-1.7402</v>
      </c>
      <c r="R148" s="8" t="n">
        <v>-0.0237</v>
      </c>
    </row>
    <row r="149" customFormat="false" ht="15" hidden="false" customHeight="false" outlineLevel="0" collapsed="false">
      <c r="A149" s="8" t="n">
        <v>148</v>
      </c>
      <c r="B149" s="8" t="n">
        <v>0.606</v>
      </c>
      <c r="C149" s="8" t="n">
        <v>-1.7266</v>
      </c>
      <c r="D149" s="8" t="n">
        <v>-0.2444</v>
      </c>
      <c r="E149" s="8" t="n">
        <v>1.971</v>
      </c>
      <c r="F149" s="8" t="n">
        <v>-0.1824</v>
      </c>
      <c r="G149" s="8" t="n">
        <v>0.0195</v>
      </c>
      <c r="H149" s="8" t="n">
        <v>0.1629</v>
      </c>
      <c r="I149" s="8" t="n">
        <v>-0.2475</v>
      </c>
      <c r="J149" s="8" t="n">
        <v>-0.0018</v>
      </c>
      <c r="K149" s="8" t="n">
        <v>0.2493</v>
      </c>
      <c r="L149" s="8" t="n">
        <v>-0.9105</v>
      </c>
      <c r="M149" s="8" t="n">
        <v>-0.0373</v>
      </c>
      <c r="N149" s="8" t="n">
        <v>0.9478</v>
      </c>
      <c r="O149" s="8" t="n">
        <v>-0.0212</v>
      </c>
      <c r="P149" s="8" t="n">
        <v>0.0212</v>
      </c>
      <c r="Q149" s="8" t="n">
        <v>-1.2158</v>
      </c>
      <c r="R149" s="8" t="n">
        <v>0.8624</v>
      </c>
    </row>
    <row r="150" customFormat="false" ht="15" hidden="false" customHeight="false" outlineLevel="0" collapsed="false">
      <c r="A150" s="8" t="n">
        <v>149</v>
      </c>
      <c r="B150" s="8" t="n">
        <v>0.519</v>
      </c>
      <c r="C150" s="8" t="n">
        <v>-0.3778</v>
      </c>
      <c r="D150" s="8" t="n">
        <v>0.0469</v>
      </c>
      <c r="E150" s="8" t="n">
        <v>0.3309</v>
      </c>
      <c r="F150" s="8" t="n">
        <v>-0.3721</v>
      </c>
      <c r="G150" s="8" t="n">
        <v>0.1352</v>
      </c>
      <c r="H150" s="8" t="n">
        <v>0.2369</v>
      </c>
      <c r="I150" s="8" t="n">
        <v>-0.3164</v>
      </c>
      <c r="J150" s="8" t="n">
        <v>0.0481</v>
      </c>
      <c r="K150" s="8" t="n">
        <v>0.2683</v>
      </c>
      <c r="L150" s="8" t="n">
        <v>-0.1661</v>
      </c>
      <c r="M150" s="8" t="n">
        <v>0.0522</v>
      </c>
      <c r="N150" s="8" t="n">
        <v>0.1139</v>
      </c>
      <c r="O150" s="8" t="n">
        <v>-0.0202</v>
      </c>
      <c r="P150" s="8" t="n">
        <v>0.0202</v>
      </c>
      <c r="Q150" s="8" t="n">
        <v>-0.4919</v>
      </c>
      <c r="R150" s="8" t="n">
        <v>-0.0572</v>
      </c>
    </row>
    <row r="151" customFormat="false" ht="15" hidden="false" customHeight="false" outlineLevel="0" collapsed="false">
      <c r="A151" s="8" t="n">
        <v>150</v>
      </c>
      <c r="B151" s="8" t="n">
        <v>0.705</v>
      </c>
      <c r="C151" s="8" t="n">
        <v>-0.682</v>
      </c>
      <c r="D151" s="8" t="n">
        <v>0.5673</v>
      </c>
      <c r="E151" s="8" t="n">
        <v>0.1147</v>
      </c>
      <c r="F151" s="8" t="n">
        <v>-0.173</v>
      </c>
      <c r="G151" s="8" t="n">
        <v>0.0809</v>
      </c>
      <c r="H151" s="8" t="n">
        <v>0.0921</v>
      </c>
      <c r="I151" s="8" t="n">
        <v>-0.3364</v>
      </c>
      <c r="J151" s="8" t="n">
        <v>-0.0775</v>
      </c>
      <c r="K151" s="8" t="n">
        <v>0.4139</v>
      </c>
      <c r="L151" s="8" t="n">
        <v>-0.442</v>
      </c>
      <c r="M151" s="8" t="n">
        <v>0.3133</v>
      </c>
      <c r="N151" s="8" t="n">
        <v>0.1287</v>
      </c>
      <c r="O151" s="8" t="n">
        <v>-0.0418</v>
      </c>
      <c r="P151" s="8" t="n">
        <v>0.0418</v>
      </c>
      <c r="Q151" s="8" t="n">
        <v>-0.7567</v>
      </c>
      <c r="R151" s="8" t="n">
        <v>1.2633</v>
      </c>
    </row>
    <row r="152" customFormat="false" ht="15" hidden="false" customHeight="false" outlineLevel="0" collapsed="false">
      <c r="A152" s="8" t="n">
        <v>151</v>
      </c>
      <c r="B152" s="8" t="n">
        <v>0.641</v>
      </c>
      <c r="C152" s="8" t="n">
        <v>-0.6317</v>
      </c>
      <c r="D152" s="8" t="n">
        <v>0.2489</v>
      </c>
      <c r="E152" s="8" t="n">
        <v>0.3828</v>
      </c>
      <c r="F152" s="8" t="n">
        <v>-0.7315</v>
      </c>
      <c r="G152" s="8" t="n">
        <v>-0.2379</v>
      </c>
      <c r="H152" s="8" t="n">
        <v>0.9694</v>
      </c>
      <c r="I152" s="8" t="n">
        <v>-1.8745</v>
      </c>
      <c r="J152" s="8" t="n">
        <v>-0.1195</v>
      </c>
      <c r="K152" s="8" t="n">
        <v>1.9941</v>
      </c>
      <c r="L152" s="8" t="n">
        <v>-1.0215</v>
      </c>
      <c r="M152" s="8" t="n">
        <v>0.577</v>
      </c>
      <c r="N152" s="8" t="n">
        <v>0.4445</v>
      </c>
      <c r="O152" s="8" t="n">
        <v>-0.735</v>
      </c>
      <c r="P152" s="8" t="n">
        <v>0.735</v>
      </c>
      <c r="Q152" s="8" t="n">
        <v>-2.1306</v>
      </c>
      <c r="R152" s="8" t="n">
        <v>-2.4907</v>
      </c>
    </row>
    <row r="153" customFormat="false" ht="15" hidden="false" customHeight="false" outlineLevel="0" collapsed="false">
      <c r="A153" s="8" t="n">
        <v>152</v>
      </c>
      <c r="B153" s="8" t="n">
        <v>0.596</v>
      </c>
      <c r="C153" s="8" t="n">
        <v>-0.2362</v>
      </c>
      <c r="D153" s="8" t="n">
        <v>0.1038</v>
      </c>
      <c r="E153" s="8" t="n">
        <v>0.1323</v>
      </c>
      <c r="F153" s="8" t="n">
        <v>-0.4412</v>
      </c>
      <c r="G153" s="8" t="n">
        <v>0.0584</v>
      </c>
      <c r="H153" s="8" t="n">
        <v>0.3828</v>
      </c>
      <c r="I153" s="8" t="n">
        <v>-0.7975</v>
      </c>
      <c r="J153" s="8" t="n">
        <v>0.5509</v>
      </c>
      <c r="K153" s="8" t="n">
        <v>0.2467</v>
      </c>
      <c r="L153" s="8" t="n">
        <v>-0.6685</v>
      </c>
      <c r="M153" s="8" t="n">
        <v>0.1975</v>
      </c>
      <c r="N153" s="8" t="n">
        <v>0.471</v>
      </c>
      <c r="O153" s="8" t="n">
        <v>-0.3364</v>
      </c>
      <c r="P153" s="8" t="n">
        <v>0.3364</v>
      </c>
      <c r="Q153" s="8" t="n">
        <v>-1.4467</v>
      </c>
      <c r="R153" s="8" t="n">
        <v>-0.1607</v>
      </c>
    </row>
    <row r="154" customFormat="false" ht="15" hidden="false" customHeight="false" outlineLevel="0" collapsed="false">
      <c r="A154" s="8" t="n">
        <v>153</v>
      </c>
      <c r="B154" s="8" t="n">
        <v>0.628</v>
      </c>
      <c r="C154" s="8" t="n">
        <v>-0.1727</v>
      </c>
      <c r="D154" s="8" t="n">
        <v>0.07</v>
      </c>
      <c r="E154" s="8" t="n">
        <v>0.1027</v>
      </c>
      <c r="F154" s="8" t="n">
        <v>-0.2348</v>
      </c>
      <c r="G154" s="8" t="n">
        <v>0.1112</v>
      </c>
      <c r="H154" s="8" t="n">
        <v>0.1236</v>
      </c>
      <c r="I154" s="8" t="n">
        <v>-0.4312</v>
      </c>
      <c r="J154" s="8" t="n">
        <v>0.2356</v>
      </c>
      <c r="K154" s="8" t="n">
        <v>0.1956</v>
      </c>
      <c r="L154" s="8" t="n">
        <v>-0.4824</v>
      </c>
      <c r="M154" s="8" t="n">
        <v>-0.1305</v>
      </c>
      <c r="N154" s="8" t="n">
        <v>0.6129</v>
      </c>
      <c r="O154" s="8" t="n">
        <v>-0.4352</v>
      </c>
      <c r="P154" s="8" t="n">
        <v>0.4352</v>
      </c>
      <c r="Q154" s="8" t="n">
        <v>-0.8916</v>
      </c>
      <c r="R154" s="8" t="n">
        <v>0.3322</v>
      </c>
    </row>
    <row r="155" customFormat="false" ht="15" hidden="false" customHeight="false" outlineLevel="0" collapsed="false">
      <c r="A155" s="8" t="n">
        <v>154</v>
      </c>
      <c r="B155" s="8" t="n">
        <v>0.597</v>
      </c>
      <c r="C155" s="8" t="n">
        <v>-0.1531</v>
      </c>
      <c r="D155" s="8" t="n">
        <v>0.0825</v>
      </c>
      <c r="E155" s="8" t="n">
        <v>0.0706</v>
      </c>
      <c r="F155" s="8" t="n">
        <v>-0.3669</v>
      </c>
      <c r="G155" s="8" t="n">
        <v>0.1013</v>
      </c>
      <c r="H155" s="8" t="n">
        <v>0.2656</v>
      </c>
      <c r="I155" s="8" t="n">
        <v>-0.1783</v>
      </c>
      <c r="J155" s="8" t="n">
        <v>0.0273</v>
      </c>
      <c r="K155" s="8" t="n">
        <v>0.1511</v>
      </c>
      <c r="L155" s="8" t="n">
        <v>-0.2101</v>
      </c>
      <c r="M155" s="8" t="n">
        <v>-0.0345</v>
      </c>
      <c r="N155" s="8" t="n">
        <v>0.2446</v>
      </c>
      <c r="O155" s="8" t="n">
        <v>-0.0507</v>
      </c>
      <c r="P155" s="8" t="n">
        <v>0.0507</v>
      </c>
      <c r="Q155" s="8" t="n">
        <v>-0.4624</v>
      </c>
      <c r="R155" s="8" t="n">
        <v>1.4572</v>
      </c>
    </row>
    <row r="156" customFormat="false" ht="15" hidden="false" customHeight="false" outlineLevel="0" collapsed="false">
      <c r="A156" s="8" t="n">
        <v>155</v>
      </c>
      <c r="B156" s="8" t="n">
        <v>0.63</v>
      </c>
      <c r="C156" s="8" t="n">
        <v>-0.7413</v>
      </c>
      <c r="D156" s="8" t="n">
        <v>0.2385</v>
      </c>
      <c r="E156" s="8" t="n">
        <v>0.5028</v>
      </c>
      <c r="F156" s="8" t="n">
        <v>-0.1395</v>
      </c>
      <c r="G156" s="8" t="n">
        <v>0.012</v>
      </c>
      <c r="H156" s="8" t="n">
        <v>0.1275</v>
      </c>
      <c r="I156" s="8" t="n">
        <v>-0.3328</v>
      </c>
      <c r="J156" s="8" t="n">
        <v>-0.0195</v>
      </c>
      <c r="K156" s="8" t="n">
        <v>0.3523</v>
      </c>
      <c r="L156" s="8" t="n">
        <v>-0.2093</v>
      </c>
      <c r="M156" s="8" t="n">
        <v>-0.1234</v>
      </c>
      <c r="N156" s="8" t="n">
        <v>0.3327</v>
      </c>
      <c r="O156" s="8" t="n">
        <v>-0.0343</v>
      </c>
      <c r="P156" s="8" t="n">
        <v>0.0343</v>
      </c>
      <c r="Q156" s="8" t="n">
        <v>-0.7858</v>
      </c>
      <c r="R156" s="8" t="n">
        <v>0.916</v>
      </c>
    </row>
    <row r="157" customFormat="false" ht="15" hidden="false" customHeight="false" outlineLevel="0" collapsed="false">
      <c r="A157" s="8" t="n">
        <v>156</v>
      </c>
      <c r="B157" s="8" t="n">
        <v>0.647</v>
      </c>
      <c r="C157" s="8" t="n">
        <v>-0.2747</v>
      </c>
      <c r="D157" s="8" t="n">
        <v>0.065</v>
      </c>
      <c r="E157" s="8" t="n">
        <v>0.2097</v>
      </c>
      <c r="F157" s="8" t="n">
        <v>-0.294</v>
      </c>
      <c r="G157" s="8" t="n">
        <v>0.18</v>
      </c>
      <c r="H157" s="8" t="n">
        <v>0.114</v>
      </c>
      <c r="I157" s="8" t="n">
        <v>-0.4787</v>
      </c>
      <c r="J157" s="8" t="n">
        <v>0.0948</v>
      </c>
      <c r="K157" s="8" t="n">
        <v>0.3839</v>
      </c>
      <c r="L157" s="8" t="n">
        <v>-0.1497</v>
      </c>
      <c r="M157" s="8" t="n">
        <v>-0.0245</v>
      </c>
      <c r="N157" s="8" t="n">
        <v>0.1742</v>
      </c>
      <c r="O157" s="8" t="n">
        <v>-0.0384</v>
      </c>
      <c r="P157" s="8" t="n">
        <v>0.0384</v>
      </c>
      <c r="Q157" s="8" t="n">
        <v>-0.4809</v>
      </c>
      <c r="R157" s="8" t="n">
        <v>1.3597</v>
      </c>
    </row>
    <row r="158" customFormat="false" ht="15" hidden="false" customHeight="false" outlineLevel="0" collapsed="false">
      <c r="A158" s="8" t="n">
        <v>157</v>
      </c>
      <c r="B158" s="8" t="n">
        <v>0.612</v>
      </c>
      <c r="C158" s="8" t="n">
        <v>-0.3594</v>
      </c>
      <c r="D158" s="8" t="n">
        <v>0.0642</v>
      </c>
      <c r="E158" s="8" t="n">
        <v>0.2952</v>
      </c>
      <c r="F158" s="8" t="n">
        <v>-0.7605</v>
      </c>
      <c r="G158" s="8" t="n">
        <v>0.3083</v>
      </c>
      <c r="H158" s="8" t="n">
        <v>0.4522</v>
      </c>
      <c r="I158" s="8" t="n">
        <v>-1.3329</v>
      </c>
      <c r="J158" s="8" t="n">
        <v>0.6186</v>
      </c>
      <c r="K158" s="8" t="n">
        <v>0.7143</v>
      </c>
      <c r="L158" s="8" t="n">
        <v>-0.802</v>
      </c>
      <c r="M158" s="8" t="n">
        <v>0.5155</v>
      </c>
      <c r="N158" s="8" t="n">
        <v>0.2865</v>
      </c>
      <c r="O158" s="8" t="n">
        <v>-0.6019</v>
      </c>
      <c r="P158" s="8" t="n">
        <v>0.6019</v>
      </c>
      <c r="Q158" s="8" t="n">
        <v>-1.7922</v>
      </c>
      <c r="R158" s="8" t="n">
        <v>-0.8941</v>
      </c>
    </row>
    <row r="159" customFormat="false" ht="15" hidden="false" customHeight="false" outlineLevel="0" collapsed="false">
      <c r="A159" s="8" t="n">
        <v>158</v>
      </c>
      <c r="B159" s="8" t="n">
        <v>0.602</v>
      </c>
      <c r="C159" s="8" t="n">
        <v>-0.5339</v>
      </c>
      <c r="D159" s="8" t="n">
        <v>-0.3026</v>
      </c>
      <c r="E159" s="8" t="n">
        <v>0.8365</v>
      </c>
      <c r="F159" s="8" t="n">
        <v>-0.067</v>
      </c>
      <c r="G159" s="8" t="n">
        <v>0.0701</v>
      </c>
      <c r="H159" s="8" t="n">
        <v>-0.0031</v>
      </c>
      <c r="I159" s="8" t="n">
        <v>-0.3343</v>
      </c>
      <c r="J159" s="8" t="n">
        <v>-0.1328</v>
      </c>
      <c r="K159" s="8" t="n">
        <v>0.4671</v>
      </c>
      <c r="L159" s="8" t="n">
        <v>-0.4077</v>
      </c>
      <c r="M159" s="8" t="n">
        <v>-0.3122</v>
      </c>
      <c r="N159" s="8" t="n">
        <v>0.7199</v>
      </c>
      <c r="O159" s="8" t="n">
        <v>-0.0392</v>
      </c>
      <c r="P159" s="8" t="n">
        <v>0.0392</v>
      </c>
      <c r="Q159" s="8" t="n">
        <v>-0.7083</v>
      </c>
      <c r="R159" s="8" t="n">
        <v>1.6123</v>
      </c>
    </row>
    <row r="160" customFormat="false" ht="15" hidden="false" customHeight="false" outlineLevel="0" collapsed="false">
      <c r="A160" s="8" t="n">
        <v>159</v>
      </c>
      <c r="B160" s="8" t="n">
        <v>0.7</v>
      </c>
      <c r="C160" s="8" t="n">
        <v>-0.3361</v>
      </c>
      <c r="D160" s="8" t="n">
        <v>0.1409</v>
      </c>
      <c r="E160" s="8" t="n">
        <v>0.1952</v>
      </c>
      <c r="F160" s="8" t="n">
        <v>-0.5008</v>
      </c>
      <c r="G160" s="8" t="n">
        <v>-0.1284</v>
      </c>
      <c r="H160" s="8" t="n">
        <v>0.6292</v>
      </c>
      <c r="I160" s="8" t="n">
        <v>-0.7136</v>
      </c>
      <c r="J160" s="8" t="n">
        <v>0.4392</v>
      </c>
      <c r="K160" s="8" t="n">
        <v>0.2744</v>
      </c>
      <c r="L160" s="8" t="n">
        <v>-0.3799</v>
      </c>
      <c r="M160" s="8" t="n">
        <v>0.2326</v>
      </c>
      <c r="N160" s="8" t="n">
        <v>0.1473</v>
      </c>
      <c r="O160" s="8" t="n">
        <v>-0.4858</v>
      </c>
      <c r="P160" s="8" t="n">
        <v>0.4858</v>
      </c>
      <c r="Q160" s="8" t="n">
        <v>-0.9905</v>
      </c>
      <c r="R160" s="8" t="n">
        <v>-0.8395</v>
      </c>
    </row>
    <row r="161" customFormat="false" ht="15" hidden="false" customHeight="false" outlineLevel="0" collapsed="false">
      <c r="A161" s="8" t="n">
        <v>160</v>
      </c>
      <c r="B161" s="8" t="n">
        <v>0.732</v>
      </c>
      <c r="C161" s="8" t="n">
        <v>-1.206</v>
      </c>
      <c r="D161" s="8" t="n">
        <v>-0.2485</v>
      </c>
      <c r="E161" s="8" t="n">
        <v>1.4546</v>
      </c>
      <c r="F161" s="8" t="n">
        <v>-0.1231</v>
      </c>
      <c r="G161" s="8" t="n">
        <v>-0.0394</v>
      </c>
      <c r="H161" s="8" t="n">
        <v>0.1625</v>
      </c>
      <c r="I161" s="8" t="n">
        <v>-0.5878</v>
      </c>
      <c r="J161" s="8" t="n">
        <v>0.1111</v>
      </c>
      <c r="K161" s="8" t="n">
        <v>0.4768</v>
      </c>
      <c r="L161" s="8" t="n">
        <v>-0.5826</v>
      </c>
      <c r="M161" s="8" t="n">
        <v>0.0442</v>
      </c>
      <c r="N161" s="8" t="n">
        <v>0.5384</v>
      </c>
      <c r="O161" s="8" t="n">
        <v>-0.0387</v>
      </c>
      <c r="P161" s="8" t="n">
        <v>0.0387</v>
      </c>
      <c r="Q161" s="8" t="n">
        <v>-0.7913</v>
      </c>
      <c r="R161" s="8" t="n">
        <v>0.8634</v>
      </c>
    </row>
    <row r="162" customFormat="false" ht="15" hidden="false" customHeight="false" outlineLevel="0" collapsed="false">
      <c r="A162" s="8" t="n">
        <v>161</v>
      </c>
      <c r="B162" s="8" t="n">
        <v>0.69</v>
      </c>
      <c r="C162" s="8" t="n">
        <v>-1.6996</v>
      </c>
      <c r="D162" s="8" t="n">
        <v>-0.6902</v>
      </c>
      <c r="E162" s="8" t="n">
        <v>2.3898</v>
      </c>
      <c r="F162" s="8" t="n">
        <v>-0.222</v>
      </c>
      <c r="G162" s="8" t="n">
        <v>0.1942</v>
      </c>
      <c r="H162" s="8" t="n">
        <v>0.0278</v>
      </c>
      <c r="I162" s="8" t="n">
        <v>-1.111</v>
      </c>
      <c r="J162" s="8" t="n">
        <v>0.0263</v>
      </c>
      <c r="K162" s="8" t="n">
        <v>1.0847</v>
      </c>
      <c r="L162" s="8" t="n">
        <v>-0.792</v>
      </c>
      <c r="M162" s="8" t="n">
        <v>0.0618</v>
      </c>
      <c r="N162" s="8" t="n">
        <v>0.7301</v>
      </c>
      <c r="O162" s="8" t="n">
        <v>-0.0556</v>
      </c>
      <c r="P162" s="8" t="n">
        <v>0.0556</v>
      </c>
      <c r="Q162" s="8" t="n">
        <v>-1.707</v>
      </c>
      <c r="R162" s="8" t="n">
        <v>-0.6684</v>
      </c>
    </row>
    <row r="163" customFormat="false" ht="15" hidden="false" customHeight="false" outlineLevel="0" collapsed="false">
      <c r="A163" s="8" t="n">
        <v>162</v>
      </c>
      <c r="B163" s="8" t="n">
        <v>0.779</v>
      </c>
      <c r="C163" s="8" t="n">
        <v>-0.2517</v>
      </c>
      <c r="D163" s="8" t="n">
        <v>0.0632</v>
      </c>
      <c r="E163" s="8" t="n">
        <v>0.1885</v>
      </c>
      <c r="F163" s="8" t="n">
        <v>-0.4435</v>
      </c>
      <c r="G163" s="8" t="n">
        <v>0.2037</v>
      </c>
      <c r="H163" s="8" t="n">
        <v>0.2398</v>
      </c>
      <c r="I163" s="8" t="n">
        <v>-0.745</v>
      </c>
      <c r="J163" s="8" t="n">
        <v>0.2304</v>
      </c>
      <c r="K163" s="8" t="n">
        <v>0.5145</v>
      </c>
      <c r="L163" s="8" t="n">
        <v>-0.5036</v>
      </c>
      <c r="M163" s="8" t="n">
        <v>0.2512</v>
      </c>
      <c r="N163" s="8" t="n">
        <v>0.2525</v>
      </c>
      <c r="O163" s="8" t="n">
        <v>-0.2925</v>
      </c>
      <c r="P163" s="8" t="n">
        <v>0.2925</v>
      </c>
      <c r="Q163" s="8" t="n">
        <v>-1.1763</v>
      </c>
      <c r="R163" s="8" t="n">
        <v>0.4864</v>
      </c>
    </row>
    <row r="164" customFormat="false" ht="15" hidden="false" customHeight="false" outlineLevel="0" collapsed="false">
      <c r="A164" s="8" t="n">
        <v>163</v>
      </c>
      <c r="B164" s="8" t="n">
        <v>0.68</v>
      </c>
      <c r="C164" s="8" t="n">
        <v>-0.2663</v>
      </c>
      <c r="D164" s="8" t="n">
        <v>-0.0647</v>
      </c>
      <c r="E164" s="8" t="n">
        <v>0.331</v>
      </c>
      <c r="F164" s="8" t="n">
        <v>-0.4376</v>
      </c>
      <c r="G164" s="8" t="n">
        <v>-0.0033</v>
      </c>
      <c r="H164" s="8" t="n">
        <v>0.4408</v>
      </c>
      <c r="I164" s="8" t="n">
        <v>-0.3697</v>
      </c>
      <c r="J164" s="8" t="n">
        <v>0.0806</v>
      </c>
      <c r="K164" s="8" t="n">
        <v>0.2891</v>
      </c>
      <c r="L164" s="8" t="n">
        <v>-0.3778</v>
      </c>
      <c r="M164" s="8" t="n">
        <v>-0.1494</v>
      </c>
      <c r="N164" s="8" t="n">
        <v>0.5272</v>
      </c>
      <c r="O164" s="8" t="n">
        <v>-0.0493</v>
      </c>
      <c r="P164" s="8" t="n">
        <v>0.0493</v>
      </c>
      <c r="Q164" s="8" t="n">
        <v>-0.5601</v>
      </c>
      <c r="R164" s="8" t="n">
        <v>-0.7466</v>
      </c>
    </row>
    <row r="165" customFormat="false" ht="15" hidden="false" customHeight="false" outlineLevel="0" collapsed="false">
      <c r="A165" s="8" t="n">
        <v>164</v>
      </c>
      <c r="B165" s="8" t="n">
        <v>0.696</v>
      </c>
      <c r="C165" s="8" t="n">
        <v>-0.8047</v>
      </c>
      <c r="D165" s="8" t="n">
        <v>-0.3294</v>
      </c>
      <c r="E165" s="8" t="n">
        <v>1.1341</v>
      </c>
      <c r="F165" s="8" t="n">
        <v>-0.1885</v>
      </c>
      <c r="G165" s="8" t="n">
        <v>0.0176</v>
      </c>
      <c r="H165" s="8" t="n">
        <v>0.1709</v>
      </c>
      <c r="I165" s="8" t="n">
        <v>-0.3659</v>
      </c>
      <c r="J165" s="8" t="n">
        <v>0.19</v>
      </c>
      <c r="K165" s="8" t="n">
        <v>0.1758</v>
      </c>
      <c r="L165" s="8" t="n">
        <v>-0.5685</v>
      </c>
      <c r="M165" s="8" t="n">
        <v>-0.031</v>
      </c>
      <c r="N165" s="8" t="n">
        <v>0.5995</v>
      </c>
      <c r="O165" s="8" t="n">
        <v>-0.0303</v>
      </c>
      <c r="P165" s="8" t="n">
        <v>0.0303</v>
      </c>
      <c r="Q165" s="8" t="n">
        <v>-0.9723</v>
      </c>
      <c r="R165" s="8" t="n">
        <v>1.0314</v>
      </c>
    </row>
    <row r="166" customFormat="false" ht="15" hidden="false" customHeight="false" outlineLevel="0" collapsed="false">
      <c r="A166" s="8" t="n">
        <v>165</v>
      </c>
      <c r="B166" s="8" t="n">
        <v>0.451</v>
      </c>
      <c r="C166" s="8" t="n">
        <v>-0.3852</v>
      </c>
      <c r="D166" s="8" t="n">
        <v>-0.0026</v>
      </c>
      <c r="E166" s="8" t="n">
        <v>0.3878</v>
      </c>
      <c r="F166" s="8" t="n">
        <v>-0.5014</v>
      </c>
      <c r="G166" s="8" t="n">
        <v>0.0049</v>
      </c>
      <c r="H166" s="8" t="n">
        <v>0.4965</v>
      </c>
      <c r="I166" s="8" t="n">
        <v>-1.2963</v>
      </c>
      <c r="J166" s="8" t="n">
        <v>0.5082</v>
      </c>
      <c r="K166" s="8" t="n">
        <v>0.7881</v>
      </c>
      <c r="L166" s="8" t="n">
        <v>-0.561</v>
      </c>
      <c r="M166" s="8" t="n">
        <v>0.0649</v>
      </c>
      <c r="N166" s="8" t="n">
        <v>0.4961</v>
      </c>
      <c r="O166" s="8" t="n">
        <v>-0.3929</v>
      </c>
      <c r="P166" s="8" t="n">
        <v>0.3929</v>
      </c>
      <c r="Q166" s="8" t="n">
        <v>-1.4981</v>
      </c>
      <c r="R166" s="8" t="n">
        <v>-1.1511</v>
      </c>
    </row>
    <row r="167" customFormat="false" ht="15" hidden="false" customHeight="false" outlineLevel="0" collapsed="false">
      <c r="A167" s="8" t="n">
        <v>166</v>
      </c>
      <c r="B167" s="8" t="n">
        <v>0.591</v>
      </c>
      <c r="C167" s="8" t="n">
        <v>-0.3159</v>
      </c>
      <c r="D167" s="8" t="n">
        <v>0.0598</v>
      </c>
      <c r="E167" s="8" t="n">
        <v>0.2561</v>
      </c>
      <c r="F167" s="8" t="n">
        <v>-0.3086</v>
      </c>
      <c r="G167" s="8" t="n">
        <v>0.1376</v>
      </c>
      <c r="H167" s="8" t="n">
        <v>0.171</v>
      </c>
      <c r="I167" s="8" t="n">
        <v>-0.277</v>
      </c>
      <c r="J167" s="8" t="n">
        <v>-0.1219</v>
      </c>
      <c r="K167" s="8" t="n">
        <v>0.399</v>
      </c>
      <c r="L167" s="8" t="n">
        <v>-0.2002</v>
      </c>
      <c r="M167" s="8" t="n">
        <v>0.129</v>
      </c>
      <c r="N167" s="8" t="n">
        <v>0.0712</v>
      </c>
      <c r="O167" s="8" t="n">
        <v>-0.0203</v>
      </c>
      <c r="P167" s="8" t="n">
        <v>0.0203</v>
      </c>
      <c r="Q167" s="8" t="n">
        <v>-0.48</v>
      </c>
      <c r="R167" s="8" t="n">
        <v>-0.4173</v>
      </c>
    </row>
    <row r="168" customFormat="false" ht="15" hidden="false" customHeight="false" outlineLevel="0" collapsed="false">
      <c r="A168" s="8" t="n">
        <v>167</v>
      </c>
      <c r="B168" s="8" t="n">
        <v>0.466</v>
      </c>
      <c r="C168" s="8" t="n">
        <v>-0.2435</v>
      </c>
      <c r="D168" s="8" t="n">
        <v>0.1298</v>
      </c>
      <c r="E168" s="8" t="n">
        <v>0.1137</v>
      </c>
      <c r="F168" s="8" t="n">
        <v>-0.421</v>
      </c>
      <c r="G168" s="8" t="n">
        <v>0.0482</v>
      </c>
      <c r="H168" s="8" t="n">
        <v>0.3727</v>
      </c>
      <c r="I168" s="8" t="n">
        <v>-0.6847</v>
      </c>
      <c r="J168" s="8" t="n">
        <v>0.1676</v>
      </c>
      <c r="K168" s="8" t="n">
        <v>0.5171</v>
      </c>
      <c r="L168" s="8" t="n">
        <v>-0.521</v>
      </c>
      <c r="M168" s="8" t="n">
        <v>0.0743</v>
      </c>
      <c r="N168" s="8" t="n">
        <v>0.4467</v>
      </c>
      <c r="O168" s="8" t="n">
        <v>-0.3363</v>
      </c>
      <c r="P168" s="8" t="n">
        <v>0.3363</v>
      </c>
      <c r="Q168" s="8" t="n">
        <v>-0.9829</v>
      </c>
      <c r="R168" s="8" t="n">
        <v>-1.5686</v>
      </c>
    </row>
    <row r="169" customFormat="false" ht="15" hidden="false" customHeight="false" outlineLevel="0" collapsed="false">
      <c r="A169" s="8" t="n">
        <v>168</v>
      </c>
      <c r="B169" s="8" t="n">
        <v>0.583</v>
      </c>
      <c r="C169" s="8" t="n">
        <v>-0.901</v>
      </c>
      <c r="D169" s="8" t="n">
        <v>-0.3804</v>
      </c>
      <c r="E169" s="8" t="n">
        <v>1.2814</v>
      </c>
      <c r="F169" s="8" t="n">
        <v>-0.1432</v>
      </c>
      <c r="G169" s="8" t="n">
        <v>0.0872</v>
      </c>
      <c r="H169" s="8" t="n">
        <v>0.056</v>
      </c>
      <c r="I169" s="8" t="n">
        <v>-0.4801</v>
      </c>
      <c r="J169" s="8" t="n">
        <v>-0.0039</v>
      </c>
      <c r="K169" s="8" t="n">
        <v>0.484</v>
      </c>
      <c r="L169" s="8" t="n">
        <v>-0.3596</v>
      </c>
      <c r="M169" s="8" t="n">
        <v>0.1471</v>
      </c>
      <c r="N169" s="8" t="n">
        <v>0.2126</v>
      </c>
      <c r="O169" s="8" t="n">
        <v>-0.034</v>
      </c>
      <c r="P169" s="8" t="n">
        <v>0.034</v>
      </c>
      <c r="Q169" s="8" t="n">
        <v>-0.6524</v>
      </c>
      <c r="R169" s="8" t="n">
        <v>0.7731</v>
      </c>
    </row>
    <row r="170" customFormat="false" ht="15" hidden="false" customHeight="false" outlineLevel="0" collapsed="false">
      <c r="A170" s="8" t="n">
        <v>169</v>
      </c>
      <c r="B170" s="8" t="n">
        <v>0.588</v>
      </c>
      <c r="C170" s="8" t="n">
        <v>-1.1699</v>
      </c>
      <c r="D170" s="8" t="n">
        <v>-0.016</v>
      </c>
      <c r="E170" s="8" t="n">
        <v>1.186</v>
      </c>
      <c r="F170" s="8" t="n">
        <v>-0.1509</v>
      </c>
      <c r="G170" s="8" t="n">
        <v>-0.0199</v>
      </c>
      <c r="H170" s="8" t="n">
        <v>0.1709</v>
      </c>
      <c r="I170" s="8" t="n">
        <v>-0.2768</v>
      </c>
      <c r="J170" s="8" t="n">
        <v>0.3021</v>
      </c>
      <c r="K170" s="8" t="n">
        <v>-0.0253</v>
      </c>
      <c r="L170" s="8" t="n">
        <v>-0.4436</v>
      </c>
      <c r="M170" s="8" t="n">
        <v>-0.0653</v>
      </c>
      <c r="N170" s="8" t="n">
        <v>0.5089</v>
      </c>
      <c r="O170" s="8" t="n">
        <v>-0.0215</v>
      </c>
      <c r="P170" s="8" t="n">
        <v>0.0215</v>
      </c>
      <c r="Q170" s="8" t="n">
        <v>-0.8184</v>
      </c>
      <c r="R170" s="8" t="n">
        <v>1.1701</v>
      </c>
    </row>
    <row r="171" customFormat="false" ht="15" hidden="false" customHeight="false" outlineLevel="0" collapsed="false">
      <c r="A171" s="8" t="n">
        <v>170</v>
      </c>
      <c r="B171" s="8" t="n">
        <v>0.63</v>
      </c>
      <c r="C171" s="8" t="n">
        <v>-0.1484</v>
      </c>
      <c r="D171" s="8" t="n">
        <v>0.0999</v>
      </c>
      <c r="E171" s="8" t="n">
        <v>0.0485</v>
      </c>
      <c r="F171" s="8" t="n">
        <v>-0.1943</v>
      </c>
      <c r="G171" s="8" t="n">
        <v>0.0343</v>
      </c>
      <c r="H171" s="8" t="n">
        <v>0.16</v>
      </c>
      <c r="I171" s="8" t="n">
        <v>-0.546</v>
      </c>
      <c r="J171" s="8" t="n">
        <v>-0.0765</v>
      </c>
      <c r="K171" s="8" t="n">
        <v>0.6226</v>
      </c>
      <c r="L171" s="8" t="n">
        <v>-0.2866</v>
      </c>
      <c r="M171" s="8" t="n">
        <v>0.0854</v>
      </c>
      <c r="N171" s="8" t="n">
        <v>0.2012</v>
      </c>
      <c r="O171" s="8" t="n">
        <v>-0.2164</v>
      </c>
      <c r="P171" s="8" t="n">
        <v>0.2164</v>
      </c>
      <c r="Q171" s="8" t="n">
        <v>-0.6037</v>
      </c>
      <c r="R171" s="8" t="n">
        <v>2.8966</v>
      </c>
    </row>
    <row r="172" customFormat="false" ht="15" hidden="false" customHeight="false" outlineLevel="0" collapsed="false">
      <c r="A172" s="8" t="n">
        <v>171</v>
      </c>
      <c r="B172" s="8" t="n">
        <v>0.586</v>
      </c>
      <c r="C172" s="8" t="n">
        <v>-0.2062</v>
      </c>
      <c r="D172" s="8" t="n">
        <v>-0.0433</v>
      </c>
      <c r="E172" s="8" t="n">
        <v>0.2495</v>
      </c>
      <c r="F172" s="8" t="n">
        <v>-0.3834</v>
      </c>
      <c r="G172" s="8" t="n">
        <v>0.0987</v>
      </c>
      <c r="H172" s="8" t="n">
        <v>0.2847</v>
      </c>
      <c r="I172" s="8" t="n">
        <v>-0.2172</v>
      </c>
      <c r="J172" s="8" t="n">
        <v>0.1568</v>
      </c>
      <c r="K172" s="8" t="n">
        <v>0.0604</v>
      </c>
      <c r="L172" s="8" t="n">
        <v>-0.1222</v>
      </c>
      <c r="M172" s="8" t="n">
        <v>-0.0453</v>
      </c>
      <c r="N172" s="8" t="n">
        <v>0.1675</v>
      </c>
      <c r="O172" s="8" t="n">
        <v>-0.0303</v>
      </c>
      <c r="P172" s="8" t="n">
        <v>0.0303</v>
      </c>
      <c r="Q172" s="8" t="n">
        <v>-0.379</v>
      </c>
      <c r="R172" s="8" t="n">
        <v>1.5408</v>
      </c>
    </row>
    <row r="173" customFormat="false" ht="15" hidden="false" customHeight="false" outlineLevel="0" collapsed="false">
      <c r="A173" s="8" t="n">
        <v>172</v>
      </c>
      <c r="B173" s="8" t="n">
        <v>0.541</v>
      </c>
      <c r="C173" s="8" t="n">
        <v>-0.7012</v>
      </c>
      <c r="D173" s="8" t="n">
        <v>0.1465</v>
      </c>
      <c r="E173" s="8" t="n">
        <v>0.5547</v>
      </c>
      <c r="F173" s="8" t="n">
        <v>-0.1141</v>
      </c>
      <c r="G173" s="8" t="n">
        <v>0.0251</v>
      </c>
      <c r="H173" s="8" t="n">
        <v>0.089</v>
      </c>
      <c r="I173" s="8" t="n">
        <v>-0.153</v>
      </c>
      <c r="J173" s="8" t="n">
        <v>0.0693</v>
      </c>
      <c r="K173" s="8" t="n">
        <v>0.0837</v>
      </c>
      <c r="L173" s="8" t="n">
        <v>-0.3721</v>
      </c>
      <c r="M173" s="8" t="n">
        <v>0.0574</v>
      </c>
      <c r="N173" s="8" t="n">
        <v>0.3147</v>
      </c>
      <c r="O173" s="8" t="n">
        <v>-0.0437</v>
      </c>
      <c r="P173" s="8" t="n">
        <v>0.0437</v>
      </c>
      <c r="Q173" s="8" t="n">
        <v>-0.6449</v>
      </c>
      <c r="R173" s="8" t="n">
        <v>1.3296</v>
      </c>
    </row>
    <row r="174" customFormat="false" ht="15" hidden="false" customHeight="false" outlineLevel="0" collapsed="false">
      <c r="A174" s="8" t="n">
        <v>173</v>
      </c>
      <c r="B174" s="8" t="n">
        <v>0.626</v>
      </c>
      <c r="C174" s="8" t="n">
        <v>-0.8782</v>
      </c>
      <c r="D174" s="8" t="n">
        <v>0.2239</v>
      </c>
      <c r="E174" s="8" t="n">
        <v>0.6543</v>
      </c>
      <c r="F174" s="8" t="n">
        <v>-0.1369</v>
      </c>
      <c r="G174" s="8" t="n">
        <v>-0.1184</v>
      </c>
      <c r="H174" s="8" t="n">
        <v>0.2554</v>
      </c>
      <c r="I174" s="8" t="n">
        <v>-0.4393</v>
      </c>
      <c r="J174" s="8" t="n">
        <v>0.2268</v>
      </c>
      <c r="K174" s="8" t="n">
        <v>0.2124</v>
      </c>
      <c r="L174" s="8" t="n">
        <v>-0.708</v>
      </c>
      <c r="M174" s="8" t="n">
        <v>0.1503</v>
      </c>
      <c r="N174" s="8" t="n">
        <v>0.5578</v>
      </c>
      <c r="O174" s="8" t="n">
        <v>-0.0507</v>
      </c>
      <c r="P174" s="8" t="n">
        <v>0.0507</v>
      </c>
      <c r="Q174" s="8" t="n">
        <v>-1.0947</v>
      </c>
      <c r="R174" s="8" t="n">
        <v>-1.5586</v>
      </c>
    </row>
    <row r="175" customFormat="false" ht="15" hidden="false" customHeight="false" outlineLevel="0" collapsed="false">
      <c r="A175" s="8" t="n">
        <v>174</v>
      </c>
      <c r="B175" s="8" t="n">
        <v>0.587</v>
      </c>
      <c r="C175" s="8" t="n">
        <v>-0.2404</v>
      </c>
      <c r="D175" s="8" t="n">
        <v>0.0811</v>
      </c>
      <c r="E175" s="8" t="n">
        <v>0.1594</v>
      </c>
      <c r="F175" s="8" t="n">
        <v>-0.3575</v>
      </c>
      <c r="G175" s="8" t="n">
        <v>0.2118</v>
      </c>
      <c r="H175" s="8" t="n">
        <v>0.1457</v>
      </c>
      <c r="I175" s="8" t="n">
        <v>-0.775</v>
      </c>
      <c r="J175" s="8" t="n">
        <v>-0.2755</v>
      </c>
      <c r="K175" s="8" t="n">
        <v>1.0505</v>
      </c>
      <c r="L175" s="8" t="n">
        <v>-0.3724</v>
      </c>
      <c r="M175" s="8" t="n">
        <v>0.2768</v>
      </c>
      <c r="N175" s="8" t="n">
        <v>0.0955</v>
      </c>
      <c r="O175" s="8" t="n">
        <v>-0.4977</v>
      </c>
      <c r="P175" s="8" t="n">
        <v>0.4977</v>
      </c>
      <c r="Q175" s="8" t="n">
        <v>-0.9732</v>
      </c>
      <c r="R175" s="8" t="n">
        <v>-0.4353</v>
      </c>
    </row>
    <row r="176" customFormat="false" ht="15" hidden="false" customHeight="false" outlineLevel="0" collapsed="false">
      <c r="A176" s="8" t="n">
        <v>175</v>
      </c>
      <c r="B176" s="8" t="n">
        <v>0.644</v>
      </c>
      <c r="C176" s="8" t="n">
        <v>-0.4426</v>
      </c>
      <c r="D176" s="8" t="n">
        <v>-0.1456</v>
      </c>
      <c r="E176" s="8" t="n">
        <v>0.5881</v>
      </c>
      <c r="F176" s="8" t="n">
        <v>-0.5223</v>
      </c>
      <c r="G176" s="8" t="n">
        <v>-0.1538</v>
      </c>
      <c r="H176" s="8" t="n">
        <v>0.676</v>
      </c>
      <c r="I176" s="8" t="n">
        <v>-0.4143</v>
      </c>
      <c r="J176" s="8" t="n">
        <v>0.0233</v>
      </c>
      <c r="K176" s="8" t="n">
        <v>0.391</v>
      </c>
      <c r="L176" s="8" t="n">
        <v>-0.4225</v>
      </c>
      <c r="M176" s="8" t="n">
        <v>0.0178</v>
      </c>
      <c r="N176" s="8" t="n">
        <v>0.4047</v>
      </c>
      <c r="O176" s="8" t="n">
        <v>-0.0954</v>
      </c>
      <c r="P176" s="8" t="n">
        <v>0.0954</v>
      </c>
      <c r="Q176" s="8" t="n">
        <v>-0.7059</v>
      </c>
      <c r="R176" s="8" t="n">
        <v>1.5664</v>
      </c>
    </row>
    <row r="177" customFormat="false" ht="15" hidden="false" customHeight="false" outlineLevel="0" collapsed="false">
      <c r="A177" s="8" t="n">
        <v>176</v>
      </c>
      <c r="B177" s="8" t="n">
        <v>0.648</v>
      </c>
      <c r="C177" s="8" t="n">
        <v>-0.3537</v>
      </c>
      <c r="D177" s="8" t="n">
        <v>0.1795</v>
      </c>
      <c r="E177" s="8" t="n">
        <v>0.1742</v>
      </c>
      <c r="F177" s="8" t="n">
        <v>-0.4738</v>
      </c>
      <c r="G177" s="8" t="n">
        <v>0.2287</v>
      </c>
      <c r="H177" s="8" t="n">
        <v>0.2451</v>
      </c>
      <c r="I177" s="8" t="n">
        <v>-0.3705</v>
      </c>
      <c r="J177" s="8" t="n">
        <v>0.1636</v>
      </c>
      <c r="K177" s="8" t="n">
        <v>0.2069</v>
      </c>
      <c r="L177" s="8" t="n">
        <v>-0.4125</v>
      </c>
      <c r="M177" s="8" t="n">
        <v>0.0131</v>
      </c>
      <c r="N177" s="8" t="n">
        <v>0.3995</v>
      </c>
      <c r="O177" s="8" t="n">
        <v>-0.0643</v>
      </c>
      <c r="P177" s="8" t="n">
        <v>0.0643</v>
      </c>
      <c r="Q177" s="8" t="n">
        <v>-0.6226</v>
      </c>
      <c r="R177" s="8" t="n">
        <v>-1.614</v>
      </c>
    </row>
    <row r="178" customFormat="false" ht="15" hidden="false" customHeight="false" outlineLevel="0" collapsed="false">
      <c r="A178" s="8" t="n">
        <v>177</v>
      </c>
      <c r="B178" s="8" t="n">
        <v>0.696</v>
      </c>
      <c r="C178" s="8" t="n">
        <v>-0.4289</v>
      </c>
      <c r="D178" s="8" t="n">
        <v>0.1787</v>
      </c>
      <c r="E178" s="8" t="n">
        <v>0.2502</v>
      </c>
      <c r="F178" s="8" t="n">
        <v>-0.4107</v>
      </c>
      <c r="G178" s="8" t="n">
        <v>0.1083</v>
      </c>
      <c r="H178" s="8" t="n">
        <v>0.3024</v>
      </c>
      <c r="I178" s="8" t="n">
        <v>-0.9279</v>
      </c>
      <c r="J178" s="8" t="n">
        <v>0.3177</v>
      </c>
      <c r="K178" s="8" t="n">
        <v>0.6102</v>
      </c>
      <c r="L178" s="8" t="n">
        <v>-0.592</v>
      </c>
      <c r="M178" s="8" t="n">
        <v>0.3026</v>
      </c>
      <c r="N178" s="8" t="n">
        <v>0.2894</v>
      </c>
      <c r="O178" s="8" t="n">
        <v>-0.459</v>
      </c>
      <c r="P178" s="8" t="n">
        <v>0.459</v>
      </c>
      <c r="Q178" s="8" t="n">
        <v>-1.3565</v>
      </c>
      <c r="R178" s="8" t="n">
        <v>-1.2911</v>
      </c>
    </row>
    <row r="179" customFormat="false" ht="15" hidden="false" customHeight="false" outlineLevel="0" collapsed="false">
      <c r="A179" s="8" t="n">
        <v>178</v>
      </c>
      <c r="B179" s="8" t="n">
        <v>0.668</v>
      </c>
      <c r="C179" s="8" t="n">
        <v>-0.8923</v>
      </c>
      <c r="D179" s="8" t="n">
        <v>-0.4538</v>
      </c>
      <c r="E179" s="8" t="n">
        <v>1.3461</v>
      </c>
      <c r="F179" s="8" t="n">
        <v>-0.1917</v>
      </c>
      <c r="G179" s="8" t="n">
        <v>-0.0074</v>
      </c>
      <c r="H179" s="8" t="n">
        <v>0.1991</v>
      </c>
      <c r="I179" s="8" t="n">
        <v>-0.5402</v>
      </c>
      <c r="J179" s="8" t="n">
        <v>-0.2171</v>
      </c>
      <c r="K179" s="8" t="n">
        <v>0.7573</v>
      </c>
      <c r="L179" s="8" t="n">
        <v>-0.4866</v>
      </c>
      <c r="M179" s="8" t="n">
        <v>0.0943</v>
      </c>
      <c r="N179" s="8" t="n">
        <v>0.3922</v>
      </c>
      <c r="O179" s="8" t="n">
        <v>-0.0533</v>
      </c>
      <c r="P179" s="8" t="n">
        <v>0.0533</v>
      </c>
      <c r="Q179" s="8" t="n">
        <v>-0.8002</v>
      </c>
      <c r="R179" s="8" t="n">
        <v>1.3967</v>
      </c>
    </row>
    <row r="180" customFormat="false" ht="15" hidden="false" customHeight="false" outlineLevel="0" collapsed="false">
      <c r="A180" s="8" t="n">
        <v>179</v>
      </c>
      <c r="B180" s="8" t="n">
        <v>0.648</v>
      </c>
      <c r="C180" s="8" t="n">
        <v>-0.4146</v>
      </c>
      <c r="D180" s="8" t="n">
        <v>0.2217</v>
      </c>
      <c r="E180" s="8" t="n">
        <v>0.1929</v>
      </c>
      <c r="F180" s="8" t="n">
        <v>-1.0104</v>
      </c>
      <c r="G180" s="8" t="n">
        <v>-0.3439</v>
      </c>
      <c r="H180" s="8" t="n">
        <v>1.3543</v>
      </c>
      <c r="I180" s="8" t="n">
        <v>-1.0627</v>
      </c>
      <c r="J180" s="8" t="n">
        <v>-0.1999</v>
      </c>
      <c r="K180" s="8" t="n">
        <v>1.2625</v>
      </c>
      <c r="L180" s="8" t="n">
        <v>-0.3638</v>
      </c>
      <c r="M180" s="8" t="n">
        <v>-0.0563</v>
      </c>
      <c r="N180" s="8" t="n">
        <v>0.42</v>
      </c>
      <c r="O180" s="8" t="n">
        <v>-0.4483</v>
      </c>
      <c r="P180" s="8" t="n">
        <v>0.4483</v>
      </c>
      <c r="Q180" s="8" t="n">
        <v>-1.6744</v>
      </c>
      <c r="R180" s="8" t="n">
        <v>-1.0026</v>
      </c>
    </row>
    <row r="181" customFormat="false" ht="15" hidden="false" customHeight="false" outlineLevel="0" collapsed="false">
      <c r="A181" s="8" t="n">
        <v>180</v>
      </c>
      <c r="B181" s="8" t="n">
        <v>0.73</v>
      </c>
      <c r="C181" s="8" t="n">
        <v>-0.3729</v>
      </c>
      <c r="D181" s="8" t="n">
        <v>0.2286</v>
      </c>
      <c r="E181" s="8" t="n">
        <v>0.1443</v>
      </c>
      <c r="F181" s="8" t="n">
        <v>-0.3445</v>
      </c>
      <c r="G181" s="8" t="n">
        <v>0.108</v>
      </c>
      <c r="H181" s="8" t="n">
        <v>0.2366</v>
      </c>
      <c r="I181" s="8" t="n">
        <v>-1.2346</v>
      </c>
      <c r="J181" s="8" t="n">
        <v>0.1022</v>
      </c>
      <c r="K181" s="8" t="n">
        <v>1.1324</v>
      </c>
      <c r="L181" s="8" t="n">
        <v>-0.5367</v>
      </c>
      <c r="M181" s="8" t="n">
        <v>0.2559</v>
      </c>
      <c r="N181" s="8" t="n">
        <v>0.2808</v>
      </c>
      <c r="O181" s="8" t="n">
        <v>-0.4441</v>
      </c>
      <c r="P181" s="8" t="n">
        <v>0.4441</v>
      </c>
      <c r="Q181" s="8" t="n">
        <v>-1.3508</v>
      </c>
      <c r="R181" s="8" t="n">
        <v>-1.911</v>
      </c>
    </row>
    <row r="182" customFormat="false" ht="15" hidden="false" customHeight="false" outlineLevel="0" collapsed="false">
      <c r="A182" s="8" t="n">
        <v>181</v>
      </c>
      <c r="B182" s="8" t="n">
        <v>0.746</v>
      </c>
      <c r="C182" s="8" t="n">
        <v>-1.2277</v>
      </c>
      <c r="D182" s="8" t="n">
        <v>0.3403</v>
      </c>
      <c r="E182" s="8" t="n">
        <v>0.8874</v>
      </c>
      <c r="F182" s="8" t="n">
        <v>-0.2306</v>
      </c>
      <c r="G182" s="8" t="n">
        <v>0.0235</v>
      </c>
      <c r="H182" s="8" t="n">
        <v>0.2071</v>
      </c>
      <c r="I182" s="8" t="n">
        <v>-1.0278</v>
      </c>
      <c r="J182" s="8" t="n">
        <v>0.0476</v>
      </c>
      <c r="K182" s="8" t="n">
        <v>0.9802</v>
      </c>
      <c r="L182" s="8" t="n">
        <v>-0.5865</v>
      </c>
      <c r="M182" s="8" t="n">
        <v>0.0449</v>
      </c>
      <c r="N182" s="8" t="n">
        <v>0.5416</v>
      </c>
      <c r="O182" s="8" t="n">
        <v>-0.0743</v>
      </c>
      <c r="P182" s="8" t="n">
        <v>0.0743</v>
      </c>
      <c r="Q182" s="8" t="n">
        <v>-1.2358</v>
      </c>
      <c r="R182" s="8" t="n">
        <v>0.7441</v>
      </c>
    </row>
    <row r="183" customFormat="false" ht="15" hidden="false" customHeight="false" outlineLevel="0" collapsed="false">
      <c r="A183" s="8" t="n">
        <v>182</v>
      </c>
      <c r="B183" s="8" t="n">
        <v>0.68</v>
      </c>
      <c r="C183" s="8" t="n">
        <v>-0.4306</v>
      </c>
      <c r="D183" s="8" t="n">
        <v>0.0314</v>
      </c>
      <c r="E183" s="8" t="n">
        <v>0.3992</v>
      </c>
      <c r="F183" s="8" t="n">
        <v>-0.4478</v>
      </c>
      <c r="G183" s="8" t="n">
        <v>0.1466</v>
      </c>
      <c r="H183" s="8" t="n">
        <v>0.3012</v>
      </c>
      <c r="I183" s="8" t="n">
        <v>-0.4156</v>
      </c>
      <c r="J183" s="8" t="n">
        <v>0.1832</v>
      </c>
      <c r="K183" s="8" t="n">
        <v>0.2324</v>
      </c>
      <c r="L183" s="8" t="n">
        <v>-0.2415</v>
      </c>
      <c r="M183" s="8" t="n">
        <v>-0.0972</v>
      </c>
      <c r="N183" s="8" t="n">
        <v>0.3387</v>
      </c>
      <c r="O183" s="8" t="n">
        <v>-0.0585</v>
      </c>
      <c r="P183" s="8" t="n">
        <v>0.0585</v>
      </c>
      <c r="Q183" s="8" t="n">
        <v>-0.5859</v>
      </c>
      <c r="R183" s="8" t="n">
        <v>-1.1656</v>
      </c>
    </row>
    <row r="184" customFormat="false" ht="15" hidden="false" customHeight="false" outlineLevel="0" collapsed="false">
      <c r="A184" s="8" t="n">
        <v>183</v>
      </c>
      <c r="B184" s="8" t="n">
        <v>0.764</v>
      </c>
      <c r="C184" s="8" t="n">
        <v>-0.529</v>
      </c>
      <c r="D184" s="8" t="n">
        <v>0.1758</v>
      </c>
      <c r="E184" s="8" t="n">
        <v>0.3533</v>
      </c>
      <c r="F184" s="8" t="n">
        <v>-0.7519</v>
      </c>
      <c r="G184" s="8" t="n">
        <v>0.1815</v>
      </c>
      <c r="H184" s="8" t="n">
        <v>0.5704</v>
      </c>
      <c r="I184" s="8" t="n">
        <v>-0.3374</v>
      </c>
      <c r="J184" s="8" t="n">
        <v>0.433</v>
      </c>
      <c r="K184" s="8" t="n">
        <v>-0.0956</v>
      </c>
      <c r="L184" s="8" t="n">
        <v>-0.3464</v>
      </c>
      <c r="M184" s="8" t="n">
        <v>0.1366</v>
      </c>
      <c r="N184" s="8" t="n">
        <v>0.2099</v>
      </c>
      <c r="O184" s="8" t="n">
        <v>-0.0943</v>
      </c>
      <c r="P184" s="8" t="n">
        <v>0.0943</v>
      </c>
      <c r="Q184" s="8" t="n">
        <v>-0.8755</v>
      </c>
      <c r="R184" s="8" t="n">
        <v>-1.0524</v>
      </c>
    </row>
    <row r="185" customFormat="false" ht="15" hidden="false" customHeight="false" outlineLevel="0" collapsed="false">
      <c r="A185" s="8" t="n">
        <v>184</v>
      </c>
      <c r="B185" s="8" t="n">
        <v>0.627</v>
      </c>
      <c r="C185" s="8" t="n">
        <v>-0.1607</v>
      </c>
      <c r="D185" s="8" t="n">
        <v>0.062</v>
      </c>
      <c r="E185" s="8" t="n">
        <v>0.0988</v>
      </c>
      <c r="F185" s="8" t="n">
        <v>-0.4047</v>
      </c>
      <c r="G185" s="8" t="n">
        <v>0.0237</v>
      </c>
      <c r="H185" s="8" t="n">
        <v>0.381</v>
      </c>
      <c r="I185" s="8" t="n">
        <v>-0.7652</v>
      </c>
      <c r="J185" s="8" t="n">
        <v>-0.0066</v>
      </c>
      <c r="K185" s="8" t="n">
        <v>0.7718</v>
      </c>
      <c r="L185" s="8" t="n">
        <v>-0.381</v>
      </c>
      <c r="M185" s="8" t="n">
        <v>-0.0737</v>
      </c>
      <c r="N185" s="8" t="n">
        <v>0.4547</v>
      </c>
      <c r="O185" s="8" t="n">
        <v>-0.1425</v>
      </c>
      <c r="P185" s="8" t="n">
        <v>0.1425</v>
      </c>
      <c r="Q185" s="8" t="n">
        <v>-1.0357</v>
      </c>
      <c r="R185" s="8" t="n">
        <v>0.9479</v>
      </c>
    </row>
    <row r="186" customFormat="false" ht="15" hidden="false" customHeight="false" outlineLevel="0" collapsed="false">
      <c r="A186" s="8" t="n">
        <v>185</v>
      </c>
      <c r="B186" s="8" t="n">
        <v>0.705</v>
      </c>
      <c r="C186" s="8" t="n">
        <v>-0.3569</v>
      </c>
      <c r="D186" s="8" t="n">
        <v>-0.0082</v>
      </c>
      <c r="E186" s="8" t="n">
        <v>0.3651</v>
      </c>
      <c r="F186" s="8" t="n">
        <v>-0.34</v>
      </c>
      <c r="G186" s="8" t="n">
        <v>0.0193</v>
      </c>
      <c r="H186" s="8" t="n">
        <v>0.3206</v>
      </c>
      <c r="I186" s="8" t="n">
        <v>-0.2297</v>
      </c>
      <c r="J186" s="8" t="n">
        <v>0.1293</v>
      </c>
      <c r="K186" s="8" t="n">
        <v>0.1004</v>
      </c>
      <c r="L186" s="8" t="n">
        <v>-0.2407</v>
      </c>
      <c r="M186" s="8" t="n">
        <v>-0.0649</v>
      </c>
      <c r="N186" s="8" t="n">
        <v>0.3056</v>
      </c>
      <c r="O186" s="8" t="n">
        <v>-0.0635</v>
      </c>
      <c r="P186" s="8" t="n">
        <v>0.0635</v>
      </c>
      <c r="Q186" s="8" t="n">
        <v>-0.5816</v>
      </c>
      <c r="R186" s="8" t="n">
        <v>0.4811</v>
      </c>
    </row>
    <row r="187" customFormat="false" ht="15" hidden="false" customHeight="false" outlineLevel="0" collapsed="false">
      <c r="A187" s="8" t="n">
        <v>186</v>
      </c>
      <c r="B187" s="8" t="n">
        <v>0.584</v>
      </c>
      <c r="C187" s="8" t="n">
        <v>-0.2803</v>
      </c>
      <c r="D187" s="8" t="n">
        <v>0.0603</v>
      </c>
      <c r="E187" s="8" t="n">
        <v>0.22</v>
      </c>
      <c r="F187" s="8" t="n">
        <v>-0.5266</v>
      </c>
      <c r="G187" s="8" t="n">
        <v>-0.0052</v>
      </c>
      <c r="H187" s="8" t="n">
        <v>0.5318</v>
      </c>
      <c r="I187" s="8" t="n">
        <v>-0.4606</v>
      </c>
      <c r="J187" s="8" t="n">
        <v>0.2655</v>
      </c>
      <c r="K187" s="8" t="n">
        <v>0.1951</v>
      </c>
      <c r="L187" s="8" t="n">
        <v>-0.6108</v>
      </c>
      <c r="M187" s="8" t="n">
        <v>-0.0161</v>
      </c>
      <c r="N187" s="8" t="n">
        <v>0.6269</v>
      </c>
      <c r="O187" s="8" t="n">
        <v>-0.4349</v>
      </c>
      <c r="P187" s="8" t="n">
        <v>0.4349</v>
      </c>
      <c r="Q187" s="8" t="n">
        <v>-1.4058</v>
      </c>
      <c r="R187" s="8" t="n">
        <v>-0.3744</v>
      </c>
    </row>
    <row r="188" customFormat="false" ht="15" hidden="false" customHeight="false" outlineLevel="0" collapsed="false">
      <c r="A188" s="8" t="n">
        <v>187</v>
      </c>
      <c r="B188" s="8" t="n">
        <v>0.545</v>
      </c>
      <c r="C188" s="8" t="n">
        <v>-0.775</v>
      </c>
      <c r="D188" s="8" t="n">
        <v>0.1166</v>
      </c>
      <c r="E188" s="8" t="n">
        <v>0.6585</v>
      </c>
      <c r="F188" s="8" t="n">
        <v>-0.189</v>
      </c>
      <c r="G188" s="8" t="n">
        <v>-0.0018</v>
      </c>
      <c r="H188" s="8" t="n">
        <v>0.1908</v>
      </c>
      <c r="I188" s="8" t="n">
        <v>-0.3929</v>
      </c>
      <c r="J188" s="8" t="n">
        <v>0.2077</v>
      </c>
      <c r="K188" s="8" t="n">
        <v>0.1852</v>
      </c>
      <c r="L188" s="8" t="n">
        <v>-0.3161</v>
      </c>
      <c r="M188" s="8" t="n">
        <v>0.4781</v>
      </c>
      <c r="N188" s="8" t="n">
        <v>-0.162</v>
      </c>
      <c r="O188" s="8" t="n">
        <v>-0.0562</v>
      </c>
      <c r="P188" s="8" t="n">
        <v>0.0562</v>
      </c>
      <c r="Q188" s="8" t="n">
        <v>-0.8408</v>
      </c>
      <c r="R188" s="8" t="n">
        <v>1.2376</v>
      </c>
    </row>
    <row r="189" customFormat="false" ht="15" hidden="false" customHeight="false" outlineLevel="0" collapsed="false">
      <c r="A189" s="8" t="n">
        <v>188</v>
      </c>
      <c r="B189" s="8" t="n">
        <v>0.689</v>
      </c>
      <c r="C189" s="8" t="n">
        <v>-0.1852</v>
      </c>
      <c r="D189" s="8" t="n">
        <v>0.0059</v>
      </c>
      <c r="E189" s="8" t="n">
        <v>0.1793</v>
      </c>
      <c r="F189" s="8" t="n">
        <v>-0.4064</v>
      </c>
      <c r="G189" s="8" t="n">
        <v>-0.1886</v>
      </c>
      <c r="H189" s="8" t="n">
        <v>0.5949</v>
      </c>
      <c r="I189" s="8" t="n">
        <v>-0.5461</v>
      </c>
      <c r="J189" s="8" t="n">
        <v>-0.107</v>
      </c>
      <c r="K189" s="8" t="n">
        <v>0.6531</v>
      </c>
      <c r="L189" s="8" t="n">
        <v>-0.5452</v>
      </c>
      <c r="M189" s="8" t="n">
        <v>0.3414</v>
      </c>
      <c r="N189" s="8" t="n">
        <v>0.2037</v>
      </c>
      <c r="O189" s="8" t="n">
        <v>-0.36</v>
      </c>
      <c r="P189" s="8" t="n">
        <v>0.36</v>
      </c>
      <c r="Q189" s="8" t="n">
        <v>-1.0626</v>
      </c>
      <c r="R189" s="8" t="n">
        <v>1.5189</v>
      </c>
    </row>
    <row r="190" customFormat="false" ht="15" hidden="false" customHeight="false" outlineLevel="0" collapsed="false">
      <c r="A190" s="8" t="n">
        <v>189</v>
      </c>
      <c r="B190" s="8" t="n">
        <v>0.551</v>
      </c>
      <c r="C190" s="8" t="n">
        <v>-0.8747</v>
      </c>
      <c r="D190" s="8" t="n">
        <v>-0.0516</v>
      </c>
      <c r="E190" s="8" t="n">
        <v>0.9263</v>
      </c>
      <c r="F190" s="8" t="n">
        <v>-0.1811</v>
      </c>
      <c r="G190" s="8" t="n">
        <v>-0.0388</v>
      </c>
      <c r="H190" s="8" t="n">
        <v>0.2199</v>
      </c>
      <c r="I190" s="8" t="n">
        <v>-0.4827</v>
      </c>
      <c r="J190" s="8" t="n">
        <v>0.2092</v>
      </c>
      <c r="K190" s="8" t="n">
        <v>0.2735</v>
      </c>
      <c r="L190" s="8" t="n">
        <v>-0.3254</v>
      </c>
      <c r="M190" s="8" t="n">
        <v>0.2826</v>
      </c>
      <c r="N190" s="8" t="n">
        <v>0.0428</v>
      </c>
      <c r="O190" s="8" t="n">
        <v>-0.0476</v>
      </c>
      <c r="P190" s="8" t="n">
        <v>0.0476</v>
      </c>
      <c r="Q190" s="8" t="n">
        <v>-0.8458</v>
      </c>
      <c r="R190" s="8" t="n">
        <v>1.431</v>
      </c>
    </row>
    <row r="191" customFormat="false" ht="15" hidden="false" customHeight="false" outlineLevel="0" collapsed="false">
      <c r="A191" s="8" t="n">
        <v>190</v>
      </c>
      <c r="B191" s="8" t="n">
        <v>0.533</v>
      </c>
      <c r="C191" s="8" t="n">
        <v>-0.4752</v>
      </c>
      <c r="D191" s="8" t="n">
        <v>0.2669</v>
      </c>
      <c r="E191" s="8" t="n">
        <v>0.2083</v>
      </c>
      <c r="F191" s="8" t="n">
        <v>-0.6412</v>
      </c>
      <c r="G191" s="8" t="n">
        <v>0.4503</v>
      </c>
      <c r="H191" s="8" t="n">
        <v>0.1908</v>
      </c>
      <c r="I191" s="8" t="n">
        <v>-0.364</v>
      </c>
      <c r="J191" s="8" t="n">
        <v>0.0212</v>
      </c>
      <c r="K191" s="8" t="n">
        <v>0.3427</v>
      </c>
      <c r="L191" s="8" t="n">
        <v>-0.5737</v>
      </c>
      <c r="M191" s="8" t="n">
        <v>0.2584</v>
      </c>
      <c r="N191" s="8" t="n">
        <v>0.3153</v>
      </c>
      <c r="O191" s="8" t="n">
        <v>-0.1172</v>
      </c>
      <c r="P191" s="8" t="n">
        <v>0.1172</v>
      </c>
      <c r="Q191" s="8" t="n">
        <v>-1.0554</v>
      </c>
      <c r="R191" s="8" t="n">
        <v>-1.0037</v>
      </c>
    </row>
    <row r="192" customFormat="false" ht="15" hidden="false" customHeight="false" outlineLevel="0" collapsed="false">
      <c r="A192" s="8" t="n">
        <v>191</v>
      </c>
      <c r="B192" s="8" t="n">
        <v>0.579</v>
      </c>
      <c r="C192" s="8" t="n">
        <v>-0.6196</v>
      </c>
      <c r="D192" s="8" t="n">
        <v>0.2235</v>
      </c>
      <c r="E192" s="8" t="n">
        <v>0.396</v>
      </c>
      <c r="F192" s="8" t="n">
        <v>-0.5021</v>
      </c>
      <c r="G192" s="8" t="n">
        <v>0.0145</v>
      </c>
      <c r="H192" s="8" t="n">
        <v>0.4877</v>
      </c>
      <c r="I192" s="8" t="n">
        <v>-0.8021</v>
      </c>
      <c r="J192" s="8" t="n">
        <v>0.5546</v>
      </c>
      <c r="K192" s="8" t="n">
        <v>0.2474</v>
      </c>
      <c r="L192" s="8" t="n">
        <v>-0.6046</v>
      </c>
      <c r="M192" s="8" t="n">
        <v>0.137</v>
      </c>
      <c r="N192" s="8" t="n">
        <v>0.4676</v>
      </c>
      <c r="O192" s="8" t="n">
        <v>-0.494</v>
      </c>
      <c r="P192" s="8" t="n">
        <v>0.494</v>
      </c>
      <c r="Q192" s="8" t="n">
        <v>-1.2866</v>
      </c>
      <c r="R192" s="8" t="n">
        <v>-0.6535</v>
      </c>
    </row>
    <row r="193" customFormat="false" ht="15" hidden="false" customHeight="false" outlineLevel="0" collapsed="false">
      <c r="A193" s="8" t="n">
        <v>192</v>
      </c>
      <c r="B193" s="8" t="n">
        <v>0.744</v>
      </c>
      <c r="C193" s="8" t="n">
        <v>-0.1285</v>
      </c>
      <c r="D193" s="8" t="n">
        <v>0.0946</v>
      </c>
      <c r="E193" s="8" t="n">
        <v>0.0339</v>
      </c>
      <c r="F193" s="8" t="n">
        <v>-0.5026</v>
      </c>
      <c r="G193" s="8" t="n">
        <v>0.0442</v>
      </c>
      <c r="H193" s="8" t="n">
        <v>0.4584</v>
      </c>
      <c r="I193" s="8" t="n">
        <v>-0.6462</v>
      </c>
      <c r="J193" s="8" t="n">
        <v>0.0169</v>
      </c>
      <c r="K193" s="8" t="n">
        <v>0.6293</v>
      </c>
      <c r="L193" s="8" t="n">
        <v>-0.3831</v>
      </c>
      <c r="M193" s="8" t="n">
        <v>-0.0845</v>
      </c>
      <c r="N193" s="8" t="n">
        <v>0.4675</v>
      </c>
      <c r="O193" s="8" t="n">
        <v>-0.5103</v>
      </c>
      <c r="P193" s="8" t="n">
        <v>0.5103</v>
      </c>
      <c r="Q193" s="8" t="n">
        <v>-0.8967</v>
      </c>
      <c r="R193" s="8" t="n">
        <v>-0.5491</v>
      </c>
    </row>
    <row r="194" customFormat="false" ht="15" hidden="false" customHeight="false" outlineLevel="0" collapsed="false">
      <c r="A194" s="8" t="n">
        <v>193</v>
      </c>
      <c r="B194" s="8" t="n">
        <v>0.42</v>
      </c>
      <c r="C194" s="8" t="n">
        <v>-0.3407</v>
      </c>
      <c r="D194" s="8" t="n">
        <v>0.0323</v>
      </c>
      <c r="E194" s="8" t="n">
        <v>0.3084</v>
      </c>
      <c r="F194" s="8" t="n">
        <v>-0.4503</v>
      </c>
      <c r="G194" s="8" t="n">
        <v>0.0036</v>
      </c>
      <c r="H194" s="8" t="n">
        <v>0.4467</v>
      </c>
      <c r="I194" s="8" t="n">
        <v>-0.2091</v>
      </c>
      <c r="J194" s="8" t="n">
        <v>-0.0783</v>
      </c>
      <c r="K194" s="8" t="n">
        <v>0.2875</v>
      </c>
      <c r="L194" s="8" t="n">
        <v>-0.2446</v>
      </c>
      <c r="M194" s="8" t="n">
        <v>0.1003</v>
      </c>
      <c r="N194" s="8" t="n">
        <v>0.1444</v>
      </c>
      <c r="O194" s="8" t="n">
        <v>-0.0413</v>
      </c>
      <c r="P194" s="8" t="n">
        <v>0.0413</v>
      </c>
      <c r="Q194" s="8" t="n">
        <v>-0.5624</v>
      </c>
      <c r="R194" s="8" t="n">
        <v>0.1234</v>
      </c>
    </row>
    <row r="195" customFormat="false" ht="15" hidden="false" customHeight="false" outlineLevel="0" collapsed="false">
      <c r="A195" s="8" t="n">
        <v>194</v>
      </c>
      <c r="B195" s="8" t="n">
        <v>0.679</v>
      </c>
      <c r="C195" s="8" t="n">
        <v>-1.8004</v>
      </c>
      <c r="D195" s="8" t="n">
        <v>-0.2915</v>
      </c>
      <c r="E195" s="8" t="n">
        <v>2.0919</v>
      </c>
      <c r="F195" s="8" t="n">
        <v>-0.3219</v>
      </c>
      <c r="G195" s="8" t="n">
        <v>0.0553</v>
      </c>
      <c r="H195" s="8" t="n">
        <v>0.2666</v>
      </c>
      <c r="I195" s="8" t="n">
        <v>-0.864</v>
      </c>
      <c r="J195" s="8" t="n">
        <v>0.322</v>
      </c>
      <c r="K195" s="8" t="n">
        <v>0.542</v>
      </c>
      <c r="L195" s="8" t="n">
        <v>-0.631</v>
      </c>
      <c r="M195" s="8" t="n">
        <v>0.286</v>
      </c>
      <c r="N195" s="8" t="n">
        <v>0.345</v>
      </c>
      <c r="O195" s="8" t="n">
        <v>-0.0793</v>
      </c>
      <c r="P195" s="8" t="n">
        <v>0.0793</v>
      </c>
      <c r="Q195" s="8" t="n">
        <v>-1.5036</v>
      </c>
      <c r="R195" s="8" t="n">
        <v>-0.7891</v>
      </c>
    </row>
    <row r="196" customFormat="false" ht="15" hidden="false" customHeight="false" outlineLevel="0" collapsed="false">
      <c r="A196" s="8" t="n">
        <v>195</v>
      </c>
      <c r="B196" s="8" t="n">
        <v>0.655</v>
      </c>
      <c r="C196" s="8" t="n">
        <v>-1.2426</v>
      </c>
      <c r="D196" s="8" t="n">
        <v>0.4389</v>
      </c>
      <c r="E196" s="8" t="n">
        <v>0.8037</v>
      </c>
      <c r="F196" s="8" t="n">
        <v>-0.4692</v>
      </c>
      <c r="G196" s="8" t="n">
        <v>-0.1655</v>
      </c>
      <c r="H196" s="8" t="n">
        <v>0.6347</v>
      </c>
      <c r="I196" s="8" t="n">
        <v>-0.7653</v>
      </c>
      <c r="J196" s="8" t="n">
        <v>-0.2923</v>
      </c>
      <c r="K196" s="8" t="n">
        <v>1.0576</v>
      </c>
      <c r="L196" s="8" t="n">
        <v>-0.9452</v>
      </c>
      <c r="M196" s="8" t="n">
        <v>-0.1359</v>
      </c>
      <c r="N196" s="8" t="n">
        <v>1.0811</v>
      </c>
      <c r="O196" s="8" t="n">
        <v>-0.0558</v>
      </c>
      <c r="P196" s="8" t="n">
        <v>0.0558</v>
      </c>
      <c r="Q196" s="8" t="n">
        <v>-1.4967</v>
      </c>
      <c r="R196" s="8" t="n">
        <v>-1.307</v>
      </c>
    </row>
    <row r="197" customFormat="false" ht="15" hidden="false" customHeight="false" outlineLevel="0" collapsed="false">
      <c r="A197" s="8" t="n">
        <v>196</v>
      </c>
      <c r="B197" s="8" t="n">
        <v>0.86</v>
      </c>
      <c r="C197" s="8" t="n">
        <v>-0.7259</v>
      </c>
      <c r="D197" s="8" t="n">
        <v>0.0935</v>
      </c>
      <c r="E197" s="8" t="n">
        <v>0.6325</v>
      </c>
      <c r="F197" s="8" t="n">
        <v>-0.5405</v>
      </c>
      <c r="G197" s="8" t="n">
        <v>-0.2253</v>
      </c>
      <c r="H197" s="8" t="n">
        <v>0.7658</v>
      </c>
      <c r="I197" s="8" t="n">
        <v>-1.5908</v>
      </c>
      <c r="J197" s="8" t="n">
        <v>0.5225</v>
      </c>
      <c r="K197" s="8" t="n">
        <v>1.0683</v>
      </c>
      <c r="L197" s="8" t="n">
        <v>-0.6532</v>
      </c>
      <c r="M197" s="8" t="n">
        <v>0.1689</v>
      </c>
      <c r="N197" s="8" t="n">
        <v>0.4843</v>
      </c>
      <c r="O197" s="8" t="n">
        <v>-0.5905</v>
      </c>
      <c r="P197" s="8" t="n">
        <v>0.5905</v>
      </c>
      <c r="Q197" s="8" t="n">
        <v>-1.5926</v>
      </c>
      <c r="R197" s="8" t="n">
        <v>-3.2075</v>
      </c>
    </row>
    <row r="198" customFormat="false" ht="15" hidden="false" customHeight="false" outlineLevel="0" collapsed="false">
      <c r="A198" s="8" t="n">
        <v>197</v>
      </c>
      <c r="B198" s="8" t="n">
        <v>0.696</v>
      </c>
      <c r="C198" s="8" t="n">
        <v>-0.3113</v>
      </c>
      <c r="D198" s="8" t="n">
        <v>0.0188</v>
      </c>
      <c r="E198" s="8" t="n">
        <v>0.2924</v>
      </c>
      <c r="F198" s="8" t="n">
        <v>-0.3564</v>
      </c>
      <c r="G198" s="8" t="n">
        <v>0.2386</v>
      </c>
      <c r="H198" s="8" t="n">
        <v>0.1178</v>
      </c>
      <c r="I198" s="8" t="n">
        <v>-1.0658</v>
      </c>
      <c r="J198" s="8" t="n">
        <v>0.6986</v>
      </c>
      <c r="K198" s="8" t="n">
        <v>0.3672</v>
      </c>
      <c r="L198" s="8" t="n">
        <v>-0.6214</v>
      </c>
      <c r="M198" s="8" t="n">
        <v>0.1135</v>
      </c>
      <c r="N198" s="8" t="n">
        <v>0.5078</v>
      </c>
      <c r="O198" s="8" t="n">
        <v>-0.4082</v>
      </c>
      <c r="P198" s="8" t="n">
        <v>0.4082</v>
      </c>
      <c r="Q198" s="8" t="n">
        <v>-1.08</v>
      </c>
      <c r="R198" s="8" t="n">
        <v>0.0315</v>
      </c>
    </row>
    <row r="199" customFormat="false" ht="15" hidden="false" customHeight="false" outlineLevel="0" collapsed="false">
      <c r="A199" s="8" t="n">
        <v>198</v>
      </c>
      <c r="B199" s="8" t="n">
        <v>0.724</v>
      </c>
      <c r="C199" s="8" t="n">
        <v>-0.7734</v>
      </c>
      <c r="D199" s="8" t="n">
        <v>0.1993</v>
      </c>
      <c r="E199" s="8" t="n">
        <v>0.5741</v>
      </c>
      <c r="F199" s="8" t="n">
        <v>-1.0212</v>
      </c>
      <c r="G199" s="8" t="n">
        <v>0.1755</v>
      </c>
      <c r="H199" s="8" t="n">
        <v>0.8456</v>
      </c>
      <c r="I199" s="8" t="n">
        <v>-0.4197</v>
      </c>
      <c r="J199" s="8" t="n">
        <v>0.1425</v>
      </c>
      <c r="K199" s="8" t="n">
        <v>0.2772</v>
      </c>
      <c r="L199" s="8" t="n">
        <v>-0.4944</v>
      </c>
      <c r="M199" s="8" t="n">
        <v>0.0038</v>
      </c>
      <c r="N199" s="8" t="n">
        <v>0.4906</v>
      </c>
      <c r="O199" s="8" t="n">
        <v>-0.0877</v>
      </c>
      <c r="P199" s="8" t="n">
        <v>0.0877</v>
      </c>
      <c r="Q199" s="8" t="n">
        <v>-1.2183</v>
      </c>
      <c r="R199" s="8" t="n">
        <v>-0.0709</v>
      </c>
    </row>
    <row r="200" customFormat="false" ht="15" hidden="false" customHeight="false" outlineLevel="0" collapsed="false">
      <c r="A200" s="8" t="n">
        <v>199</v>
      </c>
      <c r="B200" s="8" t="n">
        <v>0.661</v>
      </c>
      <c r="C200" s="8" t="n">
        <v>-1.456</v>
      </c>
      <c r="D200" s="8" t="n">
        <v>-0.1963</v>
      </c>
      <c r="E200" s="8" t="n">
        <v>1.6523</v>
      </c>
      <c r="F200" s="8" t="n">
        <v>-0.1884</v>
      </c>
      <c r="G200" s="8" t="n">
        <v>0.0507</v>
      </c>
      <c r="H200" s="8" t="n">
        <v>0.1377</v>
      </c>
      <c r="I200" s="8" t="n">
        <v>-0.6296</v>
      </c>
      <c r="J200" s="8" t="n">
        <v>0.058</v>
      </c>
      <c r="K200" s="8" t="n">
        <v>0.5716</v>
      </c>
      <c r="L200" s="8" t="n">
        <v>-0.3619</v>
      </c>
      <c r="M200" s="8" t="n">
        <v>0.1935</v>
      </c>
      <c r="N200" s="8" t="n">
        <v>0.1683</v>
      </c>
      <c r="O200" s="8" t="n">
        <v>-0.0659</v>
      </c>
      <c r="P200" s="8" t="n">
        <v>0.0659</v>
      </c>
      <c r="Q200" s="8" t="n">
        <v>-1.0208</v>
      </c>
      <c r="R200" s="8" t="n">
        <v>1.6836</v>
      </c>
    </row>
    <row r="201" customFormat="false" ht="15" hidden="false" customHeight="false" outlineLevel="0" collapsed="false">
      <c r="A201" s="8" t="n">
        <v>200</v>
      </c>
      <c r="B201" s="8" t="n">
        <v>0.715</v>
      </c>
      <c r="C201" s="8" t="n">
        <v>-0.382</v>
      </c>
      <c r="D201" s="8" t="n">
        <v>0.0918</v>
      </c>
      <c r="E201" s="8" t="n">
        <v>0.2902</v>
      </c>
      <c r="F201" s="8" t="n">
        <v>-0.2863</v>
      </c>
      <c r="G201" s="8" t="n">
        <v>0.138</v>
      </c>
      <c r="H201" s="8" t="n">
        <v>0.1482</v>
      </c>
      <c r="I201" s="8" t="n">
        <v>-1.0905</v>
      </c>
      <c r="J201" s="8" t="n">
        <v>0.533</v>
      </c>
      <c r="K201" s="8" t="n">
        <v>0.5575</v>
      </c>
      <c r="L201" s="8" t="n">
        <v>-0.3514</v>
      </c>
      <c r="M201" s="8" t="n">
        <v>0.3098</v>
      </c>
      <c r="N201" s="8" t="n">
        <v>0.0417</v>
      </c>
      <c r="O201" s="8" t="n">
        <v>-0.4395</v>
      </c>
      <c r="P201" s="8" t="n">
        <v>0.4395</v>
      </c>
      <c r="Q201" s="8" t="n">
        <v>-1.073</v>
      </c>
      <c r="R201" s="8" t="n">
        <v>-1.1718</v>
      </c>
    </row>
    <row r="202" customFormat="false" ht="15" hidden="false" customHeight="false" outlineLevel="0" collapsed="false">
      <c r="A202" s="8" t="n">
        <v>201</v>
      </c>
      <c r="B202" s="8" t="n">
        <v>0.633</v>
      </c>
      <c r="C202" s="8" t="n">
        <v>-0.3841</v>
      </c>
      <c r="D202" s="8" t="n">
        <v>0.0332</v>
      </c>
      <c r="E202" s="8" t="n">
        <v>0.351</v>
      </c>
      <c r="F202" s="8" t="n">
        <v>-0.0255</v>
      </c>
      <c r="G202" s="8" t="n">
        <v>0.0865</v>
      </c>
      <c r="H202" s="8" t="n">
        <v>-0.0611</v>
      </c>
      <c r="I202" s="8" t="n">
        <v>-0.7998</v>
      </c>
      <c r="J202" s="8" t="n">
        <v>0.2842</v>
      </c>
      <c r="K202" s="8" t="n">
        <v>0.5156</v>
      </c>
      <c r="L202" s="8" t="n">
        <v>-0.7382</v>
      </c>
      <c r="M202" s="8" t="n">
        <v>0.0682</v>
      </c>
      <c r="N202" s="8" t="n">
        <v>0.6701</v>
      </c>
      <c r="O202" s="8" t="n">
        <v>-0.1227</v>
      </c>
      <c r="P202" s="8" t="n">
        <v>0.1227</v>
      </c>
      <c r="Q202" s="8" t="n">
        <v>-1.2011</v>
      </c>
      <c r="R202" s="8" t="n">
        <v>-0.0043</v>
      </c>
    </row>
    <row r="203" customFormat="false" ht="15" hidden="false" customHeight="false" outlineLevel="0" collapsed="false">
      <c r="A203" s="8" t="n">
        <v>202</v>
      </c>
      <c r="B203" s="8" t="n">
        <v>0.586</v>
      </c>
      <c r="C203" s="8" t="n">
        <v>-0.6028</v>
      </c>
      <c r="D203" s="8" t="n">
        <v>0.8444</v>
      </c>
      <c r="E203" s="8" t="n">
        <v>-0.2417</v>
      </c>
      <c r="F203" s="8" t="n">
        <v>-0.1952</v>
      </c>
      <c r="G203" s="8" t="n">
        <v>0.0048</v>
      </c>
      <c r="H203" s="8" t="n">
        <v>0.1905</v>
      </c>
      <c r="I203" s="8" t="n">
        <v>-0.7203</v>
      </c>
      <c r="J203" s="8" t="n">
        <v>0.2648</v>
      </c>
      <c r="K203" s="8" t="n">
        <v>0.4555</v>
      </c>
      <c r="L203" s="8" t="n">
        <v>-0.8407</v>
      </c>
      <c r="M203" s="8" t="n">
        <v>0.204</v>
      </c>
      <c r="N203" s="8" t="n">
        <v>0.6367</v>
      </c>
      <c r="O203" s="8" t="n">
        <v>-0.1005</v>
      </c>
      <c r="P203" s="8" t="n">
        <v>0.1005</v>
      </c>
      <c r="Q203" s="8" t="n">
        <v>-1.3789</v>
      </c>
      <c r="R203" s="8" t="n">
        <v>-0.4047</v>
      </c>
    </row>
    <row r="204" customFormat="false" ht="15" hidden="false" customHeight="false" outlineLevel="0" collapsed="false">
      <c r="A204" s="8" t="n">
        <v>203</v>
      </c>
      <c r="B204" s="8" t="n">
        <v>0.711</v>
      </c>
      <c r="C204" s="8" t="n">
        <v>-1.5592</v>
      </c>
      <c r="D204" s="8" t="n">
        <v>-0.6486</v>
      </c>
      <c r="E204" s="8" t="n">
        <v>2.2078</v>
      </c>
      <c r="F204" s="8" t="n">
        <v>-0.2639</v>
      </c>
      <c r="G204" s="8" t="n">
        <v>0.0202</v>
      </c>
      <c r="H204" s="8" t="n">
        <v>0.2436</v>
      </c>
      <c r="I204" s="8" t="n">
        <v>-0.6601</v>
      </c>
      <c r="J204" s="8" t="n">
        <v>0.1673</v>
      </c>
      <c r="K204" s="8" t="n">
        <v>0.4928</v>
      </c>
      <c r="L204" s="8" t="n">
        <v>-0.4794</v>
      </c>
      <c r="M204" s="8" t="n">
        <v>0.1323</v>
      </c>
      <c r="N204" s="8" t="n">
        <v>0.3472</v>
      </c>
      <c r="O204" s="8" t="n">
        <v>-0.0555</v>
      </c>
      <c r="P204" s="8" t="n">
        <v>0.0555</v>
      </c>
      <c r="Q204" s="8" t="n">
        <v>-1.1424</v>
      </c>
      <c r="R204" s="8" t="n">
        <v>0.5099</v>
      </c>
    </row>
    <row r="205" customFormat="false" ht="15" hidden="false" customHeight="false" outlineLevel="0" collapsed="false">
      <c r="A205" s="8" t="n">
        <v>204</v>
      </c>
      <c r="B205" s="8" t="n">
        <v>0.667</v>
      </c>
      <c r="C205" s="8" t="n">
        <v>-0.3732</v>
      </c>
      <c r="D205" s="8" t="n">
        <v>-0.0377</v>
      </c>
      <c r="E205" s="8" t="n">
        <v>0.4109</v>
      </c>
      <c r="F205" s="8" t="n">
        <v>-0.5143</v>
      </c>
      <c r="G205" s="8" t="n">
        <v>0.1638</v>
      </c>
      <c r="H205" s="8" t="n">
        <v>0.3504</v>
      </c>
      <c r="I205" s="8" t="n">
        <v>-0.2748</v>
      </c>
      <c r="J205" s="8" t="n">
        <v>-0.1211</v>
      </c>
      <c r="K205" s="8" t="n">
        <v>0.3959</v>
      </c>
      <c r="L205" s="8" t="n">
        <v>-0.2022</v>
      </c>
      <c r="M205" s="8" t="n">
        <v>0.0418</v>
      </c>
      <c r="N205" s="8" t="n">
        <v>0.1603</v>
      </c>
      <c r="O205" s="8" t="n">
        <v>-0.1062</v>
      </c>
      <c r="P205" s="8" t="n">
        <v>0.1062</v>
      </c>
      <c r="Q205" s="8" t="n">
        <v>-0.8173</v>
      </c>
      <c r="R205" s="8" t="n">
        <v>-1.8427</v>
      </c>
    </row>
    <row r="206" customFormat="false" ht="15" hidden="false" customHeight="false" outlineLevel="0" collapsed="false">
      <c r="A206" s="8" t="n">
        <v>205</v>
      </c>
      <c r="B206" s="8" t="n">
        <v>0.578</v>
      </c>
      <c r="C206" s="8" t="n">
        <v>-0.4576</v>
      </c>
      <c r="D206" s="8" t="n">
        <v>0.0135</v>
      </c>
      <c r="E206" s="8" t="n">
        <v>0.4441</v>
      </c>
      <c r="F206" s="8" t="n">
        <v>-0.5806</v>
      </c>
      <c r="G206" s="8" t="n">
        <v>0.3233</v>
      </c>
      <c r="H206" s="8" t="n">
        <v>0.2573</v>
      </c>
      <c r="I206" s="8" t="n">
        <v>-1.199</v>
      </c>
      <c r="J206" s="8" t="n">
        <v>-0.0223</v>
      </c>
      <c r="K206" s="8" t="n">
        <v>1.2213</v>
      </c>
      <c r="L206" s="8" t="n">
        <v>-0.5239</v>
      </c>
      <c r="M206" s="8" t="n">
        <v>0.4205</v>
      </c>
      <c r="N206" s="8" t="n">
        <v>0.1035</v>
      </c>
      <c r="O206" s="8" t="n">
        <v>-0.0723</v>
      </c>
      <c r="P206" s="8" t="n">
        <v>0.0723</v>
      </c>
      <c r="Q206" s="8" t="n">
        <v>-1.7727</v>
      </c>
      <c r="R206" s="8" t="n">
        <v>0.6443</v>
      </c>
    </row>
    <row r="207" customFormat="false" ht="15" hidden="false" customHeight="false" outlineLevel="0" collapsed="false">
      <c r="A207" s="8" t="n">
        <v>206</v>
      </c>
      <c r="B207" s="8" t="n">
        <v>0.609</v>
      </c>
      <c r="C207" s="8" t="n">
        <v>-0.5166</v>
      </c>
      <c r="D207" s="8" t="n">
        <v>-0.0471</v>
      </c>
      <c r="E207" s="8" t="n">
        <v>0.5638</v>
      </c>
      <c r="F207" s="8" t="n">
        <v>-0.6154</v>
      </c>
      <c r="G207" s="8" t="n">
        <v>0.1495</v>
      </c>
      <c r="H207" s="8" t="n">
        <v>0.4659</v>
      </c>
      <c r="I207" s="8" t="n">
        <v>-1.0578</v>
      </c>
      <c r="J207" s="8" t="n">
        <v>0.2319</v>
      </c>
      <c r="K207" s="8" t="n">
        <v>0.8259</v>
      </c>
      <c r="L207" s="8" t="n">
        <v>-0.5582</v>
      </c>
      <c r="M207" s="8" t="n">
        <v>-0.062</v>
      </c>
      <c r="N207" s="8" t="n">
        <v>0.6202</v>
      </c>
      <c r="O207" s="8" t="n">
        <v>-0.646</v>
      </c>
      <c r="P207" s="8" t="n">
        <v>0.646</v>
      </c>
      <c r="Q207" s="8" t="n">
        <v>-1.5967</v>
      </c>
      <c r="R207" s="8" t="n">
        <v>-0.8478</v>
      </c>
    </row>
    <row r="208" customFormat="false" ht="15" hidden="false" customHeight="false" outlineLevel="0" collapsed="false">
      <c r="A208" s="8" t="n">
        <v>207</v>
      </c>
      <c r="B208" s="8" t="n">
        <v>0.642</v>
      </c>
      <c r="C208" s="8" t="n">
        <v>-1.7185</v>
      </c>
      <c r="D208" s="8" t="n">
        <v>0.9555</v>
      </c>
      <c r="E208" s="8" t="n">
        <v>0.763</v>
      </c>
      <c r="F208" s="8" t="n">
        <v>-0.1913</v>
      </c>
      <c r="G208" s="8" t="n">
        <v>-0.0126</v>
      </c>
      <c r="H208" s="8" t="n">
        <v>0.204</v>
      </c>
      <c r="I208" s="8" t="n">
        <v>-0.5494</v>
      </c>
      <c r="J208" s="8" t="n">
        <v>-0.0953</v>
      </c>
      <c r="K208" s="8" t="n">
        <v>0.6447</v>
      </c>
      <c r="L208" s="8" t="n">
        <v>-0.2589</v>
      </c>
      <c r="M208" s="8" t="n">
        <v>0.6307</v>
      </c>
      <c r="N208" s="8" t="n">
        <v>-0.3718</v>
      </c>
      <c r="O208" s="8" t="n">
        <v>-0.0559</v>
      </c>
      <c r="P208" s="8" t="n">
        <v>0.0559</v>
      </c>
      <c r="Q208" s="8" t="n">
        <v>-1.2154</v>
      </c>
      <c r="R208" s="8" t="n">
        <v>-0.1797</v>
      </c>
    </row>
    <row r="209" customFormat="false" ht="15" hidden="false" customHeight="false" outlineLevel="0" collapsed="false">
      <c r="A209" s="8" t="n">
        <v>208</v>
      </c>
      <c r="B209" s="8" t="n">
        <v>0.517</v>
      </c>
      <c r="C209" s="8" t="n">
        <v>-1.8147</v>
      </c>
      <c r="D209" s="8" t="n">
        <v>0.1578</v>
      </c>
      <c r="E209" s="8" t="n">
        <v>1.657</v>
      </c>
      <c r="F209" s="8" t="n">
        <v>-0.2249</v>
      </c>
      <c r="G209" s="8" t="n">
        <v>0.0786</v>
      </c>
      <c r="H209" s="8" t="n">
        <v>0.1462</v>
      </c>
      <c r="I209" s="8" t="n">
        <v>-1.0212</v>
      </c>
      <c r="J209" s="8" t="n">
        <v>0.2889</v>
      </c>
      <c r="K209" s="8" t="n">
        <v>0.7323</v>
      </c>
      <c r="L209" s="8" t="n">
        <v>-0.8119</v>
      </c>
      <c r="M209" s="8" t="n">
        <v>-0.0934</v>
      </c>
      <c r="N209" s="8" t="n">
        <v>0.9053</v>
      </c>
      <c r="O209" s="8" t="n">
        <v>-0.1077</v>
      </c>
      <c r="P209" s="8" t="n">
        <v>0.1077</v>
      </c>
      <c r="Q209" s="8" t="n">
        <v>-1.6557</v>
      </c>
      <c r="R209" s="8" t="n">
        <v>-1.1143</v>
      </c>
    </row>
    <row r="210" customFormat="false" ht="15" hidden="false" customHeight="false" outlineLevel="0" collapsed="false">
      <c r="A210" s="8" t="n">
        <v>209</v>
      </c>
      <c r="B210" s="8" t="n">
        <v>0.548</v>
      </c>
      <c r="C210" s="8" t="n">
        <v>-0.5422</v>
      </c>
      <c r="D210" s="8" t="n">
        <v>0.0273</v>
      </c>
      <c r="E210" s="8" t="n">
        <v>0.5149</v>
      </c>
      <c r="F210" s="8" t="n">
        <v>-0.5323</v>
      </c>
      <c r="G210" s="8" t="n">
        <v>0.2067</v>
      </c>
      <c r="H210" s="8" t="n">
        <v>0.3255</v>
      </c>
      <c r="I210" s="8" t="n">
        <v>-1.6921</v>
      </c>
      <c r="J210" s="8" t="n">
        <v>0.6442</v>
      </c>
      <c r="K210" s="8" t="n">
        <v>1.048</v>
      </c>
      <c r="L210" s="8" t="n">
        <v>-0.4679</v>
      </c>
      <c r="M210" s="8" t="n">
        <v>0.226</v>
      </c>
      <c r="N210" s="8" t="n">
        <v>0.2418</v>
      </c>
      <c r="O210" s="8" t="n">
        <v>-0.7864</v>
      </c>
      <c r="P210" s="8" t="n">
        <v>0.7864</v>
      </c>
      <c r="Q210" s="8" t="n">
        <v>-1.6506</v>
      </c>
      <c r="R210" s="8" t="n">
        <v>-1.1358</v>
      </c>
    </row>
    <row r="211" customFormat="false" ht="15" hidden="false" customHeight="false" outlineLevel="0" collapsed="false">
      <c r="A211" s="8" t="n">
        <v>210</v>
      </c>
      <c r="B211" s="8" t="n">
        <v>0.544</v>
      </c>
      <c r="C211" s="8" t="n">
        <v>-0.6027</v>
      </c>
      <c r="D211" s="8" t="n">
        <v>-0.2776</v>
      </c>
      <c r="E211" s="8" t="n">
        <v>0.8803</v>
      </c>
      <c r="F211" s="8" t="n">
        <v>-0.0735</v>
      </c>
      <c r="G211" s="8" t="n">
        <v>0.0579</v>
      </c>
      <c r="H211" s="8" t="n">
        <v>0.0156</v>
      </c>
      <c r="I211" s="8" t="n">
        <v>-0.3641</v>
      </c>
      <c r="J211" s="8" t="n">
        <v>-0.0467</v>
      </c>
      <c r="K211" s="8" t="n">
        <v>0.4107</v>
      </c>
      <c r="L211" s="8" t="n">
        <v>-0.3237</v>
      </c>
      <c r="M211" s="8" t="n">
        <v>-0.1027</v>
      </c>
      <c r="N211" s="8" t="n">
        <v>0.4264</v>
      </c>
      <c r="O211" s="8" t="n">
        <v>-0.0221</v>
      </c>
      <c r="P211" s="8" t="n">
        <v>0.0221</v>
      </c>
      <c r="Q211" s="8" t="n">
        <v>-0.5966</v>
      </c>
      <c r="R211" s="8" t="n">
        <v>0.9459</v>
      </c>
    </row>
    <row r="212" customFormat="false" ht="15" hidden="false" customHeight="false" outlineLevel="0" collapsed="false">
      <c r="A212" s="8" t="n">
        <v>211</v>
      </c>
      <c r="B212" s="8" t="n">
        <v>0.58</v>
      </c>
      <c r="C212" s="8" t="n">
        <v>-0.2106</v>
      </c>
      <c r="D212" s="8" t="n">
        <v>0.0202</v>
      </c>
      <c r="E212" s="8" t="n">
        <v>0.1904</v>
      </c>
      <c r="F212" s="8" t="n">
        <v>-0.4248</v>
      </c>
      <c r="G212" s="8" t="n">
        <v>0.0898</v>
      </c>
      <c r="H212" s="8" t="n">
        <v>0.335</v>
      </c>
      <c r="I212" s="8" t="n">
        <v>-0.7541</v>
      </c>
      <c r="J212" s="8" t="n">
        <v>0.344</v>
      </c>
      <c r="K212" s="8" t="n">
        <v>0.4101</v>
      </c>
      <c r="L212" s="8" t="n">
        <v>-0.3846</v>
      </c>
      <c r="M212" s="8" t="n">
        <v>0.1931</v>
      </c>
      <c r="N212" s="8" t="n">
        <v>0.1915</v>
      </c>
      <c r="O212" s="8" t="n">
        <v>-0.307</v>
      </c>
      <c r="P212" s="8" t="n">
        <v>0.307</v>
      </c>
      <c r="Q212" s="8" t="n">
        <v>-0.8145</v>
      </c>
      <c r="R212" s="8" t="n">
        <v>0.5258</v>
      </c>
    </row>
    <row r="213" customFormat="false" ht="15" hidden="false" customHeight="false" outlineLevel="0" collapsed="false">
      <c r="A213" s="8" t="n">
        <v>212</v>
      </c>
      <c r="B213" s="8" t="n">
        <v>0.621</v>
      </c>
      <c r="C213" s="8" t="n">
        <v>-0.3664</v>
      </c>
      <c r="D213" s="8" t="n">
        <v>0.0957</v>
      </c>
      <c r="E213" s="8" t="n">
        <v>0.2707</v>
      </c>
      <c r="F213" s="8" t="n">
        <v>-0.5155</v>
      </c>
      <c r="G213" s="8" t="n">
        <v>0.1189</v>
      </c>
      <c r="H213" s="8" t="n">
        <v>0.3965</v>
      </c>
      <c r="I213" s="8" t="n">
        <v>-0.8368</v>
      </c>
      <c r="J213" s="8" t="n">
        <v>-0.1709</v>
      </c>
      <c r="K213" s="8" t="n">
        <v>1.0077</v>
      </c>
      <c r="L213" s="8" t="n">
        <v>-0.5041</v>
      </c>
      <c r="M213" s="8" t="n">
        <v>-0.2479</v>
      </c>
      <c r="N213" s="8" t="n">
        <v>0.752</v>
      </c>
      <c r="O213" s="8" t="n">
        <v>-0.3272</v>
      </c>
      <c r="P213" s="8" t="n">
        <v>0.3272</v>
      </c>
      <c r="Q213" s="8" t="n">
        <v>-1.1805</v>
      </c>
      <c r="R213" s="8" t="n">
        <v>-0.0203</v>
      </c>
    </row>
    <row r="214" customFormat="false" ht="15" hidden="false" customHeight="false" outlineLevel="0" collapsed="false">
      <c r="A214" s="8" t="n">
        <v>213</v>
      </c>
      <c r="B214" s="8" t="n">
        <v>0.646</v>
      </c>
      <c r="C214" s="8" t="n">
        <v>-0.3881</v>
      </c>
      <c r="D214" s="8" t="n">
        <v>0.101</v>
      </c>
      <c r="E214" s="8" t="n">
        <v>0.2872</v>
      </c>
      <c r="F214" s="8" t="n">
        <v>-0.8473</v>
      </c>
      <c r="G214" s="8" t="n">
        <v>-0.3749</v>
      </c>
      <c r="H214" s="8" t="n">
        <v>1.2222</v>
      </c>
      <c r="I214" s="8" t="n">
        <v>-0.3954</v>
      </c>
      <c r="J214" s="8" t="n">
        <v>0.3952</v>
      </c>
      <c r="K214" s="8" t="n">
        <v>0.0002</v>
      </c>
      <c r="L214" s="8" t="n">
        <v>-0.4579</v>
      </c>
      <c r="M214" s="8" t="n">
        <v>0.1061</v>
      </c>
      <c r="N214" s="8" t="n">
        <v>0.3518</v>
      </c>
      <c r="O214" s="8" t="n">
        <v>-0.118</v>
      </c>
      <c r="P214" s="8" t="n">
        <v>0.118</v>
      </c>
      <c r="Q214" s="8" t="n">
        <v>-0.8621</v>
      </c>
      <c r="R214" s="8" t="n">
        <v>-1.3008</v>
      </c>
    </row>
    <row r="215" customFormat="false" ht="15" hidden="false" customHeight="false" outlineLevel="0" collapsed="false">
      <c r="A215" s="8" t="n">
        <v>214</v>
      </c>
      <c r="B215" s="8" t="n">
        <v>0.787</v>
      </c>
      <c r="C215" s="8" t="n">
        <v>-0.3837</v>
      </c>
      <c r="D215" s="8" t="n">
        <v>-0.1337</v>
      </c>
      <c r="E215" s="8" t="n">
        <v>0.5174</v>
      </c>
      <c r="F215" s="8" t="n">
        <v>-0.381</v>
      </c>
      <c r="G215" s="8" t="n">
        <v>0.0307</v>
      </c>
      <c r="H215" s="8" t="n">
        <v>0.3503</v>
      </c>
      <c r="I215" s="8" t="n">
        <v>-0.5654</v>
      </c>
      <c r="J215" s="8" t="n">
        <v>0.4437</v>
      </c>
      <c r="K215" s="8" t="n">
        <v>0.1216</v>
      </c>
      <c r="L215" s="8" t="n">
        <v>-0.5079</v>
      </c>
      <c r="M215" s="8" t="n">
        <v>0.0184</v>
      </c>
      <c r="N215" s="8" t="n">
        <v>0.4895</v>
      </c>
      <c r="O215" s="8" t="n">
        <v>-0.2195</v>
      </c>
      <c r="P215" s="8" t="n">
        <v>0.2195</v>
      </c>
      <c r="Q215" s="8" t="n">
        <v>-1.1919</v>
      </c>
      <c r="R215" s="8" t="n">
        <v>0.0629</v>
      </c>
    </row>
    <row r="216" customFormat="false" ht="15" hidden="false" customHeight="false" outlineLevel="0" collapsed="false">
      <c r="A216" s="8" t="n">
        <v>215</v>
      </c>
      <c r="B216" s="8" t="n">
        <v>0.648</v>
      </c>
      <c r="C216" s="8" t="n">
        <v>-0.591</v>
      </c>
      <c r="D216" s="8" t="n">
        <v>-0.0727</v>
      </c>
      <c r="E216" s="8" t="n">
        <v>0.6637</v>
      </c>
      <c r="F216" s="8" t="n">
        <v>-0.8034</v>
      </c>
      <c r="G216" s="8" t="n">
        <v>0.3286</v>
      </c>
      <c r="H216" s="8" t="n">
        <v>0.4748</v>
      </c>
      <c r="I216" s="8" t="n">
        <v>-1.0362</v>
      </c>
      <c r="J216" s="8" t="n">
        <v>0.9777</v>
      </c>
      <c r="K216" s="8" t="n">
        <v>0.0585</v>
      </c>
      <c r="L216" s="8" t="n">
        <v>-0.6169</v>
      </c>
      <c r="M216" s="8" t="n">
        <v>0.7137</v>
      </c>
      <c r="N216" s="8" t="n">
        <v>-0.0968</v>
      </c>
      <c r="O216" s="8" t="n">
        <v>-0.9032</v>
      </c>
      <c r="P216" s="8" t="n">
        <v>0.9032</v>
      </c>
      <c r="Q216" s="8" t="n">
        <v>-2.0504</v>
      </c>
      <c r="R216" s="8" t="n">
        <v>-1.484</v>
      </c>
    </row>
    <row r="217" customFormat="false" ht="15" hidden="false" customHeight="false" outlineLevel="0" collapsed="false">
      <c r="A217" s="8" t="n">
        <v>216</v>
      </c>
      <c r="B217" s="8" t="n">
        <v>0.467</v>
      </c>
      <c r="C217" s="8" t="n">
        <v>-0.4624</v>
      </c>
      <c r="D217" s="8" t="n">
        <v>0.1798</v>
      </c>
      <c r="E217" s="8" t="n">
        <v>0.2826</v>
      </c>
      <c r="F217" s="8" t="n">
        <v>-0.4831</v>
      </c>
      <c r="G217" s="8" t="n">
        <v>0.2757</v>
      </c>
      <c r="H217" s="8" t="n">
        <v>0.2074</v>
      </c>
      <c r="I217" s="8" t="n">
        <v>-0.4185</v>
      </c>
      <c r="J217" s="8" t="n">
        <v>0.1263</v>
      </c>
      <c r="K217" s="8" t="n">
        <v>0.2922</v>
      </c>
      <c r="L217" s="8" t="n">
        <v>-0.3459</v>
      </c>
      <c r="M217" s="8" t="n">
        <v>-0.0689</v>
      </c>
      <c r="N217" s="8" t="n">
        <v>0.4148</v>
      </c>
      <c r="O217" s="8" t="n">
        <v>-0.0908</v>
      </c>
      <c r="P217" s="8" t="n">
        <v>0.0908</v>
      </c>
      <c r="Q217" s="8" t="n">
        <v>-0.8518</v>
      </c>
      <c r="R217" s="8" t="n">
        <v>-2.6924</v>
      </c>
    </row>
    <row r="218" customFormat="false" ht="15" hidden="false" customHeight="false" outlineLevel="0" collapsed="false">
      <c r="A218" s="8" t="n">
        <v>217</v>
      </c>
      <c r="B218" s="8" t="n">
        <v>0.748</v>
      </c>
      <c r="C218" s="8" t="n">
        <v>-0.2718</v>
      </c>
      <c r="D218" s="8" t="n">
        <v>0.052</v>
      </c>
      <c r="E218" s="8" t="n">
        <v>0.2199</v>
      </c>
      <c r="F218" s="8" t="n">
        <v>-0.2325</v>
      </c>
      <c r="G218" s="8" t="n">
        <v>-0.0694</v>
      </c>
      <c r="H218" s="8" t="n">
        <v>0.3019</v>
      </c>
      <c r="I218" s="8" t="n">
        <v>-0.2105</v>
      </c>
      <c r="J218" s="8" t="n">
        <v>0.1745</v>
      </c>
      <c r="K218" s="8" t="n">
        <v>0.036</v>
      </c>
      <c r="L218" s="8" t="n">
        <v>-0.1948</v>
      </c>
      <c r="M218" s="8" t="n">
        <v>0.0109</v>
      </c>
      <c r="N218" s="8" t="n">
        <v>0.1839</v>
      </c>
      <c r="O218" s="8" t="n">
        <v>-0.0358</v>
      </c>
      <c r="P218" s="8" t="n">
        <v>0.0358</v>
      </c>
      <c r="Q218" s="8" t="n">
        <v>-0.4229</v>
      </c>
      <c r="R218" s="8" t="n">
        <v>-0.7806</v>
      </c>
    </row>
    <row r="219" customFormat="false" ht="15" hidden="false" customHeight="false" outlineLevel="0" collapsed="false">
      <c r="A219" s="8" t="n">
        <v>218</v>
      </c>
      <c r="B219" s="8" t="n">
        <v>0.618</v>
      </c>
      <c r="C219" s="8" t="n">
        <v>-0.3385</v>
      </c>
      <c r="D219" s="8" t="n">
        <v>0.1877</v>
      </c>
      <c r="E219" s="8" t="n">
        <v>0.1509</v>
      </c>
      <c r="F219" s="8" t="n">
        <v>-0.3988</v>
      </c>
      <c r="G219" s="8" t="n">
        <v>0.285</v>
      </c>
      <c r="H219" s="8" t="n">
        <v>0.1138</v>
      </c>
      <c r="I219" s="8" t="n">
        <v>-0.9312</v>
      </c>
      <c r="J219" s="8" t="n">
        <v>0.465</v>
      </c>
      <c r="K219" s="8" t="n">
        <v>0.4662</v>
      </c>
      <c r="L219" s="8" t="n">
        <v>-0.5482</v>
      </c>
      <c r="M219" s="8" t="n">
        <v>0.6438</v>
      </c>
      <c r="N219" s="8" t="n">
        <v>-0.0957</v>
      </c>
      <c r="O219" s="8" t="n">
        <v>-0.5695</v>
      </c>
      <c r="P219" s="8" t="n">
        <v>0.5695</v>
      </c>
      <c r="Q219" s="8" t="n">
        <v>-1.3676</v>
      </c>
      <c r="R219" s="8" t="n">
        <v>1.1153</v>
      </c>
    </row>
    <row r="220" customFormat="false" ht="15" hidden="false" customHeight="false" outlineLevel="0" collapsed="false">
      <c r="A220" s="8" t="n">
        <v>219</v>
      </c>
      <c r="B220" s="8" t="n">
        <v>0.581</v>
      </c>
      <c r="C220" s="8" t="n">
        <v>-1.6575</v>
      </c>
      <c r="D220" s="8" t="n">
        <v>-1.4219</v>
      </c>
      <c r="E220" s="8" t="n">
        <v>3.0794</v>
      </c>
      <c r="F220" s="8" t="n">
        <v>-0.2197</v>
      </c>
      <c r="G220" s="8" t="n">
        <v>0.1182</v>
      </c>
      <c r="H220" s="8" t="n">
        <v>0.1015</v>
      </c>
      <c r="I220" s="8" t="n">
        <v>-0.802</v>
      </c>
      <c r="J220" s="8" t="n">
        <v>0.2468</v>
      </c>
      <c r="K220" s="8" t="n">
        <v>0.5552</v>
      </c>
      <c r="L220" s="8" t="n">
        <v>-0.8291</v>
      </c>
      <c r="M220" s="8" t="n">
        <v>0.1255</v>
      </c>
      <c r="N220" s="8" t="n">
        <v>0.7036</v>
      </c>
      <c r="O220" s="8" t="n">
        <v>-0.0392</v>
      </c>
      <c r="P220" s="8" t="n">
        <v>0.0392</v>
      </c>
      <c r="Q220" s="8" t="n">
        <v>-1.2065</v>
      </c>
      <c r="R220" s="8" t="n">
        <v>0.0339</v>
      </c>
    </row>
    <row r="221" customFormat="false" ht="15" hidden="false" customHeight="false" outlineLevel="0" collapsed="false">
      <c r="A221" s="8" t="n">
        <v>220</v>
      </c>
      <c r="B221" s="8" t="n">
        <v>0.689</v>
      </c>
      <c r="C221" s="8" t="n">
        <v>-0.3565</v>
      </c>
      <c r="D221" s="8" t="n">
        <v>0.0244</v>
      </c>
      <c r="E221" s="8" t="n">
        <v>0.3321</v>
      </c>
      <c r="F221" s="8" t="n">
        <v>-0.3159</v>
      </c>
      <c r="G221" s="8" t="n">
        <v>0.1391</v>
      </c>
      <c r="H221" s="8" t="n">
        <v>0.1767</v>
      </c>
      <c r="I221" s="8" t="n">
        <v>-0.8784</v>
      </c>
      <c r="J221" s="8" t="n">
        <v>0.846</v>
      </c>
      <c r="K221" s="8" t="n">
        <v>0.0323</v>
      </c>
      <c r="L221" s="8" t="n">
        <v>-0.508</v>
      </c>
      <c r="M221" s="8" t="n">
        <v>-0.0433</v>
      </c>
      <c r="N221" s="8" t="n">
        <v>0.5514</v>
      </c>
      <c r="O221" s="8" t="n">
        <v>-0.2731</v>
      </c>
      <c r="P221" s="8" t="n">
        <v>0.2731</v>
      </c>
      <c r="Q221" s="8" t="n">
        <v>-1.0672</v>
      </c>
      <c r="R221" s="8" t="n">
        <v>0.2744</v>
      </c>
    </row>
    <row r="222" customFormat="false" ht="15" hidden="false" customHeight="false" outlineLevel="0" collapsed="false">
      <c r="A222" s="8" t="n">
        <v>221</v>
      </c>
      <c r="B222" s="8" t="n">
        <v>0.736</v>
      </c>
      <c r="C222" s="8" t="n">
        <v>-0.3135</v>
      </c>
      <c r="D222" s="8" t="n">
        <v>0.0397</v>
      </c>
      <c r="E222" s="8" t="n">
        <v>0.2738</v>
      </c>
      <c r="F222" s="8" t="n">
        <v>-0.3849</v>
      </c>
      <c r="G222" s="8" t="n">
        <v>0.2446</v>
      </c>
      <c r="H222" s="8" t="n">
        <v>0.1404</v>
      </c>
      <c r="I222" s="8" t="n">
        <v>-0.689</v>
      </c>
      <c r="J222" s="8" t="n">
        <v>0.6363</v>
      </c>
      <c r="K222" s="8" t="n">
        <v>0.0527</v>
      </c>
      <c r="L222" s="8" t="n">
        <v>-0.693</v>
      </c>
      <c r="M222" s="8" t="n">
        <v>-0.1413</v>
      </c>
      <c r="N222" s="8" t="n">
        <v>0.8343</v>
      </c>
      <c r="O222" s="8" t="n">
        <v>-0.3656</v>
      </c>
      <c r="P222" s="8" t="n">
        <v>0.3656</v>
      </c>
      <c r="Q222" s="8" t="n">
        <v>-1.1697</v>
      </c>
      <c r="R222" s="8" t="n">
        <v>0.5103</v>
      </c>
    </row>
    <row r="223" customFormat="false" ht="15" hidden="false" customHeight="false" outlineLevel="0" collapsed="false">
      <c r="A223" s="8" t="n">
        <v>222</v>
      </c>
      <c r="B223" s="8" t="n">
        <v>0.552</v>
      </c>
      <c r="C223" s="8" t="n">
        <v>-0.5422</v>
      </c>
      <c r="D223" s="8" t="n">
        <v>0.4982</v>
      </c>
      <c r="E223" s="8" t="n">
        <v>0.044</v>
      </c>
      <c r="F223" s="8" t="n">
        <v>-0.2507</v>
      </c>
      <c r="G223" s="8" t="n">
        <v>-0.0238</v>
      </c>
      <c r="H223" s="8" t="n">
        <v>0.2745</v>
      </c>
      <c r="I223" s="8" t="n">
        <v>-0.3623</v>
      </c>
      <c r="J223" s="8" t="n">
        <v>-0.0005</v>
      </c>
      <c r="K223" s="8" t="n">
        <v>0.3629</v>
      </c>
      <c r="L223" s="8" t="n">
        <v>-0.6141</v>
      </c>
      <c r="M223" s="8" t="n">
        <v>0.0138</v>
      </c>
      <c r="N223" s="8" t="n">
        <v>0.6002</v>
      </c>
      <c r="O223" s="8" t="n">
        <v>-0.0163</v>
      </c>
      <c r="P223" s="8" t="n">
        <v>0.0163</v>
      </c>
      <c r="Q223" s="8" t="n">
        <v>-1.0177</v>
      </c>
      <c r="R223" s="8" t="n">
        <v>2.4638</v>
      </c>
    </row>
    <row r="224" customFormat="false" ht="15" hidden="false" customHeight="false" outlineLevel="0" collapsed="false">
      <c r="A224" s="8" t="n">
        <v>223</v>
      </c>
      <c r="B224" s="8" t="n">
        <v>0.553</v>
      </c>
      <c r="C224" s="8" t="n">
        <v>-0.1563</v>
      </c>
      <c r="D224" s="8" t="n">
        <v>-0.0066</v>
      </c>
      <c r="E224" s="8" t="n">
        <v>0.163</v>
      </c>
      <c r="F224" s="8" t="n">
        <v>-0.5325</v>
      </c>
      <c r="G224" s="8" t="n">
        <v>0.0124</v>
      </c>
      <c r="H224" s="8" t="n">
        <v>0.5201</v>
      </c>
      <c r="I224" s="8" t="n">
        <v>-0.2594</v>
      </c>
      <c r="J224" s="8" t="n">
        <v>0.0233</v>
      </c>
      <c r="K224" s="8" t="n">
        <v>0.2361</v>
      </c>
      <c r="L224" s="8" t="n">
        <v>-0.2535</v>
      </c>
      <c r="M224" s="8" t="n">
        <v>-0.0326</v>
      </c>
      <c r="N224" s="8" t="n">
        <v>0.2862</v>
      </c>
      <c r="O224" s="8" t="n">
        <v>-0.0303</v>
      </c>
      <c r="P224" s="8" t="n">
        <v>0.0303</v>
      </c>
      <c r="Q224" s="8" t="n">
        <v>-0.4436</v>
      </c>
      <c r="R224" s="8" t="n">
        <v>-1.4299</v>
      </c>
    </row>
    <row r="225" customFormat="false" ht="15" hidden="false" customHeight="false" outlineLevel="0" collapsed="false">
      <c r="A225" s="8" t="n">
        <v>224</v>
      </c>
      <c r="B225" s="8" t="n">
        <v>0.566</v>
      </c>
      <c r="C225" s="8" t="n">
        <v>-0.5859</v>
      </c>
      <c r="D225" s="8" t="n">
        <v>0.2856</v>
      </c>
      <c r="E225" s="8" t="n">
        <v>0.3003</v>
      </c>
      <c r="F225" s="8" t="n">
        <v>-0.7901</v>
      </c>
      <c r="G225" s="8" t="n">
        <v>-0.2067</v>
      </c>
      <c r="H225" s="8" t="n">
        <v>0.9968</v>
      </c>
      <c r="I225" s="8" t="n">
        <v>-1.1512</v>
      </c>
      <c r="J225" s="8" t="n">
        <v>-0.0553</v>
      </c>
      <c r="K225" s="8" t="n">
        <v>1.2065</v>
      </c>
      <c r="L225" s="8" t="n">
        <v>-0.5908</v>
      </c>
      <c r="M225" s="8" t="n">
        <v>0.3675</v>
      </c>
      <c r="N225" s="8" t="n">
        <v>0.2233</v>
      </c>
      <c r="O225" s="8" t="n">
        <v>-0.099</v>
      </c>
      <c r="P225" s="8" t="n">
        <v>0.099</v>
      </c>
      <c r="Q225" s="8" t="n">
        <v>-1.8194</v>
      </c>
      <c r="R225" s="8" t="n">
        <v>-1.8171</v>
      </c>
    </row>
    <row r="226" customFormat="false" ht="15" hidden="false" customHeight="false" outlineLevel="0" collapsed="false">
      <c r="A226" s="8" t="n">
        <v>225</v>
      </c>
      <c r="B226" s="8" t="n">
        <v>0.608</v>
      </c>
      <c r="C226" s="8" t="n">
        <v>-0.391</v>
      </c>
      <c r="D226" s="8" t="n">
        <v>-0.2404</v>
      </c>
      <c r="E226" s="8" t="n">
        <v>0.6314</v>
      </c>
      <c r="F226" s="8" t="n">
        <v>-0.871</v>
      </c>
      <c r="G226" s="8" t="n">
        <v>0.3509</v>
      </c>
      <c r="H226" s="8" t="n">
        <v>0.5201</v>
      </c>
      <c r="I226" s="8" t="n">
        <v>-2.0007</v>
      </c>
      <c r="J226" s="8" t="n">
        <v>1.1301</v>
      </c>
      <c r="K226" s="8" t="n">
        <v>0.8705</v>
      </c>
      <c r="L226" s="8" t="n">
        <v>-0.788</v>
      </c>
      <c r="M226" s="8" t="n">
        <v>0.1738</v>
      </c>
      <c r="N226" s="8" t="n">
        <v>0.6143</v>
      </c>
      <c r="O226" s="8" t="n">
        <v>-0.3458</v>
      </c>
      <c r="P226" s="8" t="n">
        <v>0.3458</v>
      </c>
      <c r="Q226" s="8" t="n">
        <v>-2.2629</v>
      </c>
      <c r="R226" s="8" t="n">
        <v>-2.6434</v>
      </c>
    </row>
    <row r="227" customFormat="false" ht="15" hidden="false" customHeight="false" outlineLevel="0" collapsed="false">
      <c r="A227" s="8" t="n">
        <v>226</v>
      </c>
      <c r="B227" s="8" t="n">
        <v>0.636</v>
      </c>
      <c r="C227" s="8" t="n">
        <v>-0.2721</v>
      </c>
      <c r="D227" s="8" t="n">
        <v>0.1968</v>
      </c>
      <c r="E227" s="8" t="n">
        <v>0.0753</v>
      </c>
      <c r="F227" s="8" t="n">
        <v>-0.3146</v>
      </c>
      <c r="G227" s="8" t="n">
        <v>0.2072</v>
      </c>
      <c r="H227" s="8" t="n">
        <v>0.1074</v>
      </c>
      <c r="I227" s="8" t="n">
        <v>-0.2385</v>
      </c>
      <c r="J227" s="8" t="n">
        <v>-0.0899</v>
      </c>
      <c r="K227" s="8" t="n">
        <v>0.3284</v>
      </c>
      <c r="L227" s="8" t="n">
        <v>-0.2963</v>
      </c>
      <c r="M227" s="8" t="n">
        <v>0.093</v>
      </c>
      <c r="N227" s="8" t="n">
        <v>0.2033</v>
      </c>
      <c r="O227" s="8" t="n">
        <v>-0.0296</v>
      </c>
      <c r="P227" s="8" t="n">
        <v>0.0296</v>
      </c>
      <c r="Q227" s="8" t="n">
        <v>-0.6431</v>
      </c>
      <c r="R227" s="8" t="n">
        <v>-1.547</v>
      </c>
    </row>
    <row r="228" customFormat="false" ht="15" hidden="false" customHeight="false" outlineLevel="0" collapsed="false">
      <c r="A228" s="8" t="n">
        <v>227</v>
      </c>
      <c r="B228" s="8" t="n">
        <v>0.669</v>
      </c>
      <c r="C228" s="8" t="n">
        <v>-0.4715</v>
      </c>
      <c r="D228" s="8" t="n">
        <v>0.0085</v>
      </c>
      <c r="E228" s="8" t="n">
        <v>0.4629</v>
      </c>
      <c r="F228" s="8" t="n">
        <v>-0.8286</v>
      </c>
      <c r="G228" s="8" t="n">
        <v>0.1721</v>
      </c>
      <c r="H228" s="8" t="n">
        <v>0.6565</v>
      </c>
      <c r="I228" s="8" t="n">
        <v>-0.2762</v>
      </c>
      <c r="J228" s="8" t="n">
        <v>0.2701</v>
      </c>
      <c r="K228" s="8" t="n">
        <v>0.0062</v>
      </c>
      <c r="L228" s="8" t="n">
        <v>-0.5893</v>
      </c>
      <c r="M228" s="8" t="n">
        <v>-0.0313</v>
      </c>
      <c r="N228" s="8" t="n">
        <v>0.6205</v>
      </c>
      <c r="O228" s="8" t="n">
        <v>-0.0334</v>
      </c>
      <c r="P228" s="8" t="n">
        <v>0.0334</v>
      </c>
      <c r="Q228" s="8" t="n">
        <v>-0.977</v>
      </c>
      <c r="R228" s="8" t="n">
        <v>0.5055</v>
      </c>
    </row>
    <row r="229" customFormat="false" ht="15" hidden="false" customHeight="false" outlineLevel="0" collapsed="false">
      <c r="A229" s="8" t="n">
        <v>228</v>
      </c>
      <c r="B229" s="8" t="n">
        <v>0.584</v>
      </c>
      <c r="C229" s="8" t="n">
        <v>-0.291</v>
      </c>
      <c r="D229" s="8" t="n">
        <v>0.2075</v>
      </c>
      <c r="E229" s="8" t="n">
        <v>0.0835</v>
      </c>
      <c r="F229" s="8" t="n">
        <v>-0.6658</v>
      </c>
      <c r="G229" s="8" t="n">
        <v>-0.1643</v>
      </c>
      <c r="H229" s="8" t="n">
        <v>0.8301</v>
      </c>
      <c r="I229" s="8" t="n">
        <v>-0.3577</v>
      </c>
      <c r="J229" s="8" t="n">
        <v>0.1135</v>
      </c>
      <c r="K229" s="8" t="n">
        <v>0.2442</v>
      </c>
      <c r="L229" s="8" t="n">
        <v>-0.3824</v>
      </c>
      <c r="M229" s="8" t="n">
        <v>0.2126</v>
      </c>
      <c r="N229" s="8" t="n">
        <v>0.1698</v>
      </c>
      <c r="O229" s="8" t="n">
        <v>-0.0871</v>
      </c>
      <c r="P229" s="8" t="n">
        <v>0.0871</v>
      </c>
      <c r="Q229" s="8" t="n">
        <v>-0.7354</v>
      </c>
      <c r="R229" s="8" t="n">
        <v>-1.9843</v>
      </c>
    </row>
    <row r="230" customFormat="false" ht="15" hidden="false" customHeight="false" outlineLevel="0" collapsed="false">
      <c r="A230" s="8" t="n">
        <v>229</v>
      </c>
      <c r="B230" s="8" t="n">
        <v>0.527</v>
      </c>
      <c r="C230" s="8" t="n">
        <v>-0.7337</v>
      </c>
      <c r="D230" s="8" t="n">
        <v>0.0804</v>
      </c>
      <c r="E230" s="8" t="n">
        <v>0.6533</v>
      </c>
      <c r="F230" s="8" t="n">
        <v>-0.8863</v>
      </c>
      <c r="G230" s="8" t="n">
        <v>0.1521</v>
      </c>
      <c r="H230" s="8" t="n">
        <v>0.7341</v>
      </c>
      <c r="I230" s="8" t="n">
        <v>-0.5328</v>
      </c>
      <c r="J230" s="8" t="n">
        <v>-0.0007</v>
      </c>
      <c r="K230" s="8" t="n">
        <v>0.5335</v>
      </c>
      <c r="L230" s="8" t="n">
        <v>-0.3696</v>
      </c>
      <c r="M230" s="8" t="n">
        <v>-0.0189</v>
      </c>
      <c r="N230" s="8" t="n">
        <v>0.3885</v>
      </c>
      <c r="O230" s="8" t="n">
        <v>-0.0637</v>
      </c>
      <c r="P230" s="8" t="n">
        <v>0.0637</v>
      </c>
      <c r="Q230" s="8" t="n">
        <v>-0.9927</v>
      </c>
      <c r="R230" s="8" t="n">
        <v>-2.6817</v>
      </c>
    </row>
    <row r="231" customFormat="false" ht="15" hidden="false" customHeight="false" outlineLevel="0" collapsed="false">
      <c r="A231" s="8" t="n">
        <v>230</v>
      </c>
      <c r="B231" s="8" t="n">
        <v>0.561</v>
      </c>
      <c r="C231" s="8" t="n">
        <v>-0.2505</v>
      </c>
      <c r="D231" s="8" t="n">
        <v>0.0468</v>
      </c>
      <c r="E231" s="8" t="n">
        <v>0.2036</v>
      </c>
      <c r="F231" s="8" t="n">
        <v>-0.4745</v>
      </c>
      <c r="G231" s="8" t="n">
        <v>0.1591</v>
      </c>
      <c r="H231" s="8" t="n">
        <v>0.3154</v>
      </c>
      <c r="I231" s="8" t="n">
        <v>-0.2191</v>
      </c>
      <c r="J231" s="8" t="n">
        <v>0.0183</v>
      </c>
      <c r="K231" s="8" t="n">
        <v>0.2008</v>
      </c>
      <c r="L231" s="8" t="n">
        <v>-0.2316</v>
      </c>
      <c r="M231" s="8" t="n">
        <v>-0.0786</v>
      </c>
      <c r="N231" s="8" t="n">
        <v>0.3103</v>
      </c>
      <c r="O231" s="8" t="n">
        <v>-0.0437</v>
      </c>
      <c r="P231" s="8" t="n">
        <v>0.0437</v>
      </c>
      <c r="Q231" s="8" t="n">
        <v>-0.6275</v>
      </c>
      <c r="R231" s="8" t="n">
        <v>0.0547</v>
      </c>
    </row>
    <row r="232" customFormat="false" ht="15" hidden="false" customHeight="false" outlineLevel="0" collapsed="false">
      <c r="A232" s="8" t="n">
        <v>231</v>
      </c>
      <c r="B232" s="8" t="n">
        <v>0.461</v>
      </c>
      <c r="C232" s="8" t="n">
        <v>-0.169</v>
      </c>
      <c r="D232" s="8" t="n">
        <v>0.0559</v>
      </c>
      <c r="E232" s="8" t="n">
        <v>0.1131</v>
      </c>
      <c r="F232" s="8" t="n">
        <v>-0.3171</v>
      </c>
      <c r="G232" s="8" t="n">
        <v>0.0109</v>
      </c>
      <c r="H232" s="8" t="n">
        <v>0.3062</v>
      </c>
      <c r="I232" s="8" t="n">
        <v>-0.2961</v>
      </c>
      <c r="J232" s="8" t="n">
        <v>0.0641</v>
      </c>
      <c r="K232" s="8" t="n">
        <v>0.2321</v>
      </c>
      <c r="L232" s="8" t="n">
        <v>-0.1457</v>
      </c>
      <c r="M232" s="8" t="n">
        <v>0.1023</v>
      </c>
      <c r="N232" s="8" t="n">
        <v>0.0435</v>
      </c>
      <c r="O232" s="8" t="n">
        <v>-0.0527</v>
      </c>
      <c r="P232" s="8" t="n">
        <v>0.0527</v>
      </c>
      <c r="Q232" s="8" t="n">
        <v>-0.4914</v>
      </c>
      <c r="R232" s="8" t="n">
        <v>-0.4179</v>
      </c>
    </row>
    <row r="233" customFormat="false" ht="15" hidden="false" customHeight="false" outlineLevel="0" collapsed="false">
      <c r="A233" s="8" t="n">
        <v>232</v>
      </c>
      <c r="B233" s="8" t="n">
        <v>0.606</v>
      </c>
      <c r="C233" s="8" t="n">
        <v>-0.1829</v>
      </c>
      <c r="D233" s="8" t="n">
        <v>0.0084</v>
      </c>
      <c r="E233" s="8" t="n">
        <v>0.1745</v>
      </c>
      <c r="F233" s="8" t="n">
        <v>-0.2736</v>
      </c>
      <c r="G233" s="8" t="n">
        <v>-0.0176</v>
      </c>
      <c r="H233" s="8" t="n">
        <v>0.2912</v>
      </c>
      <c r="I233" s="8" t="n">
        <v>-0.7146</v>
      </c>
      <c r="J233" s="8" t="n">
        <v>-0.1063</v>
      </c>
      <c r="K233" s="8" t="n">
        <v>0.821</v>
      </c>
      <c r="L233" s="8" t="n">
        <v>-0.5045</v>
      </c>
      <c r="M233" s="8" t="n">
        <v>0.0829</v>
      </c>
      <c r="N233" s="8" t="n">
        <v>0.4216</v>
      </c>
      <c r="O233" s="8" t="n">
        <v>-0.3876</v>
      </c>
      <c r="P233" s="8" t="n">
        <v>0.3876</v>
      </c>
      <c r="Q233" s="8" t="n">
        <v>-1.1248</v>
      </c>
      <c r="R233" s="8" t="n">
        <v>-0.5524</v>
      </c>
    </row>
    <row r="234" customFormat="false" ht="15" hidden="false" customHeight="false" outlineLevel="0" collapsed="false">
      <c r="A234" s="8" t="n">
        <v>233</v>
      </c>
      <c r="B234" s="8" t="n">
        <v>0.662</v>
      </c>
      <c r="C234" s="8" t="n">
        <v>-0.2718</v>
      </c>
      <c r="D234" s="8" t="n">
        <v>0.0624</v>
      </c>
      <c r="E234" s="8" t="n">
        <v>0.2093</v>
      </c>
      <c r="F234" s="8" t="n">
        <v>-0.4115</v>
      </c>
      <c r="G234" s="8" t="n">
        <v>0.1175</v>
      </c>
      <c r="H234" s="8" t="n">
        <v>0.294</v>
      </c>
      <c r="I234" s="8" t="n">
        <v>-0.8561</v>
      </c>
      <c r="J234" s="8" t="n">
        <v>0.2823</v>
      </c>
      <c r="K234" s="8" t="n">
        <v>0.5737</v>
      </c>
      <c r="L234" s="8" t="n">
        <v>-0.4548</v>
      </c>
      <c r="M234" s="8" t="n">
        <v>0.1238</v>
      </c>
      <c r="N234" s="8" t="n">
        <v>0.331</v>
      </c>
      <c r="O234" s="8" t="n">
        <v>-0.5752</v>
      </c>
      <c r="P234" s="8" t="n">
        <v>0.5752</v>
      </c>
      <c r="Q234" s="8" t="n">
        <v>-1.3216</v>
      </c>
      <c r="R234" s="8" t="n">
        <v>0.3679</v>
      </c>
    </row>
    <row r="235" customFormat="false" ht="15" hidden="false" customHeight="false" outlineLevel="0" collapsed="false">
      <c r="A235" s="8" t="n">
        <v>234</v>
      </c>
      <c r="B235" s="8" t="n">
        <v>0.608</v>
      </c>
      <c r="C235" s="8" t="n">
        <v>-0.7712</v>
      </c>
      <c r="D235" s="8" t="n">
        <v>-0.2587</v>
      </c>
      <c r="E235" s="8" t="n">
        <v>1.0299</v>
      </c>
      <c r="F235" s="8" t="n">
        <v>-0.1973</v>
      </c>
      <c r="G235" s="8" t="n">
        <v>-0.0136</v>
      </c>
      <c r="H235" s="8" t="n">
        <v>0.2109</v>
      </c>
      <c r="I235" s="8" t="n">
        <v>-0.5057</v>
      </c>
      <c r="J235" s="8" t="n">
        <v>0.0724</v>
      </c>
      <c r="K235" s="8" t="n">
        <v>0.4333</v>
      </c>
      <c r="L235" s="8" t="n">
        <v>-0.3832</v>
      </c>
      <c r="M235" s="8" t="n">
        <v>-0.2605</v>
      </c>
      <c r="N235" s="8" t="n">
        <v>0.6437</v>
      </c>
      <c r="O235" s="8" t="n">
        <v>-0.053</v>
      </c>
      <c r="P235" s="8" t="n">
        <v>0.053</v>
      </c>
      <c r="Q235" s="8" t="n">
        <v>-0.8404</v>
      </c>
      <c r="R235" s="8" t="n">
        <v>2.4412</v>
      </c>
    </row>
    <row r="236" customFormat="false" ht="15" hidden="false" customHeight="false" outlineLevel="0" collapsed="false">
      <c r="A236" s="8" t="n">
        <v>235</v>
      </c>
      <c r="B236" s="8" t="n">
        <v>0.542</v>
      </c>
      <c r="C236" s="8" t="n">
        <v>-0.56</v>
      </c>
      <c r="D236" s="8" t="n">
        <v>0.2021</v>
      </c>
      <c r="E236" s="8" t="n">
        <v>0.3579</v>
      </c>
      <c r="F236" s="8" t="n">
        <v>-0.137</v>
      </c>
      <c r="G236" s="8" t="n">
        <v>-0.0226</v>
      </c>
      <c r="H236" s="8" t="n">
        <v>0.1596</v>
      </c>
      <c r="I236" s="8" t="n">
        <v>-0.3955</v>
      </c>
      <c r="J236" s="8" t="n">
        <v>0.0561</v>
      </c>
      <c r="K236" s="8" t="n">
        <v>0.3393</v>
      </c>
      <c r="L236" s="8" t="n">
        <v>-0.4759</v>
      </c>
      <c r="M236" s="8" t="n">
        <v>0.0539</v>
      </c>
      <c r="N236" s="8" t="n">
        <v>0.422</v>
      </c>
      <c r="O236" s="8" t="n">
        <v>-0.0209</v>
      </c>
      <c r="P236" s="8" t="n">
        <v>0.0209</v>
      </c>
      <c r="Q236" s="8" t="n">
        <v>-0.6005</v>
      </c>
      <c r="R236" s="8" t="n">
        <v>1.7557</v>
      </c>
    </row>
    <row r="237" customFormat="false" ht="15" hidden="false" customHeight="false" outlineLevel="0" collapsed="false">
      <c r="A237" s="8" t="n">
        <v>236</v>
      </c>
      <c r="B237" s="8" t="n">
        <v>0.725</v>
      </c>
      <c r="C237" s="8" t="n">
        <v>-0.2639</v>
      </c>
      <c r="D237" s="8" t="n">
        <v>0.1115</v>
      </c>
      <c r="E237" s="8" t="n">
        <v>0.1523</v>
      </c>
      <c r="F237" s="8" t="n">
        <v>-0.3197</v>
      </c>
      <c r="G237" s="8" t="n">
        <v>0.0886</v>
      </c>
      <c r="H237" s="8" t="n">
        <v>0.2311</v>
      </c>
      <c r="I237" s="8" t="n">
        <v>-0.289</v>
      </c>
      <c r="J237" s="8" t="n">
        <v>-0.0075</v>
      </c>
      <c r="K237" s="8" t="n">
        <v>0.2965</v>
      </c>
      <c r="L237" s="8" t="n">
        <v>-0.2146</v>
      </c>
      <c r="M237" s="8" t="n">
        <v>0.0047</v>
      </c>
      <c r="N237" s="8" t="n">
        <v>0.21</v>
      </c>
      <c r="O237" s="8" t="n">
        <v>-0.0917</v>
      </c>
      <c r="P237" s="8" t="n">
        <v>0.0917</v>
      </c>
      <c r="Q237" s="8" t="n">
        <v>-0.6878</v>
      </c>
      <c r="R237" s="8" t="n">
        <v>-0.7438</v>
      </c>
    </row>
    <row r="238" customFormat="false" ht="15" hidden="false" customHeight="false" outlineLevel="0" collapsed="false">
      <c r="A238" s="8" t="n">
        <v>237</v>
      </c>
      <c r="B238" s="8" t="n">
        <v>0.613</v>
      </c>
      <c r="C238" s="8" t="n">
        <v>-0.9952</v>
      </c>
      <c r="D238" s="8" t="n">
        <v>-0.258</v>
      </c>
      <c r="E238" s="8" t="n">
        <v>1.2532</v>
      </c>
      <c r="F238" s="8" t="n">
        <v>-0.2383</v>
      </c>
      <c r="G238" s="8" t="n">
        <v>0.0497</v>
      </c>
      <c r="H238" s="8" t="n">
        <v>0.1886</v>
      </c>
      <c r="I238" s="8" t="n">
        <v>-0.2461</v>
      </c>
      <c r="J238" s="8" t="n">
        <v>0.2148</v>
      </c>
      <c r="K238" s="8" t="n">
        <v>0.0313</v>
      </c>
      <c r="L238" s="8" t="n">
        <v>-0.6806</v>
      </c>
      <c r="M238" s="8" t="n">
        <v>-0.2952</v>
      </c>
      <c r="N238" s="8" t="n">
        <v>0.9758</v>
      </c>
      <c r="O238" s="8" t="n">
        <v>-0.0542</v>
      </c>
      <c r="P238" s="8" t="n">
        <v>0.0542</v>
      </c>
      <c r="Q238" s="8" t="n">
        <v>-1.0567</v>
      </c>
      <c r="R238" s="8" t="n">
        <v>0.1276</v>
      </c>
    </row>
    <row r="239" customFormat="false" ht="15" hidden="false" customHeight="false" outlineLevel="0" collapsed="false">
      <c r="A239" s="8" t="n">
        <v>238</v>
      </c>
      <c r="B239" s="8" t="n">
        <v>0.727</v>
      </c>
      <c r="C239" s="8" t="n">
        <v>-0.2188</v>
      </c>
      <c r="D239" s="8" t="n">
        <v>0.0378</v>
      </c>
      <c r="E239" s="8" t="n">
        <v>0.181</v>
      </c>
      <c r="F239" s="8" t="n">
        <v>-0.1963</v>
      </c>
      <c r="G239" s="8" t="n">
        <v>-0.0569</v>
      </c>
      <c r="H239" s="8" t="n">
        <v>0.2532</v>
      </c>
      <c r="I239" s="8" t="n">
        <v>-0.3496</v>
      </c>
      <c r="J239" s="8" t="n">
        <v>0.2099</v>
      </c>
      <c r="K239" s="8" t="n">
        <v>0.1396</v>
      </c>
      <c r="L239" s="8" t="n">
        <v>-0.6714</v>
      </c>
      <c r="M239" s="8" t="n">
        <v>0.2636</v>
      </c>
      <c r="N239" s="8" t="n">
        <v>0.4078</v>
      </c>
      <c r="O239" s="8" t="n">
        <v>-0.1052</v>
      </c>
      <c r="P239" s="8" t="n">
        <v>0.1052</v>
      </c>
      <c r="Q239" s="8" t="n">
        <v>-1.349</v>
      </c>
      <c r="R239" s="8" t="n">
        <v>0.169</v>
      </c>
    </row>
    <row r="240" customFormat="false" ht="15" hidden="false" customHeight="false" outlineLevel="0" collapsed="false">
      <c r="A240" s="8" t="n">
        <v>239</v>
      </c>
      <c r="B240" s="8" t="n">
        <v>0.542</v>
      </c>
      <c r="C240" s="8" t="n">
        <v>-0.3847</v>
      </c>
      <c r="D240" s="8" t="n">
        <v>-0.0771</v>
      </c>
      <c r="E240" s="8" t="n">
        <v>0.4618</v>
      </c>
      <c r="F240" s="8" t="n">
        <v>-0.4669</v>
      </c>
      <c r="G240" s="8" t="n">
        <v>0.0577</v>
      </c>
      <c r="H240" s="8" t="n">
        <v>0.4092</v>
      </c>
      <c r="I240" s="8" t="n">
        <v>-1.1517</v>
      </c>
      <c r="J240" s="8" t="n">
        <v>0.8073</v>
      </c>
      <c r="K240" s="8" t="n">
        <v>0.3443</v>
      </c>
      <c r="L240" s="8" t="n">
        <v>-0.5124</v>
      </c>
      <c r="M240" s="8" t="n">
        <v>0.0052</v>
      </c>
      <c r="N240" s="8" t="n">
        <v>0.5072</v>
      </c>
      <c r="O240" s="8" t="n">
        <v>-0.7738</v>
      </c>
      <c r="P240" s="8" t="n">
        <v>0.7738</v>
      </c>
      <c r="Q240" s="8" t="n">
        <v>-1.5273</v>
      </c>
      <c r="R240" s="8" t="n">
        <v>-1.4264</v>
      </c>
    </row>
    <row r="241" customFormat="false" ht="15" hidden="false" customHeight="false" outlineLevel="0" collapsed="false">
      <c r="A241" s="8" t="n">
        <v>240</v>
      </c>
      <c r="B241" s="8" t="n">
        <v>0.634</v>
      </c>
      <c r="C241" s="8" t="n">
        <v>-2.377</v>
      </c>
      <c r="D241" s="8" t="n">
        <v>-0.0591</v>
      </c>
      <c r="E241" s="8" t="n">
        <v>2.4361</v>
      </c>
      <c r="F241" s="8" t="n">
        <v>-0.2844</v>
      </c>
      <c r="G241" s="8" t="n">
        <v>-0.2007</v>
      </c>
      <c r="H241" s="8" t="n">
        <v>0.485</v>
      </c>
      <c r="I241" s="8" t="n">
        <v>-0.9965</v>
      </c>
      <c r="J241" s="8" t="n">
        <v>-0.0249</v>
      </c>
      <c r="K241" s="8" t="n">
        <v>1.0214</v>
      </c>
      <c r="L241" s="8" t="n">
        <v>-0.9893</v>
      </c>
      <c r="M241" s="8" t="n">
        <v>-0.111</v>
      </c>
      <c r="N241" s="8" t="n">
        <v>1.1004</v>
      </c>
      <c r="O241" s="8" t="n">
        <v>-0.0311</v>
      </c>
      <c r="P241" s="8" t="n">
        <v>0.0311</v>
      </c>
      <c r="Q241" s="8" t="n">
        <v>-1.6913</v>
      </c>
      <c r="R241" s="8" t="n">
        <v>-1.2389</v>
      </c>
    </row>
    <row r="242" customFormat="false" ht="15" hidden="false" customHeight="false" outlineLevel="0" collapsed="false">
      <c r="A242" s="8" t="n">
        <v>241</v>
      </c>
      <c r="B242" s="8" t="n">
        <v>0.586</v>
      </c>
      <c r="C242" s="8" t="n">
        <v>-0.3368</v>
      </c>
      <c r="D242" s="8" t="n">
        <v>0.0858</v>
      </c>
      <c r="E242" s="8" t="n">
        <v>0.2511</v>
      </c>
      <c r="F242" s="8" t="n">
        <v>-0.5065</v>
      </c>
      <c r="G242" s="8" t="n">
        <v>0.3213</v>
      </c>
      <c r="H242" s="8" t="n">
        <v>0.1853</v>
      </c>
      <c r="I242" s="8" t="n">
        <v>-0.9734</v>
      </c>
      <c r="J242" s="8" t="n">
        <v>0.5416</v>
      </c>
      <c r="K242" s="8" t="n">
        <v>0.4318</v>
      </c>
      <c r="L242" s="8" t="n">
        <v>-0.4283</v>
      </c>
      <c r="M242" s="8" t="n">
        <v>0.2199</v>
      </c>
      <c r="N242" s="8" t="n">
        <v>0.2084</v>
      </c>
      <c r="O242" s="8" t="n">
        <v>-0.6145</v>
      </c>
      <c r="P242" s="8" t="n">
        <v>0.6145</v>
      </c>
      <c r="Q242" s="8" t="n">
        <v>-1.3889</v>
      </c>
      <c r="R242" s="8" t="n">
        <v>-1.4659</v>
      </c>
    </row>
    <row r="243" customFormat="false" ht="15" hidden="false" customHeight="false" outlineLevel="0" collapsed="false">
      <c r="A243" s="8" t="n">
        <v>242</v>
      </c>
      <c r="B243" s="8" t="n">
        <v>0.547</v>
      </c>
      <c r="C243" s="8" t="n">
        <v>-0.2107</v>
      </c>
      <c r="D243" s="8" t="n">
        <v>0.0074</v>
      </c>
      <c r="E243" s="8" t="n">
        <v>0.2034</v>
      </c>
      <c r="F243" s="8" t="n">
        <v>-0.3914</v>
      </c>
      <c r="G243" s="8" t="n">
        <v>0.133</v>
      </c>
      <c r="H243" s="8" t="n">
        <v>0.2584</v>
      </c>
      <c r="I243" s="8" t="n">
        <v>-0.3785</v>
      </c>
      <c r="J243" s="8" t="n">
        <v>0.1757</v>
      </c>
      <c r="K243" s="8" t="n">
        <v>0.2028</v>
      </c>
      <c r="L243" s="8" t="n">
        <v>-0.3907</v>
      </c>
      <c r="M243" s="8" t="n">
        <v>0.0439</v>
      </c>
      <c r="N243" s="8" t="n">
        <v>0.3469</v>
      </c>
      <c r="O243" s="8" t="n">
        <v>-0.3484</v>
      </c>
      <c r="P243" s="8" t="n">
        <v>0.3484</v>
      </c>
      <c r="Q243" s="8" t="n">
        <v>-0.8</v>
      </c>
      <c r="R243" s="8" t="n">
        <v>0.6917</v>
      </c>
    </row>
    <row r="244" customFormat="false" ht="15" hidden="false" customHeight="false" outlineLevel="0" collapsed="false">
      <c r="A244" s="8" t="n">
        <v>243</v>
      </c>
      <c r="B244" s="8" t="n">
        <v>0.42</v>
      </c>
      <c r="C244" s="8" t="n">
        <v>-0.3711</v>
      </c>
      <c r="D244" s="8" t="n">
        <v>-0.0667</v>
      </c>
      <c r="E244" s="8" t="n">
        <v>0.4379</v>
      </c>
      <c r="F244" s="8" t="n">
        <v>-0.5288</v>
      </c>
      <c r="G244" s="8" t="n">
        <v>-0.0216</v>
      </c>
      <c r="H244" s="8" t="n">
        <v>0.5503</v>
      </c>
      <c r="I244" s="8" t="n">
        <v>-0.4125</v>
      </c>
      <c r="J244" s="8" t="n">
        <v>0.0024</v>
      </c>
      <c r="K244" s="8" t="n">
        <v>0.4101</v>
      </c>
      <c r="L244" s="8" t="n">
        <v>-0.384</v>
      </c>
      <c r="M244" s="8" t="n">
        <v>-0.196</v>
      </c>
      <c r="N244" s="8" t="n">
        <v>0.5799</v>
      </c>
      <c r="O244" s="8" t="n">
        <v>-0.0677</v>
      </c>
      <c r="P244" s="8" t="n">
        <v>0.0677</v>
      </c>
      <c r="Q244" s="8" t="n">
        <v>-0.8128</v>
      </c>
      <c r="R244" s="8" t="n">
        <v>-0.4739</v>
      </c>
    </row>
    <row r="245" customFormat="false" ht="15" hidden="false" customHeight="false" outlineLevel="0" collapsed="false">
      <c r="A245" s="8" t="n">
        <v>244</v>
      </c>
      <c r="B245" s="8" t="n">
        <v>0.664</v>
      </c>
      <c r="C245" s="8" t="n">
        <v>-0.4202</v>
      </c>
      <c r="D245" s="8" t="n">
        <v>-0.1147</v>
      </c>
      <c r="E245" s="8" t="n">
        <v>0.5349</v>
      </c>
      <c r="F245" s="8" t="n">
        <v>-0.6826</v>
      </c>
      <c r="G245" s="8" t="n">
        <v>0.0779</v>
      </c>
      <c r="H245" s="8" t="n">
        <v>0.6047</v>
      </c>
      <c r="I245" s="8" t="n">
        <v>-0.9877</v>
      </c>
      <c r="J245" s="8" t="n">
        <v>0.5103</v>
      </c>
      <c r="K245" s="8" t="n">
        <v>0.4774</v>
      </c>
      <c r="L245" s="8" t="n">
        <v>-0.3778</v>
      </c>
      <c r="M245" s="8" t="n">
        <v>0.2556</v>
      </c>
      <c r="N245" s="8" t="n">
        <v>0.1222</v>
      </c>
      <c r="O245" s="8" t="n">
        <v>-0.5366</v>
      </c>
      <c r="P245" s="8" t="n">
        <v>0.5366</v>
      </c>
      <c r="Q245" s="8" t="n">
        <v>-1.3828</v>
      </c>
      <c r="R245" s="8" t="n">
        <v>-0.6755</v>
      </c>
    </row>
    <row r="246" customFormat="false" ht="15" hidden="false" customHeight="false" outlineLevel="0" collapsed="false">
      <c r="A246" s="8" t="n">
        <v>245</v>
      </c>
      <c r="B246" s="8" t="n">
        <v>0.489</v>
      </c>
      <c r="C246" s="8" t="n">
        <v>-1.3057</v>
      </c>
      <c r="D246" s="8" t="n">
        <v>-0.1647</v>
      </c>
      <c r="E246" s="8" t="n">
        <v>1.4705</v>
      </c>
      <c r="F246" s="8" t="n">
        <v>-0.2006</v>
      </c>
      <c r="G246" s="8" t="n">
        <v>0.0516</v>
      </c>
      <c r="H246" s="8" t="n">
        <v>0.149</v>
      </c>
      <c r="I246" s="8" t="n">
        <v>-0.3878</v>
      </c>
      <c r="J246" s="8" t="n">
        <v>-0.2452</v>
      </c>
      <c r="K246" s="8" t="n">
        <v>0.633</v>
      </c>
      <c r="L246" s="8" t="n">
        <v>-0.1935</v>
      </c>
      <c r="M246" s="8" t="n">
        <v>0.0441</v>
      </c>
      <c r="N246" s="8" t="n">
        <v>0.1494</v>
      </c>
      <c r="O246" s="8" t="n">
        <v>-0.0605</v>
      </c>
      <c r="P246" s="8" t="n">
        <v>0.0605</v>
      </c>
      <c r="Q246" s="8" t="n">
        <v>-0.8951</v>
      </c>
      <c r="R246" s="8" t="n">
        <v>0.1082</v>
      </c>
    </row>
    <row r="247" customFormat="false" ht="15" hidden="false" customHeight="false" outlineLevel="0" collapsed="false">
      <c r="A247" s="8" t="n">
        <v>246</v>
      </c>
      <c r="B247" s="8" t="n">
        <v>0.703</v>
      </c>
      <c r="C247" s="8" t="n">
        <v>-0.356</v>
      </c>
      <c r="D247" s="8" t="n">
        <v>-0.0842</v>
      </c>
      <c r="E247" s="8" t="n">
        <v>0.4403</v>
      </c>
      <c r="F247" s="8" t="n">
        <v>-0.3969</v>
      </c>
      <c r="G247" s="8" t="n">
        <v>0.0007</v>
      </c>
      <c r="H247" s="8" t="n">
        <v>0.3962</v>
      </c>
      <c r="I247" s="8" t="n">
        <v>-0.5671</v>
      </c>
      <c r="J247" s="8" t="n">
        <v>0.2779</v>
      </c>
      <c r="K247" s="8" t="n">
        <v>0.2892</v>
      </c>
      <c r="L247" s="8" t="n">
        <v>-0.3184</v>
      </c>
      <c r="M247" s="8" t="n">
        <v>0.1759</v>
      </c>
      <c r="N247" s="8" t="n">
        <v>0.1425</v>
      </c>
      <c r="O247" s="8" t="n">
        <v>-0.1962</v>
      </c>
      <c r="P247" s="8" t="n">
        <v>0.1962</v>
      </c>
      <c r="Q247" s="8" t="n">
        <v>-0.9606</v>
      </c>
      <c r="R247" s="8" t="n">
        <v>0.0662</v>
      </c>
    </row>
    <row r="248" customFormat="false" ht="15" hidden="false" customHeight="false" outlineLevel="0" collapsed="false">
      <c r="A248" s="8" t="n">
        <v>247</v>
      </c>
      <c r="B248" s="8" t="n">
        <v>0.668</v>
      </c>
      <c r="C248" s="8" t="n">
        <v>-1.7066</v>
      </c>
      <c r="D248" s="8" t="n">
        <v>0.2097</v>
      </c>
      <c r="E248" s="8" t="n">
        <v>1.4969</v>
      </c>
      <c r="F248" s="8" t="n">
        <v>-0.254</v>
      </c>
      <c r="G248" s="8" t="n">
        <v>-0.0205</v>
      </c>
      <c r="H248" s="8" t="n">
        <v>0.2744</v>
      </c>
      <c r="I248" s="8" t="n">
        <v>-0.892</v>
      </c>
      <c r="J248" s="8" t="n">
        <v>-0.3384</v>
      </c>
      <c r="K248" s="8" t="n">
        <v>1.2304</v>
      </c>
      <c r="L248" s="8" t="n">
        <v>-0.729</v>
      </c>
      <c r="M248" s="8" t="n">
        <v>-0.0229</v>
      </c>
      <c r="N248" s="8" t="n">
        <v>0.7519</v>
      </c>
      <c r="O248" s="8" t="n">
        <v>-0.0499</v>
      </c>
      <c r="P248" s="8" t="n">
        <v>0.0499</v>
      </c>
      <c r="Q248" s="8" t="n">
        <v>-1.1678</v>
      </c>
      <c r="R248" s="8" t="n">
        <v>0.3911</v>
      </c>
    </row>
    <row r="249" customFormat="false" ht="15" hidden="false" customHeight="false" outlineLevel="0" collapsed="false">
      <c r="A249" s="8" t="n">
        <v>248</v>
      </c>
      <c r="B249" s="8" t="n">
        <v>0.731</v>
      </c>
      <c r="C249" s="8" t="n">
        <v>-1.3726</v>
      </c>
      <c r="D249" s="8" t="n">
        <v>0.1537</v>
      </c>
      <c r="E249" s="8" t="n">
        <v>1.2189</v>
      </c>
      <c r="F249" s="8" t="n">
        <v>-0.1782</v>
      </c>
      <c r="G249" s="8" t="n">
        <v>0.1097</v>
      </c>
      <c r="H249" s="8" t="n">
        <v>0.0685</v>
      </c>
      <c r="I249" s="8" t="n">
        <v>-0.3707</v>
      </c>
      <c r="J249" s="8" t="n">
        <v>0.021</v>
      </c>
      <c r="K249" s="8" t="n">
        <v>0.3497</v>
      </c>
      <c r="L249" s="8" t="n">
        <v>-0.5391</v>
      </c>
      <c r="M249" s="8" t="n">
        <v>0.1133</v>
      </c>
      <c r="N249" s="8" t="n">
        <v>0.4258</v>
      </c>
      <c r="O249" s="8" t="n">
        <v>-0.0921</v>
      </c>
      <c r="P249" s="8" t="n">
        <v>0.0921</v>
      </c>
      <c r="Q249" s="8" t="n">
        <v>-1.0738</v>
      </c>
      <c r="R249" s="8" t="n">
        <v>-0.3189</v>
      </c>
    </row>
    <row r="250" customFormat="false" ht="15" hidden="false" customHeight="false" outlineLevel="0" collapsed="false">
      <c r="A250" s="8" t="n">
        <v>249</v>
      </c>
      <c r="B250" s="8" t="n">
        <v>0.667</v>
      </c>
      <c r="C250" s="8" t="n">
        <v>-0.1982</v>
      </c>
      <c r="D250" s="8" t="n">
        <v>0.0019</v>
      </c>
      <c r="E250" s="8" t="n">
        <v>0.1964</v>
      </c>
      <c r="F250" s="8" t="n">
        <v>-0.3907</v>
      </c>
      <c r="G250" s="8" t="n">
        <v>0.0646</v>
      </c>
      <c r="H250" s="8" t="n">
        <v>0.3261</v>
      </c>
      <c r="I250" s="8" t="n">
        <v>-0.1875</v>
      </c>
      <c r="J250" s="8" t="n">
        <v>0.1482</v>
      </c>
      <c r="K250" s="8" t="n">
        <v>0.0393</v>
      </c>
      <c r="L250" s="8" t="n">
        <v>-0.1172</v>
      </c>
      <c r="M250" s="8" t="n">
        <v>-0.034</v>
      </c>
      <c r="N250" s="8" t="n">
        <v>0.1513</v>
      </c>
      <c r="O250" s="8" t="n">
        <v>-0.0111</v>
      </c>
      <c r="P250" s="8" t="n">
        <v>0.0111</v>
      </c>
      <c r="Q250" s="8" t="n">
        <v>-0.3659</v>
      </c>
      <c r="R250" s="8" t="n">
        <v>-0.7547</v>
      </c>
    </row>
    <row r="251" customFormat="false" ht="15" hidden="false" customHeight="false" outlineLevel="0" collapsed="false">
      <c r="A251" s="8" t="n">
        <v>250</v>
      </c>
      <c r="B251" s="8" t="n">
        <v>0.713</v>
      </c>
      <c r="C251" s="8" t="n">
        <v>-0.8973</v>
      </c>
      <c r="D251" s="8" t="n">
        <v>0.359</v>
      </c>
      <c r="E251" s="8" t="n">
        <v>0.5383</v>
      </c>
      <c r="F251" s="8" t="n">
        <v>-1.1232</v>
      </c>
      <c r="G251" s="8" t="n">
        <v>0.006</v>
      </c>
      <c r="H251" s="8" t="n">
        <v>1.1172</v>
      </c>
      <c r="I251" s="8" t="n">
        <v>-0.7328</v>
      </c>
      <c r="J251" s="8" t="n">
        <v>0.2555</v>
      </c>
      <c r="K251" s="8" t="n">
        <v>0.4773</v>
      </c>
      <c r="L251" s="8" t="n">
        <v>-0.5851</v>
      </c>
      <c r="M251" s="8" t="n">
        <v>0.3465</v>
      </c>
      <c r="N251" s="8" t="n">
        <v>0.2386</v>
      </c>
      <c r="O251" s="8" t="n">
        <v>-0.1927</v>
      </c>
      <c r="P251" s="8" t="n">
        <v>0.1927</v>
      </c>
      <c r="Q251" s="8" t="n">
        <v>-1.3766</v>
      </c>
      <c r="R251" s="8" t="n">
        <v>-2.5878</v>
      </c>
    </row>
    <row r="252" customFormat="false" ht="15" hidden="false" customHeight="false" outlineLevel="0" collapsed="false">
      <c r="A252" s="8" t="n">
        <v>251</v>
      </c>
      <c r="B252" s="8" t="n">
        <v>0.583</v>
      </c>
      <c r="C252" s="8" t="n">
        <v>-0.0926</v>
      </c>
      <c r="D252" s="8" t="n">
        <v>0.0249</v>
      </c>
      <c r="E252" s="8" t="n">
        <v>0.0677</v>
      </c>
      <c r="F252" s="8" t="n">
        <v>-0.4597</v>
      </c>
      <c r="G252" s="8" t="n">
        <v>0.177</v>
      </c>
      <c r="H252" s="8" t="n">
        <v>0.2827</v>
      </c>
      <c r="I252" s="8" t="n">
        <v>-0.1725</v>
      </c>
      <c r="J252" s="8" t="n">
        <v>0.0818</v>
      </c>
      <c r="K252" s="8" t="n">
        <v>0.0907</v>
      </c>
      <c r="L252" s="8" t="n">
        <v>-0.1981</v>
      </c>
      <c r="M252" s="8" t="n">
        <v>0.0893</v>
      </c>
      <c r="N252" s="8" t="n">
        <v>0.1088</v>
      </c>
      <c r="O252" s="8" t="n">
        <v>-0.0366</v>
      </c>
      <c r="P252" s="8" t="n">
        <v>0.0366</v>
      </c>
      <c r="Q252" s="8" t="n">
        <v>-0.5207</v>
      </c>
      <c r="R252" s="8" t="n">
        <v>0.945</v>
      </c>
    </row>
    <row r="253" customFormat="false" ht="15" hidden="false" customHeight="false" outlineLevel="0" collapsed="false">
      <c r="A253" s="8" t="n">
        <v>252</v>
      </c>
      <c r="B253" s="8" t="n">
        <v>0.594</v>
      </c>
      <c r="C253" s="8" t="n">
        <v>-0.3846</v>
      </c>
      <c r="D253" s="8" t="n">
        <v>-0.001</v>
      </c>
      <c r="E253" s="8" t="n">
        <v>0.3856</v>
      </c>
      <c r="F253" s="8" t="n">
        <v>-0.459</v>
      </c>
      <c r="G253" s="8" t="n">
        <v>0.2273</v>
      </c>
      <c r="H253" s="8" t="n">
        <v>0.2317</v>
      </c>
      <c r="I253" s="8" t="n">
        <v>-0.7911</v>
      </c>
      <c r="J253" s="8" t="n">
        <v>0.5906</v>
      </c>
      <c r="K253" s="8" t="n">
        <v>0.2005</v>
      </c>
      <c r="L253" s="8" t="n">
        <v>-0.4572</v>
      </c>
      <c r="M253" s="8" t="n">
        <v>-0.0859</v>
      </c>
      <c r="N253" s="8" t="n">
        <v>0.5431</v>
      </c>
      <c r="O253" s="8" t="n">
        <v>-0.3568</v>
      </c>
      <c r="P253" s="8" t="n">
        <v>0.3568</v>
      </c>
      <c r="Q253" s="8" t="n">
        <v>-1.2156</v>
      </c>
      <c r="R253" s="8" t="n">
        <v>1.2545</v>
      </c>
    </row>
    <row r="254" customFormat="false" ht="15" hidden="false" customHeight="false" outlineLevel="0" collapsed="false">
      <c r="A254" s="8" t="n">
        <v>253</v>
      </c>
      <c r="B254" s="8" t="n">
        <v>0.588</v>
      </c>
      <c r="C254" s="8" t="n">
        <v>-0.1689</v>
      </c>
      <c r="D254" s="8" t="n">
        <v>-0.0122</v>
      </c>
      <c r="E254" s="8" t="n">
        <v>0.1811</v>
      </c>
      <c r="F254" s="8" t="n">
        <v>-0.2702</v>
      </c>
      <c r="G254" s="8" t="n">
        <v>0.0177</v>
      </c>
      <c r="H254" s="8" t="n">
        <v>0.2524</v>
      </c>
      <c r="I254" s="8" t="n">
        <v>-0.5083</v>
      </c>
      <c r="J254" s="8" t="n">
        <v>-0.1921</v>
      </c>
      <c r="K254" s="8" t="n">
        <v>0.7004</v>
      </c>
      <c r="L254" s="8" t="n">
        <v>-0.3844</v>
      </c>
      <c r="M254" s="8" t="n">
        <v>0.01</v>
      </c>
      <c r="N254" s="8" t="n">
        <v>0.3744</v>
      </c>
      <c r="O254" s="8" t="n">
        <v>-0.3153</v>
      </c>
      <c r="P254" s="8" t="n">
        <v>0.3153</v>
      </c>
      <c r="Q254" s="8" t="n">
        <v>-0.7396</v>
      </c>
      <c r="R254" s="8" t="n">
        <v>0.7969</v>
      </c>
    </row>
    <row r="255" customFormat="false" ht="15" hidden="false" customHeight="false" outlineLevel="0" collapsed="false">
      <c r="A255" s="8" t="n">
        <v>254</v>
      </c>
      <c r="B255" s="8" t="n">
        <v>0.557</v>
      </c>
      <c r="C255" s="8" t="n">
        <v>-0.3448</v>
      </c>
      <c r="D255" s="8" t="n">
        <v>0.2893</v>
      </c>
      <c r="E255" s="8" t="n">
        <v>0.0555</v>
      </c>
      <c r="F255" s="8" t="n">
        <v>-0.3443</v>
      </c>
      <c r="G255" s="8" t="n">
        <v>-0.0678</v>
      </c>
      <c r="H255" s="8" t="n">
        <v>0.4121</v>
      </c>
      <c r="I255" s="8" t="n">
        <v>-0.4292</v>
      </c>
      <c r="J255" s="8" t="n">
        <v>-0.0106</v>
      </c>
      <c r="K255" s="8" t="n">
        <v>0.4398</v>
      </c>
      <c r="L255" s="8" t="n">
        <v>-0.2978</v>
      </c>
      <c r="M255" s="8" t="n">
        <v>-0.0537</v>
      </c>
      <c r="N255" s="8" t="n">
        <v>0.3515</v>
      </c>
      <c r="O255" s="8" t="n">
        <v>-0.0685</v>
      </c>
      <c r="P255" s="8" t="n">
        <v>0.0685</v>
      </c>
      <c r="Q255" s="8" t="n">
        <v>-0.6186</v>
      </c>
      <c r="R255" s="8" t="n">
        <v>-0.5143</v>
      </c>
    </row>
    <row r="256" customFormat="false" ht="15" hidden="false" customHeight="false" outlineLevel="0" collapsed="false">
      <c r="A256" s="8" t="n">
        <v>255</v>
      </c>
      <c r="B256" s="8" t="n">
        <v>0.544</v>
      </c>
      <c r="C256" s="8" t="n">
        <v>-0.1</v>
      </c>
      <c r="D256" s="8" t="n">
        <v>-0.0211</v>
      </c>
      <c r="E256" s="8" t="n">
        <v>0.1211</v>
      </c>
      <c r="F256" s="8" t="n">
        <v>-0.3617</v>
      </c>
      <c r="G256" s="8" t="n">
        <v>0.2459</v>
      </c>
      <c r="H256" s="8" t="n">
        <v>0.1157</v>
      </c>
      <c r="I256" s="8" t="n">
        <v>-0.8431</v>
      </c>
      <c r="J256" s="8" t="n">
        <v>0.1358</v>
      </c>
      <c r="K256" s="8" t="n">
        <v>0.7073</v>
      </c>
      <c r="L256" s="8" t="n">
        <v>-0.5169</v>
      </c>
      <c r="M256" s="8" t="n">
        <v>-0.0317</v>
      </c>
      <c r="N256" s="8" t="n">
        <v>0.5486</v>
      </c>
      <c r="O256" s="8" t="n">
        <v>-0.3991</v>
      </c>
      <c r="P256" s="8" t="n">
        <v>0.3991</v>
      </c>
      <c r="Q256" s="8" t="n">
        <v>-0.8987</v>
      </c>
      <c r="R256" s="8" t="n">
        <v>-0.0185</v>
      </c>
    </row>
    <row r="257" customFormat="false" ht="15" hidden="false" customHeight="false" outlineLevel="0" collapsed="false">
      <c r="A257" s="8" t="n">
        <v>256</v>
      </c>
      <c r="B257" s="8" t="n">
        <v>0.443</v>
      </c>
      <c r="C257" s="8" t="n">
        <v>-0.2238</v>
      </c>
      <c r="D257" s="8" t="n">
        <v>0.0988</v>
      </c>
      <c r="E257" s="8" t="n">
        <v>0.125</v>
      </c>
      <c r="F257" s="8" t="n">
        <v>-0.3708</v>
      </c>
      <c r="G257" s="8" t="n">
        <v>-0.0282</v>
      </c>
      <c r="H257" s="8" t="n">
        <v>0.399</v>
      </c>
      <c r="I257" s="8" t="n">
        <v>-0.2275</v>
      </c>
      <c r="J257" s="8" t="n">
        <v>-0.0221</v>
      </c>
      <c r="K257" s="8" t="n">
        <v>0.2496</v>
      </c>
      <c r="L257" s="8" t="n">
        <v>-0.1593</v>
      </c>
      <c r="M257" s="8" t="n">
        <v>-0.0549</v>
      </c>
      <c r="N257" s="8" t="n">
        <v>0.2141</v>
      </c>
      <c r="O257" s="8" t="n">
        <v>-0.0355</v>
      </c>
      <c r="P257" s="8" t="n">
        <v>0.0355</v>
      </c>
      <c r="Q257" s="8" t="n">
        <v>-0.4639</v>
      </c>
      <c r="R257" s="8" t="n">
        <v>0.9615</v>
      </c>
    </row>
    <row r="258" customFormat="false" ht="15" hidden="false" customHeight="false" outlineLevel="0" collapsed="false">
      <c r="A258" s="8" t="n">
        <v>257</v>
      </c>
      <c r="B258" s="8" t="n">
        <v>0.448</v>
      </c>
      <c r="C258" s="8" t="n">
        <v>-0.2785</v>
      </c>
      <c r="D258" s="8" t="n">
        <v>-0.1271</v>
      </c>
      <c r="E258" s="8" t="n">
        <v>0.4056</v>
      </c>
      <c r="F258" s="8" t="n">
        <v>-0.6375</v>
      </c>
      <c r="G258" s="8" t="n">
        <v>-0.1598</v>
      </c>
      <c r="H258" s="8" t="n">
        <v>0.7973</v>
      </c>
      <c r="I258" s="8" t="n">
        <v>-1.0073</v>
      </c>
      <c r="J258" s="8" t="n">
        <v>0.712</v>
      </c>
      <c r="K258" s="8" t="n">
        <v>0.2952</v>
      </c>
      <c r="L258" s="8" t="n">
        <v>-0.4517</v>
      </c>
      <c r="M258" s="8" t="n">
        <v>0.3692</v>
      </c>
      <c r="N258" s="8" t="n">
        <v>0.0824</v>
      </c>
      <c r="O258" s="8" t="n">
        <v>-0.6249</v>
      </c>
      <c r="P258" s="8" t="n">
        <v>0.6249</v>
      </c>
      <c r="Q258" s="8" t="n">
        <v>-1.5006</v>
      </c>
      <c r="R258" s="8" t="n">
        <v>-1.4599</v>
      </c>
    </row>
    <row r="259" customFormat="false" ht="15" hidden="false" customHeight="false" outlineLevel="0" collapsed="false">
      <c r="A259" s="8" t="n">
        <v>258</v>
      </c>
      <c r="B259" s="8" t="n">
        <v>0.514</v>
      </c>
      <c r="C259" s="8" t="n">
        <v>-0.4954</v>
      </c>
      <c r="D259" s="8" t="n">
        <v>0.324</v>
      </c>
      <c r="E259" s="8" t="n">
        <v>0.1713</v>
      </c>
      <c r="F259" s="8" t="n">
        <v>-0.5927</v>
      </c>
      <c r="G259" s="8" t="n">
        <v>0.3284</v>
      </c>
      <c r="H259" s="8" t="n">
        <v>0.2643</v>
      </c>
      <c r="I259" s="8" t="n">
        <v>-1.2519</v>
      </c>
      <c r="J259" s="8" t="n">
        <v>1.0467</v>
      </c>
      <c r="K259" s="8" t="n">
        <v>0.2052</v>
      </c>
      <c r="L259" s="8" t="n">
        <v>-0.5976</v>
      </c>
      <c r="M259" s="8" t="n">
        <v>-0.2691</v>
      </c>
      <c r="N259" s="8" t="n">
        <v>0.8666</v>
      </c>
      <c r="O259" s="8" t="n">
        <v>-0.6606</v>
      </c>
      <c r="P259" s="8" t="n">
        <v>0.6606</v>
      </c>
      <c r="Q259" s="8" t="n">
        <v>-1.6061</v>
      </c>
      <c r="R259" s="8" t="n">
        <v>-1.2739</v>
      </c>
    </row>
    <row r="260" customFormat="false" ht="15" hidden="false" customHeight="false" outlineLevel="0" collapsed="false">
      <c r="A260" s="8" t="n">
        <v>259</v>
      </c>
      <c r="B260" s="8" t="n">
        <v>0.652</v>
      </c>
      <c r="C260" s="8" t="n">
        <v>-0.6224</v>
      </c>
      <c r="D260" s="8" t="n">
        <v>0.4859</v>
      </c>
      <c r="E260" s="8" t="n">
        <v>0.1365</v>
      </c>
      <c r="F260" s="8" t="n">
        <v>-0.7714</v>
      </c>
      <c r="G260" s="8" t="n">
        <v>-0.0196</v>
      </c>
      <c r="H260" s="8" t="n">
        <v>0.791</v>
      </c>
      <c r="I260" s="8" t="n">
        <v>-0.6657</v>
      </c>
      <c r="J260" s="8" t="n">
        <v>0.1552</v>
      </c>
      <c r="K260" s="8" t="n">
        <v>0.5104</v>
      </c>
      <c r="L260" s="8" t="n">
        <v>-0.3237</v>
      </c>
      <c r="M260" s="8" t="n">
        <v>-0.0733</v>
      </c>
      <c r="N260" s="8" t="n">
        <v>0.3971</v>
      </c>
      <c r="O260" s="8" t="n">
        <v>-0.1202</v>
      </c>
      <c r="P260" s="8" t="n">
        <v>0.1202</v>
      </c>
      <c r="Q260" s="8" t="n">
        <v>-1.0356</v>
      </c>
      <c r="R260" s="8" t="n">
        <v>-2.4173</v>
      </c>
    </row>
    <row r="261" customFormat="false" ht="15" hidden="false" customHeight="false" outlineLevel="0" collapsed="false">
      <c r="A261" s="8" t="n">
        <v>260</v>
      </c>
      <c r="B261" s="8" t="n">
        <v>0.498</v>
      </c>
      <c r="C261" s="8" t="n">
        <v>-0.4892</v>
      </c>
      <c r="D261" s="8" t="n">
        <v>0.0046</v>
      </c>
      <c r="E261" s="8" t="n">
        <v>0.4846</v>
      </c>
      <c r="F261" s="8" t="n">
        <v>-0.7246</v>
      </c>
      <c r="G261" s="8" t="n">
        <v>-0.1828</v>
      </c>
      <c r="H261" s="8" t="n">
        <v>0.9074</v>
      </c>
      <c r="I261" s="8" t="n">
        <v>-0.4984</v>
      </c>
      <c r="J261" s="8" t="n">
        <v>-0.0657</v>
      </c>
      <c r="K261" s="8" t="n">
        <v>0.5641</v>
      </c>
      <c r="L261" s="8" t="n">
        <v>-0.2857</v>
      </c>
      <c r="M261" s="8" t="n">
        <v>-0.1352</v>
      </c>
      <c r="N261" s="8" t="n">
        <v>0.4209</v>
      </c>
      <c r="O261" s="8" t="n">
        <v>-0.1475</v>
      </c>
      <c r="P261" s="8" t="n">
        <v>0.1475</v>
      </c>
      <c r="Q261" s="8" t="n">
        <v>-0.889</v>
      </c>
      <c r="R261" s="8" t="n">
        <v>-0.6518</v>
      </c>
    </row>
    <row r="262" customFormat="false" ht="15" hidden="false" customHeight="false" outlineLevel="0" collapsed="false">
      <c r="A262" s="8" t="n">
        <v>261</v>
      </c>
      <c r="B262" s="8" t="n">
        <v>0.602</v>
      </c>
      <c r="C262" s="8" t="n">
        <v>-0.3082</v>
      </c>
      <c r="D262" s="8" t="n">
        <v>0.1056</v>
      </c>
      <c r="E262" s="8" t="n">
        <v>0.2026</v>
      </c>
      <c r="F262" s="8" t="n">
        <v>-0.6446</v>
      </c>
      <c r="G262" s="8" t="n">
        <v>0.1384</v>
      </c>
      <c r="H262" s="8" t="n">
        <v>0.5062</v>
      </c>
      <c r="I262" s="8" t="n">
        <v>-1.1058</v>
      </c>
      <c r="J262" s="8" t="n">
        <v>0.0192</v>
      </c>
      <c r="K262" s="8" t="n">
        <v>1.0866</v>
      </c>
      <c r="L262" s="8" t="n">
        <v>-0.9333</v>
      </c>
      <c r="M262" s="8" t="n">
        <v>0.474</v>
      </c>
      <c r="N262" s="8" t="n">
        <v>0.4593</v>
      </c>
      <c r="O262" s="8" t="n">
        <v>-0.7423</v>
      </c>
      <c r="P262" s="8" t="n">
        <v>0.7423</v>
      </c>
      <c r="Q262" s="8" t="n">
        <v>-1.8159</v>
      </c>
      <c r="R262" s="8" t="n">
        <v>-1.6886</v>
      </c>
    </row>
    <row r="263" customFormat="false" ht="15" hidden="false" customHeight="false" outlineLevel="0" collapsed="false">
      <c r="A263" s="8" t="n">
        <v>262</v>
      </c>
      <c r="B263" s="8" t="n">
        <v>0.65</v>
      </c>
      <c r="C263" s="8" t="n">
        <v>-0.947</v>
      </c>
      <c r="D263" s="8" t="n">
        <v>-0.4923</v>
      </c>
      <c r="E263" s="8" t="n">
        <v>1.4393</v>
      </c>
      <c r="F263" s="8" t="n">
        <v>-0.2149</v>
      </c>
      <c r="G263" s="8" t="n">
        <v>-0.0535</v>
      </c>
      <c r="H263" s="8" t="n">
        <v>0.2683</v>
      </c>
      <c r="I263" s="8" t="n">
        <v>-0.3329</v>
      </c>
      <c r="J263" s="8" t="n">
        <v>0.1274</v>
      </c>
      <c r="K263" s="8" t="n">
        <v>0.2055</v>
      </c>
      <c r="L263" s="8" t="n">
        <v>-0.4715</v>
      </c>
      <c r="M263" s="8" t="n">
        <v>0.0699</v>
      </c>
      <c r="N263" s="8" t="n">
        <v>0.4016</v>
      </c>
      <c r="O263" s="8" t="n">
        <v>-0.0376</v>
      </c>
      <c r="P263" s="8" t="n">
        <v>0.0376</v>
      </c>
      <c r="Q263" s="8" t="n">
        <v>-0.9209</v>
      </c>
      <c r="R263" s="8" t="n">
        <v>0.6239</v>
      </c>
    </row>
    <row r="264" customFormat="false" ht="15" hidden="false" customHeight="false" outlineLevel="0" collapsed="false">
      <c r="A264" s="8" t="n">
        <v>263</v>
      </c>
      <c r="B264" s="8" t="n">
        <v>0.553</v>
      </c>
      <c r="C264" s="8" t="n">
        <v>-0.2489</v>
      </c>
      <c r="D264" s="8" t="n">
        <v>0.1504</v>
      </c>
      <c r="E264" s="8" t="n">
        <v>0.0985</v>
      </c>
      <c r="F264" s="8" t="n">
        <v>-0.4722</v>
      </c>
      <c r="G264" s="8" t="n">
        <v>0.128</v>
      </c>
      <c r="H264" s="8" t="n">
        <v>0.3441</v>
      </c>
      <c r="I264" s="8" t="n">
        <v>-0.1622</v>
      </c>
      <c r="J264" s="8" t="n">
        <v>0.3075</v>
      </c>
      <c r="K264" s="8" t="n">
        <v>-0.1453</v>
      </c>
      <c r="L264" s="8" t="n">
        <v>-0.2479</v>
      </c>
      <c r="M264" s="8" t="n">
        <v>-0.0391</v>
      </c>
      <c r="N264" s="8" t="n">
        <v>0.287</v>
      </c>
      <c r="O264" s="8" t="n">
        <v>-0.0611</v>
      </c>
      <c r="P264" s="8" t="n">
        <v>0.0611</v>
      </c>
      <c r="Q264" s="8" t="n">
        <v>-0.4859</v>
      </c>
      <c r="R264" s="8" t="n">
        <v>0.291</v>
      </c>
    </row>
    <row r="265" customFormat="false" ht="15" hidden="false" customHeight="false" outlineLevel="0" collapsed="false">
      <c r="A265" s="8" t="n">
        <v>264</v>
      </c>
      <c r="B265" s="8" t="n">
        <v>0.63</v>
      </c>
      <c r="C265" s="8" t="n">
        <v>-0.2271</v>
      </c>
      <c r="D265" s="8" t="n">
        <v>-0.069</v>
      </c>
      <c r="E265" s="8" t="n">
        <v>0.2961</v>
      </c>
      <c r="F265" s="8" t="n">
        <v>-0.3496</v>
      </c>
      <c r="G265" s="8" t="n">
        <v>-0.0531</v>
      </c>
      <c r="H265" s="8" t="n">
        <v>0.4027</v>
      </c>
      <c r="I265" s="8" t="n">
        <v>-0.1545</v>
      </c>
      <c r="J265" s="8" t="n">
        <v>0.0196</v>
      </c>
      <c r="K265" s="8" t="n">
        <v>0.1349</v>
      </c>
      <c r="L265" s="8" t="n">
        <v>-0.2107</v>
      </c>
      <c r="M265" s="8" t="n">
        <v>-0.0984</v>
      </c>
      <c r="N265" s="8" t="n">
        <v>0.3091</v>
      </c>
      <c r="O265" s="8" t="n">
        <v>-0.0639</v>
      </c>
      <c r="P265" s="8" t="n">
        <v>0.0639</v>
      </c>
      <c r="Q265" s="8" t="n">
        <v>-0.4156</v>
      </c>
      <c r="R265" s="8" t="n">
        <v>0.8778</v>
      </c>
    </row>
    <row r="266" customFormat="false" ht="15" hidden="false" customHeight="false" outlineLevel="0" collapsed="false">
      <c r="A266" s="8" t="n">
        <v>265</v>
      </c>
      <c r="B266" s="8" t="n">
        <v>0.551</v>
      </c>
      <c r="C266" s="8" t="n">
        <v>-0.3123</v>
      </c>
      <c r="D266" s="8" t="n">
        <v>0.269</v>
      </c>
      <c r="E266" s="8" t="n">
        <v>0.0433</v>
      </c>
      <c r="F266" s="8" t="n">
        <v>-0.1277</v>
      </c>
      <c r="G266" s="8" t="n">
        <v>-0.1597</v>
      </c>
      <c r="H266" s="8" t="n">
        <v>0.2873</v>
      </c>
      <c r="I266" s="8" t="n">
        <v>-0.4695</v>
      </c>
      <c r="J266" s="8" t="n">
        <v>0.071</v>
      </c>
      <c r="K266" s="8" t="n">
        <v>0.3986</v>
      </c>
      <c r="L266" s="8" t="n">
        <v>-0.399</v>
      </c>
      <c r="M266" s="8" t="n">
        <v>0.0078</v>
      </c>
      <c r="N266" s="8" t="n">
        <v>0.3912</v>
      </c>
      <c r="O266" s="8" t="n">
        <v>-0.0405</v>
      </c>
      <c r="P266" s="8" t="n">
        <v>0.0405</v>
      </c>
      <c r="Q266" s="8" t="n">
        <v>-0.6649</v>
      </c>
      <c r="R266" s="8" t="n">
        <v>-1.886</v>
      </c>
    </row>
    <row r="267" customFormat="false" ht="15" hidden="false" customHeight="false" outlineLevel="0" collapsed="false">
      <c r="A267" s="8" t="n">
        <v>266</v>
      </c>
      <c r="B267" s="8" t="n">
        <v>0.683</v>
      </c>
      <c r="C267" s="8" t="n">
        <v>-0.4293</v>
      </c>
      <c r="D267" s="8" t="n">
        <v>-0.0399</v>
      </c>
      <c r="E267" s="8" t="n">
        <v>0.4693</v>
      </c>
      <c r="F267" s="8" t="n">
        <v>-0.4149</v>
      </c>
      <c r="G267" s="8" t="n">
        <v>-0.0812</v>
      </c>
      <c r="H267" s="8" t="n">
        <v>0.4961</v>
      </c>
      <c r="I267" s="8" t="n">
        <v>-0.6263</v>
      </c>
      <c r="J267" s="8" t="n">
        <v>0.5476</v>
      </c>
      <c r="K267" s="8" t="n">
        <v>0.0787</v>
      </c>
      <c r="L267" s="8" t="n">
        <v>-0.4458</v>
      </c>
      <c r="M267" s="8" t="n">
        <v>0.1918</v>
      </c>
      <c r="N267" s="8" t="n">
        <v>0.254</v>
      </c>
      <c r="O267" s="8" t="n">
        <v>-0.2296</v>
      </c>
      <c r="P267" s="8" t="n">
        <v>0.2296</v>
      </c>
      <c r="Q267" s="8" t="n">
        <v>-1.2035</v>
      </c>
      <c r="R267" s="8" t="n">
        <v>1.1438</v>
      </c>
    </row>
    <row r="268" customFormat="false" ht="15" hidden="false" customHeight="false" outlineLevel="0" collapsed="false">
      <c r="A268" s="8" t="n">
        <v>267</v>
      </c>
      <c r="B268" s="8" t="n">
        <v>0.712</v>
      </c>
      <c r="C268" s="8" t="n">
        <v>-1.4183</v>
      </c>
      <c r="D268" s="8" t="n">
        <v>-0.4008</v>
      </c>
      <c r="E268" s="8" t="n">
        <v>1.819</v>
      </c>
      <c r="F268" s="8" t="n">
        <v>-0.2026</v>
      </c>
      <c r="G268" s="8" t="n">
        <v>-0.0545</v>
      </c>
      <c r="H268" s="8" t="n">
        <v>0.2571</v>
      </c>
      <c r="I268" s="8" t="n">
        <v>-0.6306</v>
      </c>
      <c r="J268" s="8" t="n">
        <v>-0.0258</v>
      </c>
      <c r="K268" s="8" t="n">
        <v>0.6564</v>
      </c>
      <c r="L268" s="8" t="n">
        <v>-0.5487</v>
      </c>
      <c r="M268" s="8" t="n">
        <v>-0.055</v>
      </c>
      <c r="N268" s="8" t="n">
        <v>0.6037</v>
      </c>
      <c r="O268" s="8" t="n">
        <v>-0.0757</v>
      </c>
      <c r="P268" s="8" t="n">
        <v>0.0757</v>
      </c>
      <c r="Q268" s="8" t="n">
        <v>-1.1132</v>
      </c>
      <c r="R268" s="8" t="n">
        <v>-0.9148</v>
      </c>
    </row>
    <row r="269" customFormat="false" ht="15" hidden="false" customHeight="false" outlineLevel="0" collapsed="false">
      <c r="A269" s="8" t="n">
        <v>268</v>
      </c>
      <c r="B269" s="8" t="n">
        <v>0.546</v>
      </c>
      <c r="C269" s="8" t="n">
        <v>-0.8589</v>
      </c>
      <c r="D269" s="8" t="n">
        <v>-0.0201</v>
      </c>
      <c r="E269" s="8" t="n">
        <v>0.879</v>
      </c>
      <c r="F269" s="8" t="n">
        <v>-0.0684</v>
      </c>
      <c r="G269" s="8" t="n">
        <v>-0.0189</v>
      </c>
      <c r="H269" s="8" t="n">
        <v>0.0873</v>
      </c>
      <c r="I269" s="8" t="n">
        <v>-0.4369</v>
      </c>
      <c r="J269" s="8" t="n">
        <v>-0.1242</v>
      </c>
      <c r="K269" s="8" t="n">
        <v>0.5612</v>
      </c>
      <c r="L269" s="8" t="n">
        <v>-0.3038</v>
      </c>
      <c r="M269" s="8" t="n">
        <v>0.0853</v>
      </c>
      <c r="N269" s="8" t="n">
        <v>0.2185</v>
      </c>
      <c r="O269" s="8" t="n">
        <v>-0.0065</v>
      </c>
      <c r="P269" s="8" t="n">
        <v>0.0065</v>
      </c>
      <c r="Q269" s="8" t="n">
        <v>-0.6165</v>
      </c>
      <c r="R269" s="8" t="n">
        <v>3.802</v>
      </c>
    </row>
    <row r="270" customFormat="false" ht="15" hidden="false" customHeight="false" outlineLevel="0" collapsed="false">
      <c r="A270" s="8" t="n">
        <v>269</v>
      </c>
      <c r="B270" s="8" t="n">
        <v>0.52</v>
      </c>
      <c r="C270" s="8" t="n">
        <v>-0.1609</v>
      </c>
      <c r="D270" s="8" t="n">
        <v>0.0588</v>
      </c>
      <c r="E270" s="8" t="n">
        <v>0.1021</v>
      </c>
      <c r="F270" s="8" t="n">
        <v>-0.2836</v>
      </c>
      <c r="G270" s="8" t="n">
        <v>0.2775</v>
      </c>
      <c r="H270" s="8" t="n">
        <v>0.0061</v>
      </c>
      <c r="I270" s="8" t="n">
        <v>-0.7336</v>
      </c>
      <c r="J270" s="8" t="n">
        <v>0.1779</v>
      </c>
      <c r="K270" s="8" t="n">
        <v>0.5557</v>
      </c>
      <c r="L270" s="8" t="n">
        <v>-0.2601</v>
      </c>
      <c r="M270" s="8" t="n">
        <v>0.1246</v>
      </c>
      <c r="N270" s="8" t="n">
        <v>0.1355</v>
      </c>
      <c r="O270" s="8" t="n">
        <v>-0.1803</v>
      </c>
      <c r="P270" s="8" t="n">
        <v>0.1803</v>
      </c>
      <c r="Q270" s="8" t="n">
        <v>-0.9923</v>
      </c>
      <c r="R270" s="8" t="n">
        <v>0.9809</v>
      </c>
    </row>
    <row r="271" customFormat="false" ht="15" hidden="false" customHeight="false" outlineLevel="0" collapsed="false">
      <c r="A271" s="8" t="n">
        <v>270</v>
      </c>
      <c r="B271" s="8" t="n">
        <v>0.711</v>
      </c>
      <c r="C271" s="8" t="n">
        <v>-0.1931</v>
      </c>
      <c r="D271" s="8" t="n">
        <v>0.0343</v>
      </c>
      <c r="E271" s="8" t="n">
        <v>0.1588</v>
      </c>
      <c r="F271" s="8" t="n">
        <v>-0.1183</v>
      </c>
      <c r="G271" s="8" t="n">
        <v>-0.0054</v>
      </c>
      <c r="H271" s="8" t="n">
        <v>0.1237</v>
      </c>
      <c r="I271" s="8" t="n">
        <v>-0.216</v>
      </c>
      <c r="J271" s="8" t="n">
        <v>0.1769</v>
      </c>
      <c r="K271" s="8" t="n">
        <v>0.0391</v>
      </c>
      <c r="L271" s="8" t="n">
        <v>-0.2146</v>
      </c>
      <c r="M271" s="8" t="n">
        <v>-0.0901</v>
      </c>
      <c r="N271" s="8" t="n">
        <v>0.3048</v>
      </c>
      <c r="O271" s="8" t="n">
        <v>-0.0493</v>
      </c>
      <c r="P271" s="8" t="n">
        <v>0.0493</v>
      </c>
      <c r="Q271" s="8" t="n">
        <v>-0.4568</v>
      </c>
      <c r="R271" s="8" t="n">
        <v>0.3225</v>
      </c>
    </row>
    <row r="272" customFormat="false" ht="15" hidden="false" customHeight="false" outlineLevel="0" collapsed="false">
      <c r="A272" s="8" t="n">
        <v>271</v>
      </c>
      <c r="B272" s="8" t="n">
        <v>0.457</v>
      </c>
      <c r="C272" s="8" t="n">
        <v>-0.1279</v>
      </c>
      <c r="D272" s="8" t="n">
        <v>0.0388</v>
      </c>
      <c r="E272" s="8" t="n">
        <v>0.0891</v>
      </c>
      <c r="F272" s="8" t="n">
        <v>-0.1276</v>
      </c>
      <c r="G272" s="8" t="n">
        <v>0.0154</v>
      </c>
      <c r="H272" s="8" t="n">
        <v>0.1123</v>
      </c>
      <c r="I272" s="8" t="n">
        <v>-0.3955</v>
      </c>
      <c r="J272" s="8" t="n">
        <v>-0.1066</v>
      </c>
      <c r="K272" s="8" t="n">
        <v>0.5021</v>
      </c>
      <c r="L272" s="8" t="n">
        <v>-0.2459</v>
      </c>
      <c r="M272" s="8" t="n">
        <v>-0.0237</v>
      </c>
      <c r="N272" s="8" t="n">
        <v>0.2695</v>
      </c>
      <c r="O272" s="8" t="n">
        <v>-0.0737</v>
      </c>
      <c r="P272" s="8" t="n">
        <v>0.0737</v>
      </c>
      <c r="Q272" s="8" t="n">
        <v>-0.6255</v>
      </c>
      <c r="R272" s="8" t="n">
        <v>1.5576</v>
      </c>
    </row>
    <row r="273" customFormat="false" ht="15" hidden="false" customHeight="false" outlineLevel="0" collapsed="false">
      <c r="A273" s="8" t="n">
        <v>272</v>
      </c>
      <c r="B273" s="8" t="n">
        <v>0.597</v>
      </c>
      <c r="C273" s="8" t="n">
        <v>-0.6524</v>
      </c>
      <c r="D273" s="8" t="n">
        <v>0.1489</v>
      </c>
      <c r="E273" s="8" t="n">
        <v>0.5035</v>
      </c>
      <c r="F273" s="8" t="n">
        <v>-0.9423</v>
      </c>
      <c r="G273" s="8" t="n">
        <v>0.5647</v>
      </c>
      <c r="H273" s="8" t="n">
        <v>0.3777</v>
      </c>
      <c r="I273" s="8" t="n">
        <v>-1.2553</v>
      </c>
      <c r="J273" s="8" t="n">
        <v>-0.1045</v>
      </c>
      <c r="K273" s="8" t="n">
        <v>1.3598</v>
      </c>
      <c r="L273" s="8" t="n">
        <v>-0.91</v>
      </c>
      <c r="M273" s="8" t="n">
        <v>1.3462</v>
      </c>
      <c r="N273" s="8" t="n">
        <v>-0.4363</v>
      </c>
      <c r="O273" s="8" t="n">
        <v>-0.8268</v>
      </c>
      <c r="P273" s="8" t="n">
        <v>0.8268</v>
      </c>
      <c r="Q273" s="8" t="n">
        <v>-2.2847</v>
      </c>
      <c r="R273" s="8" t="n">
        <v>-1.5046</v>
      </c>
    </row>
    <row r="274" customFormat="false" ht="15" hidden="false" customHeight="false" outlineLevel="0" collapsed="false">
      <c r="A274" s="8" t="n">
        <v>273</v>
      </c>
      <c r="B274" s="8" t="n">
        <v>0.576</v>
      </c>
      <c r="C274" s="8" t="n">
        <v>-0.4262</v>
      </c>
      <c r="D274" s="8" t="n">
        <v>0.2049</v>
      </c>
      <c r="E274" s="8" t="n">
        <v>0.2213</v>
      </c>
      <c r="F274" s="8" t="n">
        <v>-0.6868</v>
      </c>
      <c r="G274" s="8" t="n">
        <v>0.0227</v>
      </c>
      <c r="H274" s="8" t="n">
        <v>0.6642</v>
      </c>
      <c r="I274" s="8" t="n">
        <v>-0.367</v>
      </c>
      <c r="J274" s="8" t="n">
        <v>0.3132</v>
      </c>
      <c r="K274" s="8" t="n">
        <v>0.0538</v>
      </c>
      <c r="L274" s="8" t="n">
        <v>-0.636</v>
      </c>
      <c r="M274" s="8" t="n">
        <v>0.1122</v>
      </c>
      <c r="N274" s="8" t="n">
        <v>0.5238</v>
      </c>
      <c r="O274" s="8" t="n">
        <v>-0.0555</v>
      </c>
      <c r="P274" s="8" t="n">
        <v>0.0555</v>
      </c>
      <c r="Q274" s="8" t="n">
        <v>-1.6209</v>
      </c>
      <c r="R274" s="8" t="n">
        <v>1.7526</v>
      </c>
    </row>
    <row r="275" customFormat="false" ht="15" hidden="false" customHeight="false" outlineLevel="0" collapsed="false">
      <c r="A275" s="8" t="n">
        <v>274</v>
      </c>
      <c r="B275" s="8" t="n">
        <v>0.563</v>
      </c>
      <c r="C275" s="8" t="n">
        <v>-0.8128</v>
      </c>
      <c r="D275" s="8" t="n">
        <v>0.0572</v>
      </c>
      <c r="E275" s="8" t="n">
        <v>0.7555</v>
      </c>
      <c r="F275" s="8" t="n">
        <v>-0.2509</v>
      </c>
      <c r="G275" s="8" t="n">
        <v>0.0358</v>
      </c>
      <c r="H275" s="8" t="n">
        <v>0.2151</v>
      </c>
      <c r="I275" s="8" t="n">
        <v>-0.4395</v>
      </c>
      <c r="J275" s="8" t="n">
        <v>0.1481</v>
      </c>
      <c r="K275" s="8" t="n">
        <v>0.2914</v>
      </c>
      <c r="L275" s="8" t="n">
        <v>-0.5511</v>
      </c>
      <c r="M275" s="8" t="n">
        <v>-0.2663</v>
      </c>
      <c r="N275" s="8" t="n">
        <v>0.8174</v>
      </c>
      <c r="O275" s="8" t="n">
        <v>-0.0453</v>
      </c>
      <c r="P275" s="8" t="n">
        <v>0.0453</v>
      </c>
      <c r="Q275" s="8" t="n">
        <v>-0.9849</v>
      </c>
      <c r="R275" s="8" t="n">
        <v>0.3647</v>
      </c>
    </row>
    <row r="276" customFormat="false" ht="15" hidden="false" customHeight="false" outlineLevel="0" collapsed="false">
      <c r="A276" s="8" t="n">
        <v>275</v>
      </c>
      <c r="B276" s="8" t="n">
        <v>0.567</v>
      </c>
      <c r="C276" s="8" t="n">
        <v>-0.4604</v>
      </c>
      <c r="D276" s="8" t="n">
        <v>0.0683</v>
      </c>
      <c r="E276" s="8" t="n">
        <v>0.3921</v>
      </c>
      <c r="F276" s="8" t="n">
        <v>-0.3948</v>
      </c>
      <c r="G276" s="8" t="n">
        <v>-0.0695</v>
      </c>
      <c r="H276" s="8" t="n">
        <v>0.4643</v>
      </c>
      <c r="I276" s="8" t="n">
        <v>-1.2258</v>
      </c>
      <c r="J276" s="8" t="n">
        <v>0.7672</v>
      </c>
      <c r="K276" s="8" t="n">
        <v>0.4585</v>
      </c>
      <c r="L276" s="8" t="n">
        <v>-0.746</v>
      </c>
      <c r="M276" s="8" t="n">
        <v>-0.0819</v>
      </c>
      <c r="N276" s="8" t="n">
        <v>0.828</v>
      </c>
      <c r="O276" s="8" t="n">
        <v>-0.6592</v>
      </c>
      <c r="P276" s="8" t="n">
        <v>0.6592</v>
      </c>
      <c r="Q276" s="8" t="n">
        <v>-1.6165</v>
      </c>
      <c r="R276" s="8" t="n">
        <v>-0.4605</v>
      </c>
    </row>
    <row r="277" customFormat="false" ht="15" hidden="false" customHeight="false" outlineLevel="0" collapsed="false">
      <c r="A277" s="8" t="n">
        <v>276</v>
      </c>
      <c r="B277" s="8" t="n">
        <v>0.656</v>
      </c>
      <c r="C277" s="8" t="n">
        <v>-0.3221</v>
      </c>
      <c r="D277" s="8" t="n">
        <v>0.1802</v>
      </c>
      <c r="E277" s="8" t="n">
        <v>0.1419</v>
      </c>
      <c r="F277" s="8" t="n">
        <v>-0.4884</v>
      </c>
      <c r="G277" s="8" t="n">
        <v>-0.3257</v>
      </c>
      <c r="H277" s="8" t="n">
        <v>0.8141</v>
      </c>
      <c r="I277" s="8" t="n">
        <v>-0.8013</v>
      </c>
      <c r="J277" s="8" t="n">
        <v>0.0783</v>
      </c>
      <c r="K277" s="8" t="n">
        <v>0.723</v>
      </c>
      <c r="L277" s="8" t="n">
        <v>-0.3518</v>
      </c>
      <c r="M277" s="8" t="n">
        <v>0.2089</v>
      </c>
      <c r="N277" s="8" t="n">
        <v>0.1428</v>
      </c>
      <c r="O277" s="8" t="n">
        <v>-0.1501</v>
      </c>
      <c r="P277" s="8" t="n">
        <v>0.1501</v>
      </c>
      <c r="Q277" s="8" t="n">
        <v>-1.1966</v>
      </c>
      <c r="R277" s="8" t="n">
        <v>0.2442</v>
      </c>
    </row>
    <row r="278" customFormat="false" ht="15" hidden="false" customHeight="false" outlineLevel="0" collapsed="false">
      <c r="A278" s="8" t="n">
        <v>277</v>
      </c>
      <c r="B278" s="8" t="n">
        <v>0.578</v>
      </c>
      <c r="C278" s="8" t="n">
        <v>-0.3413</v>
      </c>
      <c r="D278" s="8" t="n">
        <v>0.1045</v>
      </c>
      <c r="E278" s="8" t="n">
        <v>0.2368</v>
      </c>
      <c r="F278" s="8" t="n">
        <v>-0.5219</v>
      </c>
      <c r="G278" s="8" t="n">
        <v>-0.057</v>
      </c>
      <c r="H278" s="8" t="n">
        <v>0.5789</v>
      </c>
      <c r="I278" s="8" t="n">
        <v>-0.2221</v>
      </c>
      <c r="J278" s="8" t="n">
        <v>0.1132</v>
      </c>
      <c r="K278" s="8" t="n">
        <v>0.1089</v>
      </c>
      <c r="L278" s="8" t="n">
        <v>-0.08</v>
      </c>
      <c r="M278" s="8" t="n">
        <v>0.0981</v>
      </c>
      <c r="N278" s="8" t="n">
        <v>-0.0181</v>
      </c>
      <c r="O278" s="8" t="n">
        <v>-0.0159</v>
      </c>
      <c r="P278" s="8" t="n">
        <v>0.0159</v>
      </c>
      <c r="Q278" s="8" t="n">
        <v>-0.5607</v>
      </c>
      <c r="R278" s="8" t="n">
        <v>-0.3079</v>
      </c>
    </row>
    <row r="279" customFormat="false" ht="15" hidden="false" customHeight="false" outlineLevel="0" collapsed="false">
      <c r="A279" s="8" t="n">
        <v>278</v>
      </c>
      <c r="B279" s="8" t="n">
        <v>0.609</v>
      </c>
      <c r="C279" s="8" t="n">
        <v>-0.2156</v>
      </c>
      <c r="D279" s="8" t="n">
        <v>0.1804</v>
      </c>
      <c r="E279" s="8" t="n">
        <v>0.0352</v>
      </c>
      <c r="F279" s="8" t="n">
        <v>-0.4395</v>
      </c>
      <c r="G279" s="8" t="n">
        <v>-0.1262</v>
      </c>
      <c r="H279" s="8" t="n">
        <v>0.5657</v>
      </c>
      <c r="I279" s="8" t="n">
        <v>-0.8788</v>
      </c>
      <c r="J279" s="8" t="n">
        <v>-0.0134</v>
      </c>
      <c r="K279" s="8" t="n">
        <v>0.8922</v>
      </c>
      <c r="L279" s="8" t="n">
        <v>-0.3892</v>
      </c>
      <c r="M279" s="8" t="n">
        <v>0.0733</v>
      </c>
      <c r="N279" s="8" t="n">
        <v>0.3159</v>
      </c>
      <c r="O279" s="8" t="n">
        <v>-0.2713</v>
      </c>
      <c r="P279" s="8" t="n">
        <v>0.2713</v>
      </c>
      <c r="Q279" s="8" t="n">
        <v>-0.8543</v>
      </c>
      <c r="R279" s="8" t="n">
        <v>-0.0926</v>
      </c>
    </row>
    <row r="280" customFormat="false" ht="15" hidden="false" customHeight="false" outlineLevel="0" collapsed="false">
      <c r="A280" s="8" t="n">
        <v>279</v>
      </c>
      <c r="B280" s="8" t="n">
        <v>0.554</v>
      </c>
      <c r="C280" s="8" t="n">
        <v>-0.2949</v>
      </c>
      <c r="D280" s="8" t="n">
        <v>-0.0548</v>
      </c>
      <c r="E280" s="8" t="n">
        <v>0.3497</v>
      </c>
      <c r="F280" s="8" t="n">
        <v>-0.3963</v>
      </c>
      <c r="G280" s="8" t="n">
        <v>-0.1993</v>
      </c>
      <c r="H280" s="8" t="n">
        <v>0.5955</v>
      </c>
      <c r="I280" s="8" t="n">
        <v>-0.5005</v>
      </c>
      <c r="J280" s="8" t="n">
        <v>0.221</v>
      </c>
      <c r="K280" s="8" t="n">
        <v>0.2795</v>
      </c>
      <c r="L280" s="8" t="n">
        <v>-0.4052</v>
      </c>
      <c r="M280" s="8" t="n">
        <v>0.2247</v>
      </c>
      <c r="N280" s="8" t="n">
        <v>0.1805</v>
      </c>
      <c r="O280" s="8" t="n">
        <v>-0.0563</v>
      </c>
      <c r="P280" s="8" t="n">
        <v>0.0563</v>
      </c>
      <c r="Q280" s="8" t="n">
        <v>-0.5925</v>
      </c>
      <c r="R280" s="8" t="n">
        <v>-0.733</v>
      </c>
    </row>
    <row r="281" customFormat="false" ht="15" hidden="false" customHeight="false" outlineLevel="0" collapsed="false">
      <c r="A281" s="8" t="n">
        <v>280</v>
      </c>
      <c r="B281" s="8" t="n">
        <v>0.522</v>
      </c>
      <c r="C281" s="8" t="n">
        <v>-0.4088</v>
      </c>
      <c r="D281" s="8" t="n">
        <v>0.1958</v>
      </c>
      <c r="E281" s="8" t="n">
        <v>0.213</v>
      </c>
      <c r="F281" s="8" t="n">
        <v>-0.2362</v>
      </c>
      <c r="G281" s="8" t="n">
        <v>0.0604</v>
      </c>
      <c r="H281" s="8" t="n">
        <v>0.1758</v>
      </c>
      <c r="I281" s="8" t="n">
        <v>-1.4347</v>
      </c>
      <c r="J281" s="8" t="n">
        <v>0.7298</v>
      </c>
      <c r="K281" s="8" t="n">
        <v>0.7049</v>
      </c>
      <c r="L281" s="8" t="n">
        <v>-0.6559</v>
      </c>
      <c r="M281" s="8" t="n">
        <v>0.4301</v>
      </c>
      <c r="N281" s="8" t="n">
        <v>0.2258</v>
      </c>
      <c r="O281" s="8" t="n">
        <v>-0.6136</v>
      </c>
      <c r="P281" s="8" t="n">
        <v>0.6136</v>
      </c>
      <c r="Q281" s="8" t="n">
        <v>-1.1813</v>
      </c>
      <c r="R281" s="8" t="n">
        <v>0.0602</v>
      </c>
    </row>
    <row r="282" customFormat="false" ht="15" hidden="false" customHeight="false" outlineLevel="0" collapsed="false">
      <c r="A282" s="8" t="n">
        <v>281</v>
      </c>
      <c r="B282" s="8" t="n">
        <v>0.791</v>
      </c>
      <c r="C282" s="8" t="n">
        <v>-0.5281</v>
      </c>
      <c r="D282" s="8" t="n">
        <v>-0.1328</v>
      </c>
      <c r="E282" s="8" t="n">
        <v>0.6609</v>
      </c>
      <c r="F282" s="8" t="n">
        <v>-0.8953</v>
      </c>
      <c r="G282" s="8" t="n">
        <v>-0.1222</v>
      </c>
      <c r="H282" s="8" t="n">
        <v>1.0175</v>
      </c>
      <c r="I282" s="8" t="n">
        <v>-0.6767</v>
      </c>
      <c r="J282" s="8" t="n">
        <v>0.1321</v>
      </c>
      <c r="K282" s="8" t="n">
        <v>0.5446</v>
      </c>
      <c r="L282" s="8" t="n">
        <v>-0.8387</v>
      </c>
      <c r="M282" s="8" t="n">
        <v>-0.129</v>
      </c>
      <c r="N282" s="8" t="n">
        <v>0.9676</v>
      </c>
      <c r="O282" s="8" t="n">
        <v>-0.5156</v>
      </c>
      <c r="P282" s="8" t="n">
        <v>0.5156</v>
      </c>
      <c r="Q282" s="8" t="n">
        <v>-1.5637</v>
      </c>
      <c r="R282" s="8" t="n">
        <v>-1.3543</v>
      </c>
    </row>
    <row r="283" customFormat="false" ht="15" hidden="false" customHeight="false" outlineLevel="0" collapsed="false">
      <c r="A283" s="8" t="n">
        <v>282</v>
      </c>
      <c r="B283" s="8" t="n">
        <v>0.584</v>
      </c>
      <c r="C283" s="8" t="n">
        <v>-0.574</v>
      </c>
      <c r="D283" s="8" t="n">
        <v>-0.0542</v>
      </c>
      <c r="E283" s="8" t="n">
        <v>0.6282</v>
      </c>
      <c r="F283" s="8" t="n">
        <v>-0.8572</v>
      </c>
      <c r="G283" s="8" t="n">
        <v>0.1591</v>
      </c>
      <c r="H283" s="8" t="n">
        <v>0.6981</v>
      </c>
      <c r="I283" s="8" t="n">
        <v>-1.0144</v>
      </c>
      <c r="J283" s="8" t="n">
        <v>-0.3034</v>
      </c>
      <c r="K283" s="8" t="n">
        <v>1.3178</v>
      </c>
      <c r="L283" s="8" t="n">
        <v>-0.9942</v>
      </c>
      <c r="M283" s="8" t="n">
        <v>0.5373</v>
      </c>
      <c r="N283" s="8" t="n">
        <v>0.4569</v>
      </c>
      <c r="O283" s="8" t="n">
        <v>-0.7118</v>
      </c>
      <c r="P283" s="8" t="n">
        <v>0.7118</v>
      </c>
      <c r="Q283" s="8" t="n">
        <v>-2.0195</v>
      </c>
      <c r="R283" s="8" t="n">
        <v>-3.1739</v>
      </c>
    </row>
    <row r="284" customFormat="false" ht="15" hidden="false" customHeight="false" outlineLevel="0" collapsed="false">
      <c r="A284" s="8" t="n">
        <v>283</v>
      </c>
      <c r="B284" s="8" t="n">
        <v>0.672</v>
      </c>
      <c r="C284" s="8" t="n">
        <v>-0.322</v>
      </c>
      <c r="D284" s="8" t="n">
        <v>0.1703</v>
      </c>
      <c r="E284" s="8" t="n">
        <v>0.1517</v>
      </c>
      <c r="F284" s="8" t="n">
        <v>-0.5235</v>
      </c>
      <c r="G284" s="8" t="n">
        <v>0.3182</v>
      </c>
      <c r="H284" s="8" t="n">
        <v>0.2053</v>
      </c>
      <c r="I284" s="8" t="n">
        <v>-0.3815</v>
      </c>
      <c r="J284" s="8" t="n">
        <v>0.2882</v>
      </c>
      <c r="K284" s="8" t="n">
        <v>0.0933</v>
      </c>
      <c r="L284" s="8" t="n">
        <v>-0.3928</v>
      </c>
      <c r="M284" s="8" t="n">
        <v>0.2564</v>
      </c>
      <c r="N284" s="8" t="n">
        <v>0.1365</v>
      </c>
      <c r="O284" s="8" t="n">
        <v>-0.4815</v>
      </c>
      <c r="P284" s="8" t="n">
        <v>0.4815</v>
      </c>
      <c r="Q284" s="8" t="n">
        <v>-1.2487</v>
      </c>
      <c r="R284" s="8" t="n">
        <v>-0.2601</v>
      </c>
    </row>
    <row r="285" customFormat="false" ht="15" hidden="false" customHeight="false" outlineLevel="0" collapsed="false">
      <c r="A285" s="8" t="n">
        <v>284</v>
      </c>
      <c r="B285" s="8" t="n">
        <v>0.637</v>
      </c>
      <c r="C285" s="8" t="n">
        <v>-0.8239</v>
      </c>
      <c r="D285" s="8" t="n">
        <v>0.3782</v>
      </c>
      <c r="E285" s="8" t="n">
        <v>0.4457</v>
      </c>
      <c r="F285" s="8" t="n">
        <v>-0.1194</v>
      </c>
      <c r="G285" s="8" t="n">
        <v>0.0769</v>
      </c>
      <c r="H285" s="8" t="n">
        <v>0.0424</v>
      </c>
      <c r="I285" s="8" t="n">
        <v>-0.4607</v>
      </c>
      <c r="J285" s="8" t="n">
        <v>0.0404</v>
      </c>
      <c r="K285" s="8" t="n">
        <v>0.4203</v>
      </c>
      <c r="L285" s="8" t="n">
        <v>-0.4547</v>
      </c>
      <c r="M285" s="8" t="n">
        <v>-0.0032</v>
      </c>
      <c r="N285" s="8" t="n">
        <v>0.4579</v>
      </c>
      <c r="O285" s="8" t="n">
        <v>-0.0404</v>
      </c>
      <c r="P285" s="8" t="n">
        <v>0.0404</v>
      </c>
      <c r="Q285" s="8" t="n">
        <v>-0.8622</v>
      </c>
      <c r="R285" s="8" t="n">
        <v>1.9107</v>
      </c>
    </row>
    <row r="286" customFormat="false" ht="15" hidden="false" customHeight="false" outlineLevel="0" collapsed="false">
      <c r="A286" s="8" t="n">
        <v>285</v>
      </c>
      <c r="B286" s="8" t="n">
        <v>0.775</v>
      </c>
      <c r="C286" s="8" t="n">
        <v>-0.8746</v>
      </c>
      <c r="D286" s="8" t="n">
        <v>-0.2653</v>
      </c>
      <c r="E286" s="8" t="n">
        <v>1.1399</v>
      </c>
      <c r="F286" s="8" t="n">
        <v>-0.1335</v>
      </c>
      <c r="G286" s="8" t="n">
        <v>0.0924</v>
      </c>
      <c r="H286" s="8" t="n">
        <v>0.0411</v>
      </c>
      <c r="I286" s="8" t="n">
        <v>-0.4206</v>
      </c>
      <c r="J286" s="8" t="n">
        <v>0.149</v>
      </c>
      <c r="K286" s="8" t="n">
        <v>0.2716</v>
      </c>
      <c r="L286" s="8" t="n">
        <v>-0.556</v>
      </c>
      <c r="M286" s="8" t="n">
        <v>0.2206</v>
      </c>
      <c r="N286" s="8" t="n">
        <v>0.3354</v>
      </c>
      <c r="O286" s="8" t="n">
        <v>-0.0337</v>
      </c>
      <c r="P286" s="8" t="n">
        <v>0.0337</v>
      </c>
      <c r="Q286" s="8" t="n">
        <v>-0.9368</v>
      </c>
      <c r="R286" s="8" t="n">
        <v>0.8213</v>
      </c>
    </row>
    <row r="287" customFormat="false" ht="15" hidden="false" customHeight="false" outlineLevel="0" collapsed="false">
      <c r="A287" s="8" t="n">
        <v>286</v>
      </c>
      <c r="B287" s="8" t="n">
        <v>0.585</v>
      </c>
      <c r="C287" s="8" t="n">
        <v>-0.5896</v>
      </c>
      <c r="D287" s="8" t="n">
        <v>0.5378</v>
      </c>
      <c r="E287" s="8" t="n">
        <v>0.0518</v>
      </c>
      <c r="F287" s="8" t="n">
        <v>-0.1416</v>
      </c>
      <c r="G287" s="8" t="n">
        <v>0.0107</v>
      </c>
      <c r="H287" s="8" t="n">
        <v>0.1308</v>
      </c>
      <c r="I287" s="8" t="n">
        <v>-0.4532</v>
      </c>
      <c r="J287" s="8" t="n">
        <v>-0.0313</v>
      </c>
      <c r="K287" s="8" t="n">
        <v>0.4845</v>
      </c>
      <c r="L287" s="8" t="n">
        <v>-0.6756</v>
      </c>
      <c r="M287" s="8" t="n">
        <v>-0.3785</v>
      </c>
      <c r="N287" s="8" t="n">
        <v>1.0541</v>
      </c>
      <c r="O287" s="8" t="n">
        <v>-0.0304</v>
      </c>
      <c r="P287" s="8" t="n">
        <v>0.0304</v>
      </c>
      <c r="Q287" s="8" t="n">
        <v>-0.8567</v>
      </c>
      <c r="R287" s="8" t="n">
        <v>1.0425</v>
      </c>
    </row>
    <row r="288" customFormat="false" ht="15" hidden="false" customHeight="false" outlineLevel="0" collapsed="false">
      <c r="A288" s="8" t="n">
        <v>287</v>
      </c>
      <c r="B288" s="8" t="n">
        <v>0.691</v>
      </c>
      <c r="C288" s="8" t="n">
        <v>-0.2728</v>
      </c>
      <c r="D288" s="8" t="n">
        <v>-0.0039</v>
      </c>
      <c r="E288" s="8" t="n">
        <v>0.2767</v>
      </c>
      <c r="F288" s="8" t="n">
        <v>-0.3794</v>
      </c>
      <c r="G288" s="8" t="n">
        <v>-0.0524</v>
      </c>
      <c r="H288" s="8" t="n">
        <v>0.4319</v>
      </c>
      <c r="I288" s="8" t="n">
        <v>-0.7881</v>
      </c>
      <c r="J288" s="8" t="n">
        <v>0.0837</v>
      </c>
      <c r="K288" s="8" t="n">
        <v>0.7045</v>
      </c>
      <c r="L288" s="8" t="n">
        <v>-0.3792</v>
      </c>
      <c r="M288" s="8" t="n">
        <v>-0.1733</v>
      </c>
      <c r="N288" s="8" t="n">
        <v>0.5524</v>
      </c>
      <c r="O288" s="8" t="n">
        <v>-0.3683</v>
      </c>
      <c r="P288" s="8" t="n">
        <v>0.3683</v>
      </c>
      <c r="Q288" s="8" t="n">
        <v>-1.1685</v>
      </c>
      <c r="R288" s="8" t="n">
        <v>1.1865</v>
      </c>
    </row>
    <row r="289" customFormat="false" ht="15" hidden="false" customHeight="false" outlineLevel="0" collapsed="false">
      <c r="A289" s="8" t="n">
        <v>288</v>
      </c>
      <c r="B289" s="8" t="n">
        <v>0.617</v>
      </c>
      <c r="C289" s="8" t="n">
        <v>-0.3795</v>
      </c>
      <c r="D289" s="8" t="n">
        <v>0.2626</v>
      </c>
      <c r="E289" s="8" t="n">
        <v>0.1169</v>
      </c>
      <c r="F289" s="8" t="n">
        <v>-0.648</v>
      </c>
      <c r="G289" s="8" t="n">
        <v>-0.215</v>
      </c>
      <c r="H289" s="8" t="n">
        <v>0.8631</v>
      </c>
      <c r="I289" s="8" t="n">
        <v>-0.6593</v>
      </c>
      <c r="J289" s="8" t="n">
        <v>-0.0017</v>
      </c>
      <c r="K289" s="8" t="n">
        <v>0.6609</v>
      </c>
      <c r="L289" s="8" t="n">
        <v>-0.6539</v>
      </c>
      <c r="M289" s="8" t="n">
        <v>0.2738</v>
      </c>
      <c r="N289" s="8" t="n">
        <v>0.3801</v>
      </c>
      <c r="O289" s="8" t="n">
        <v>-0.3877</v>
      </c>
      <c r="P289" s="8" t="n">
        <v>0.3877</v>
      </c>
      <c r="Q289" s="8" t="n">
        <v>-1.3522</v>
      </c>
      <c r="R289" s="8" t="n">
        <v>-1.3019</v>
      </c>
    </row>
    <row r="290" customFormat="false" ht="15" hidden="false" customHeight="false" outlineLevel="0" collapsed="false">
      <c r="A290" s="8" t="n">
        <v>289</v>
      </c>
      <c r="B290" s="8" t="n">
        <v>0.687</v>
      </c>
      <c r="C290" s="8" t="n">
        <v>-0.3056</v>
      </c>
      <c r="D290" s="8" t="n">
        <v>-0.1261</v>
      </c>
      <c r="E290" s="8" t="n">
        <v>0.4316</v>
      </c>
      <c r="F290" s="8" t="n">
        <v>-0.5517</v>
      </c>
      <c r="G290" s="8" t="n">
        <v>0.1755</v>
      </c>
      <c r="H290" s="8" t="n">
        <v>0.3762</v>
      </c>
      <c r="I290" s="8" t="n">
        <v>-0.8997</v>
      </c>
      <c r="J290" s="8" t="n">
        <v>0.3916</v>
      </c>
      <c r="K290" s="8" t="n">
        <v>0.5082</v>
      </c>
      <c r="L290" s="8" t="n">
        <v>-0.3644</v>
      </c>
      <c r="M290" s="8" t="n">
        <v>0.1121</v>
      </c>
      <c r="N290" s="8" t="n">
        <v>0.2523</v>
      </c>
      <c r="O290" s="8" t="n">
        <v>-0.5405</v>
      </c>
      <c r="P290" s="8" t="n">
        <v>0.5405</v>
      </c>
      <c r="Q290" s="8" t="n">
        <v>-1.584</v>
      </c>
      <c r="R290" s="8" t="n">
        <v>1.4098</v>
      </c>
    </row>
    <row r="291" customFormat="false" ht="15" hidden="false" customHeight="false" outlineLevel="0" collapsed="false">
      <c r="A291" s="8" t="n">
        <v>290</v>
      </c>
      <c r="B291" s="8" t="n">
        <v>0.624</v>
      </c>
      <c r="C291" s="8" t="n">
        <v>-1.4979</v>
      </c>
      <c r="D291" s="8" t="n">
        <v>-0.659</v>
      </c>
      <c r="E291" s="8" t="n">
        <v>2.1569</v>
      </c>
      <c r="F291" s="8" t="n">
        <v>-0.3309</v>
      </c>
      <c r="G291" s="8" t="n">
        <v>0.0434</v>
      </c>
      <c r="H291" s="8" t="n">
        <v>0.2874</v>
      </c>
      <c r="I291" s="8" t="n">
        <v>-0.365</v>
      </c>
      <c r="J291" s="8" t="n">
        <v>0.2407</v>
      </c>
      <c r="K291" s="8" t="n">
        <v>0.1244</v>
      </c>
      <c r="L291" s="8" t="n">
        <v>-0.3183</v>
      </c>
      <c r="M291" s="8" t="n">
        <v>0.3974</v>
      </c>
      <c r="N291" s="8" t="n">
        <v>-0.0791</v>
      </c>
      <c r="O291" s="8" t="n">
        <v>-0.0484</v>
      </c>
      <c r="P291" s="8" t="n">
        <v>0.0484</v>
      </c>
      <c r="Q291" s="8" t="n">
        <v>-1.1472</v>
      </c>
      <c r="R291" s="8" t="n">
        <v>1.0219</v>
      </c>
    </row>
    <row r="292" customFormat="false" ht="15" hidden="false" customHeight="false" outlineLevel="0" collapsed="false">
      <c r="A292" s="8" t="n">
        <v>291</v>
      </c>
      <c r="B292" s="8" t="n">
        <v>0.639</v>
      </c>
      <c r="C292" s="8" t="n">
        <v>-0.5333</v>
      </c>
      <c r="D292" s="8" t="n">
        <v>-0.1748</v>
      </c>
      <c r="E292" s="8" t="n">
        <v>0.7081</v>
      </c>
      <c r="F292" s="8" t="n">
        <v>-0.9523</v>
      </c>
      <c r="G292" s="8" t="n">
        <v>0.139</v>
      </c>
      <c r="H292" s="8" t="n">
        <v>0.8132</v>
      </c>
      <c r="I292" s="8" t="n">
        <v>-1.1817</v>
      </c>
      <c r="J292" s="8" t="n">
        <v>-0.3364</v>
      </c>
      <c r="K292" s="8" t="n">
        <v>1.5181</v>
      </c>
      <c r="L292" s="8" t="n">
        <v>-0.813</v>
      </c>
      <c r="M292" s="8" t="n">
        <v>0.2141</v>
      </c>
      <c r="N292" s="8" t="n">
        <v>0.5989</v>
      </c>
      <c r="O292" s="8" t="n">
        <v>-0.4174</v>
      </c>
      <c r="P292" s="8" t="n">
        <v>0.4174</v>
      </c>
      <c r="Q292" s="8" t="n">
        <v>-1.6052</v>
      </c>
      <c r="R292" s="8" t="n">
        <v>-0.6488</v>
      </c>
    </row>
    <row r="293" customFormat="false" ht="15" hidden="false" customHeight="false" outlineLevel="0" collapsed="false">
      <c r="A293" s="8" t="n">
        <v>292</v>
      </c>
      <c r="B293" s="8" t="n">
        <v>0.763</v>
      </c>
      <c r="C293" s="8" t="n">
        <v>-0.2261</v>
      </c>
      <c r="D293" s="8" t="n">
        <v>0.1058</v>
      </c>
      <c r="E293" s="8" t="n">
        <v>0.1203</v>
      </c>
      <c r="F293" s="8" t="n">
        <v>-0.1758</v>
      </c>
      <c r="G293" s="8" t="n">
        <v>-0.0575</v>
      </c>
      <c r="H293" s="8" t="n">
        <v>0.2333</v>
      </c>
      <c r="I293" s="8" t="n">
        <v>-0.4547</v>
      </c>
      <c r="J293" s="8" t="n">
        <v>-0.0939</v>
      </c>
      <c r="K293" s="8" t="n">
        <v>0.5487</v>
      </c>
      <c r="L293" s="8" t="n">
        <v>-0.2551</v>
      </c>
      <c r="M293" s="8" t="n">
        <v>0.0771</v>
      </c>
      <c r="N293" s="8" t="n">
        <v>0.178</v>
      </c>
      <c r="O293" s="8" t="n">
        <v>-0.1387</v>
      </c>
      <c r="P293" s="8" t="n">
        <v>0.1387</v>
      </c>
      <c r="Q293" s="8" t="n">
        <v>-0.664</v>
      </c>
      <c r="R293" s="8" t="n">
        <v>1.5427</v>
      </c>
    </row>
    <row r="294" customFormat="false" ht="15" hidden="false" customHeight="false" outlineLevel="0" collapsed="false">
      <c r="A294" s="8" t="n">
        <v>293</v>
      </c>
      <c r="B294" s="8" t="n">
        <v>0.641</v>
      </c>
      <c r="C294" s="8" t="n">
        <v>-0.1942</v>
      </c>
      <c r="D294" s="8" t="n">
        <v>0.101</v>
      </c>
      <c r="E294" s="8" t="n">
        <v>0.0932</v>
      </c>
      <c r="F294" s="8" t="n">
        <v>-0.5353</v>
      </c>
      <c r="G294" s="8" t="n">
        <v>-0.0982</v>
      </c>
      <c r="H294" s="8" t="n">
        <v>0.6335</v>
      </c>
      <c r="I294" s="8" t="n">
        <v>-0.9455</v>
      </c>
      <c r="J294" s="8" t="n">
        <v>0.2117</v>
      </c>
      <c r="K294" s="8" t="n">
        <v>0.7338</v>
      </c>
      <c r="L294" s="8" t="n">
        <v>-0.3645</v>
      </c>
      <c r="M294" s="8" t="n">
        <v>0.1483</v>
      </c>
      <c r="N294" s="8" t="n">
        <v>0.2162</v>
      </c>
      <c r="O294" s="8" t="n">
        <v>-0.3441</v>
      </c>
      <c r="P294" s="8" t="n">
        <v>0.3441</v>
      </c>
      <c r="Q294" s="8" t="n">
        <v>-1.235</v>
      </c>
      <c r="R294" s="8" t="n">
        <v>-0.7272</v>
      </c>
    </row>
    <row r="295" customFormat="false" ht="15" hidden="false" customHeight="false" outlineLevel="0" collapsed="false">
      <c r="A295" s="8" t="n">
        <v>294</v>
      </c>
      <c r="B295" s="8" t="n">
        <v>0.753</v>
      </c>
      <c r="C295" s="8" t="n">
        <v>-0.5275</v>
      </c>
      <c r="D295" s="8" t="n">
        <v>-0.034</v>
      </c>
      <c r="E295" s="8" t="n">
        <v>0.5615</v>
      </c>
      <c r="F295" s="8" t="n">
        <v>-0.7122</v>
      </c>
      <c r="G295" s="8" t="n">
        <v>0.2266</v>
      </c>
      <c r="H295" s="8" t="n">
        <v>0.4855</v>
      </c>
      <c r="I295" s="8" t="n">
        <v>-1.3389</v>
      </c>
      <c r="J295" s="8" t="n">
        <v>0.4714</v>
      </c>
      <c r="K295" s="8" t="n">
        <v>0.8676</v>
      </c>
      <c r="L295" s="8" t="n">
        <v>-0.4901</v>
      </c>
      <c r="M295" s="8" t="n">
        <v>0.2459</v>
      </c>
      <c r="N295" s="8" t="n">
        <v>0.2442</v>
      </c>
      <c r="O295" s="8" t="n">
        <v>-0.7218</v>
      </c>
      <c r="P295" s="8" t="n">
        <v>0.7218</v>
      </c>
      <c r="Q295" s="8" t="n">
        <v>-1.7057</v>
      </c>
      <c r="R295" s="8" t="n">
        <v>-0.276</v>
      </c>
    </row>
    <row r="296" customFormat="false" ht="15" hidden="false" customHeight="false" outlineLevel="0" collapsed="false">
      <c r="A296" s="8" t="n">
        <v>295</v>
      </c>
      <c r="B296" s="8" t="n">
        <v>0.696</v>
      </c>
      <c r="C296" s="8" t="n">
        <v>-0.6631</v>
      </c>
      <c r="D296" s="8" t="n">
        <v>0.1437</v>
      </c>
      <c r="E296" s="8" t="n">
        <v>0.5194</v>
      </c>
      <c r="F296" s="8" t="n">
        <v>-0.7658</v>
      </c>
      <c r="G296" s="8" t="n">
        <v>-0.0454</v>
      </c>
      <c r="H296" s="8" t="n">
        <v>0.8113</v>
      </c>
      <c r="I296" s="8" t="n">
        <v>-0.3245</v>
      </c>
      <c r="J296" s="8" t="n">
        <v>0.1371</v>
      </c>
      <c r="K296" s="8" t="n">
        <v>0.1874</v>
      </c>
      <c r="L296" s="8" t="n">
        <v>-0.3085</v>
      </c>
      <c r="M296" s="8" t="n">
        <v>-0.0514</v>
      </c>
      <c r="N296" s="8" t="n">
        <v>0.36</v>
      </c>
      <c r="O296" s="8" t="n">
        <v>-0.0149</v>
      </c>
      <c r="P296" s="8" t="n">
        <v>0.0149</v>
      </c>
      <c r="Q296" s="8" t="n">
        <v>-0.8249</v>
      </c>
      <c r="R296" s="8" t="n">
        <v>-2.6152</v>
      </c>
    </row>
    <row r="297" customFormat="false" ht="15" hidden="false" customHeight="false" outlineLevel="0" collapsed="false">
      <c r="A297" s="8" t="n">
        <v>296</v>
      </c>
      <c r="B297" s="8" t="n">
        <v>0.736</v>
      </c>
      <c r="C297" s="8" t="n">
        <v>-0.2672</v>
      </c>
      <c r="D297" s="8" t="n">
        <v>0.1975</v>
      </c>
      <c r="E297" s="8" t="n">
        <v>0.0697</v>
      </c>
      <c r="F297" s="8" t="n">
        <v>-0.1821</v>
      </c>
      <c r="G297" s="8" t="n">
        <v>0.0682</v>
      </c>
      <c r="H297" s="8" t="n">
        <v>0.1139</v>
      </c>
      <c r="I297" s="8" t="n">
        <v>-0.2636</v>
      </c>
      <c r="J297" s="8" t="n">
        <v>0.1327</v>
      </c>
      <c r="K297" s="8" t="n">
        <v>0.1309</v>
      </c>
      <c r="L297" s="8" t="n">
        <v>-0.2387</v>
      </c>
      <c r="M297" s="8" t="n">
        <v>0.0705</v>
      </c>
      <c r="N297" s="8" t="n">
        <v>0.1682</v>
      </c>
      <c r="O297" s="8" t="n">
        <v>-0.0709</v>
      </c>
      <c r="P297" s="8" t="n">
        <v>0.0709</v>
      </c>
      <c r="Q297" s="8" t="n">
        <v>-0.6591</v>
      </c>
      <c r="R297" s="8" t="n">
        <v>-0.9481</v>
      </c>
    </row>
    <row r="298" customFormat="false" ht="15" hidden="false" customHeight="false" outlineLevel="0" collapsed="false">
      <c r="A298" s="8" t="n">
        <v>297</v>
      </c>
      <c r="B298" s="8" t="n">
        <v>0.714</v>
      </c>
      <c r="C298" s="8" t="n">
        <v>-0.739</v>
      </c>
      <c r="D298" s="8" t="n">
        <v>0.4719</v>
      </c>
      <c r="E298" s="8" t="n">
        <v>0.267</v>
      </c>
      <c r="F298" s="8" t="n">
        <v>-0.164</v>
      </c>
      <c r="G298" s="8" t="n">
        <v>0.0295</v>
      </c>
      <c r="H298" s="8" t="n">
        <v>0.1345</v>
      </c>
      <c r="I298" s="8" t="n">
        <v>-0.5398</v>
      </c>
      <c r="J298" s="8" t="n">
        <v>0.1914</v>
      </c>
      <c r="K298" s="8" t="n">
        <v>0.3484</v>
      </c>
      <c r="L298" s="8" t="n">
        <v>-0.4205</v>
      </c>
      <c r="M298" s="8" t="n">
        <v>-0.0996</v>
      </c>
      <c r="N298" s="8" t="n">
        <v>0.52</v>
      </c>
      <c r="O298" s="8" t="n">
        <v>-0.022</v>
      </c>
      <c r="P298" s="8" t="n">
        <v>0.022</v>
      </c>
      <c r="Q298" s="8" t="n">
        <v>-0.8418</v>
      </c>
      <c r="R298" s="8" t="n">
        <v>1.5388</v>
      </c>
    </row>
    <row r="299" customFormat="false" ht="15" hidden="false" customHeight="false" outlineLevel="0" collapsed="false">
      <c r="A299" s="8" t="n">
        <v>298</v>
      </c>
      <c r="B299" s="8" t="n">
        <v>0.623</v>
      </c>
      <c r="C299" s="8" t="n">
        <v>-0.107</v>
      </c>
      <c r="D299" s="8" t="n">
        <v>0.1835</v>
      </c>
      <c r="E299" s="8" t="n">
        <v>-0.0765</v>
      </c>
      <c r="F299" s="8" t="n">
        <v>-0.4048</v>
      </c>
      <c r="G299" s="8" t="n">
        <v>-0.1126</v>
      </c>
      <c r="H299" s="8" t="n">
        <v>0.5173</v>
      </c>
      <c r="I299" s="8" t="n">
        <v>-0.2055</v>
      </c>
      <c r="J299" s="8" t="n">
        <v>0.122</v>
      </c>
      <c r="K299" s="8" t="n">
        <v>0.0835</v>
      </c>
      <c r="L299" s="8" t="n">
        <v>-0.2013</v>
      </c>
      <c r="M299" s="8" t="n">
        <v>0.0185</v>
      </c>
      <c r="N299" s="8" t="n">
        <v>0.1828</v>
      </c>
      <c r="O299" s="8" t="n">
        <v>-0.0498</v>
      </c>
      <c r="P299" s="8" t="n">
        <v>0.0498</v>
      </c>
      <c r="Q299" s="8" t="n">
        <v>-0.5537</v>
      </c>
      <c r="R299" s="8" t="n">
        <v>-0.1216</v>
      </c>
    </row>
    <row r="300" customFormat="false" ht="15" hidden="false" customHeight="false" outlineLevel="0" collapsed="false">
      <c r="A300" s="8" t="n">
        <v>299</v>
      </c>
      <c r="B300" s="8" t="n">
        <v>0.495</v>
      </c>
      <c r="C300" s="8" t="n">
        <v>-0.6742</v>
      </c>
      <c r="D300" s="8" t="n">
        <v>0.335</v>
      </c>
      <c r="E300" s="8" t="n">
        <v>0.3391</v>
      </c>
      <c r="F300" s="8" t="n">
        <v>-0.1972</v>
      </c>
      <c r="G300" s="8" t="n">
        <v>-0.0433</v>
      </c>
      <c r="H300" s="8" t="n">
        <v>0.2405</v>
      </c>
      <c r="I300" s="8" t="n">
        <v>-0.825</v>
      </c>
      <c r="J300" s="8" t="n">
        <v>0.0181</v>
      </c>
      <c r="K300" s="8" t="n">
        <v>0.8069</v>
      </c>
      <c r="L300" s="8" t="n">
        <v>-0.5149</v>
      </c>
      <c r="M300" s="8" t="n">
        <v>0.0546</v>
      </c>
      <c r="N300" s="8" t="n">
        <v>0.4604</v>
      </c>
      <c r="O300" s="8" t="n">
        <v>-0.0399</v>
      </c>
      <c r="P300" s="8" t="n">
        <v>0.0399</v>
      </c>
      <c r="Q300" s="8" t="n">
        <v>-0.8793</v>
      </c>
      <c r="R300" s="8" t="n">
        <v>-0.3103</v>
      </c>
    </row>
    <row r="301" customFormat="false" ht="15" hidden="false" customHeight="false" outlineLevel="0" collapsed="false">
      <c r="A301" s="8" t="n">
        <v>300</v>
      </c>
      <c r="B301" s="8" t="n">
        <v>0.694</v>
      </c>
      <c r="C301" s="8" t="n">
        <v>-0.52</v>
      </c>
      <c r="D301" s="8" t="n">
        <v>0.159</v>
      </c>
      <c r="E301" s="8" t="n">
        <v>0.361</v>
      </c>
      <c r="F301" s="8" t="n">
        <v>-0.9876</v>
      </c>
      <c r="G301" s="8" t="n">
        <v>0.1315</v>
      </c>
      <c r="H301" s="8" t="n">
        <v>0.8561</v>
      </c>
      <c r="I301" s="8" t="n">
        <v>-1.7785</v>
      </c>
      <c r="J301" s="8" t="n">
        <v>0.4642</v>
      </c>
      <c r="K301" s="8" t="n">
        <v>1.3143</v>
      </c>
      <c r="L301" s="8" t="n">
        <v>-0.7279</v>
      </c>
      <c r="M301" s="8" t="n">
        <v>0.6072</v>
      </c>
      <c r="N301" s="8" t="n">
        <v>0.1207</v>
      </c>
      <c r="O301" s="8" t="n">
        <v>-0.4838</v>
      </c>
      <c r="P301" s="8" t="n">
        <v>0.4838</v>
      </c>
      <c r="Q301" s="8" t="n">
        <v>-1.9493</v>
      </c>
      <c r="R301" s="8" t="n">
        <v>-1.747</v>
      </c>
    </row>
    <row r="302" customFormat="false" ht="15" hidden="false" customHeight="false" outlineLevel="0" collapsed="false">
      <c r="A302" s="8" t="n">
        <v>301</v>
      </c>
      <c r="B302" s="8" t="n">
        <v>0.609</v>
      </c>
      <c r="C302" s="8" t="n">
        <v>-1.2671</v>
      </c>
      <c r="D302" s="8" t="n">
        <v>-0.1949</v>
      </c>
      <c r="E302" s="8" t="n">
        <v>1.462</v>
      </c>
      <c r="F302" s="8" t="n">
        <v>-0.194</v>
      </c>
      <c r="G302" s="8" t="n">
        <v>-0.0463</v>
      </c>
      <c r="H302" s="8" t="n">
        <v>0.2403</v>
      </c>
      <c r="I302" s="8" t="n">
        <v>-0.7449</v>
      </c>
      <c r="J302" s="8" t="n">
        <v>0.0517</v>
      </c>
      <c r="K302" s="8" t="n">
        <v>0.6933</v>
      </c>
      <c r="L302" s="8" t="n">
        <v>-0.7971</v>
      </c>
      <c r="M302" s="8" t="n">
        <v>-0.1597</v>
      </c>
      <c r="N302" s="8" t="n">
        <v>0.9568</v>
      </c>
      <c r="O302" s="8" t="n">
        <v>-0.0557</v>
      </c>
      <c r="P302" s="8" t="n">
        <v>0.0557</v>
      </c>
      <c r="Q302" s="8" t="n">
        <v>-1.0048</v>
      </c>
      <c r="R302" s="8" t="n">
        <v>1.1897</v>
      </c>
    </row>
    <row r="303" customFormat="false" ht="15" hidden="false" customHeight="false" outlineLevel="0" collapsed="false">
      <c r="A303" s="8" t="n">
        <v>302</v>
      </c>
      <c r="B303" s="8" t="n">
        <v>0.462</v>
      </c>
      <c r="C303" s="8" t="n">
        <v>-1.1479</v>
      </c>
      <c r="D303" s="8" t="n">
        <v>-0.4665</v>
      </c>
      <c r="E303" s="8" t="n">
        <v>1.6144</v>
      </c>
      <c r="F303" s="8" t="n">
        <v>-0.227</v>
      </c>
      <c r="G303" s="8" t="n">
        <v>0.0636</v>
      </c>
      <c r="H303" s="8" t="n">
        <v>0.1633</v>
      </c>
      <c r="I303" s="8" t="n">
        <v>-0.7024</v>
      </c>
      <c r="J303" s="8" t="n">
        <v>-0.0117</v>
      </c>
      <c r="K303" s="8" t="n">
        <v>0.7141</v>
      </c>
      <c r="L303" s="8" t="n">
        <v>-0.5588</v>
      </c>
      <c r="M303" s="8" t="n">
        <v>-0.1106</v>
      </c>
      <c r="N303" s="8" t="n">
        <v>0.6694</v>
      </c>
      <c r="O303" s="8" t="n">
        <v>-0.0468</v>
      </c>
      <c r="P303" s="8" t="n">
        <v>0.0468</v>
      </c>
      <c r="Q303" s="8" t="n">
        <v>-1.0135</v>
      </c>
      <c r="R303" s="8" t="n">
        <v>1.0419</v>
      </c>
    </row>
    <row r="304" customFormat="false" ht="15" hidden="false" customHeight="false" outlineLevel="0" collapsed="false">
      <c r="A304" s="8" t="n">
        <v>303</v>
      </c>
      <c r="B304" s="8" t="n">
        <v>0.611</v>
      </c>
      <c r="C304" s="8" t="n">
        <v>-2.892</v>
      </c>
      <c r="D304" s="8" t="n">
        <v>1.3287</v>
      </c>
      <c r="E304" s="8" t="n">
        <v>1.5632</v>
      </c>
      <c r="F304" s="8" t="n">
        <v>-0.4264</v>
      </c>
      <c r="G304" s="8" t="n">
        <v>0.0191</v>
      </c>
      <c r="H304" s="8" t="n">
        <v>0.4073</v>
      </c>
      <c r="I304" s="8" t="n">
        <v>-1.3604</v>
      </c>
      <c r="J304" s="8" t="n">
        <v>0.1035</v>
      </c>
      <c r="K304" s="8" t="n">
        <v>1.2569</v>
      </c>
      <c r="L304" s="8" t="n">
        <v>-2.4495</v>
      </c>
      <c r="M304" s="8" t="n">
        <v>0.0445</v>
      </c>
      <c r="N304" s="8" t="n">
        <v>2.405</v>
      </c>
      <c r="O304" s="8" t="n">
        <v>-0.2325</v>
      </c>
      <c r="P304" s="8" t="n">
        <v>0.2325</v>
      </c>
      <c r="Q304" s="8" t="n">
        <v>-2.5106</v>
      </c>
      <c r="R304" s="8" t="n">
        <v>-4.0821</v>
      </c>
    </row>
    <row r="305" customFormat="false" ht="15" hidden="false" customHeight="false" outlineLevel="0" collapsed="false">
      <c r="A305" s="8" t="n">
        <v>304</v>
      </c>
      <c r="B305" s="8" t="n">
        <v>0.663</v>
      </c>
      <c r="C305" s="8" t="n">
        <v>-0.9258</v>
      </c>
      <c r="D305" s="8" t="n">
        <v>0.0942</v>
      </c>
      <c r="E305" s="8" t="n">
        <v>0.8316</v>
      </c>
      <c r="F305" s="8" t="n">
        <v>-0.085</v>
      </c>
      <c r="G305" s="8" t="n">
        <v>0.0617</v>
      </c>
      <c r="H305" s="8" t="n">
        <v>0.0233</v>
      </c>
      <c r="I305" s="8" t="n">
        <v>-0.4189</v>
      </c>
      <c r="J305" s="8" t="n">
        <v>0.0012</v>
      </c>
      <c r="K305" s="8" t="n">
        <v>0.4177</v>
      </c>
      <c r="L305" s="8" t="n">
        <v>-0.5814</v>
      </c>
      <c r="M305" s="8" t="n">
        <v>0.1745</v>
      </c>
      <c r="N305" s="8" t="n">
        <v>0.407</v>
      </c>
      <c r="O305" s="8" t="n">
        <v>-0.0397</v>
      </c>
      <c r="P305" s="8" t="n">
        <v>0.0397</v>
      </c>
      <c r="Q305" s="8" t="n">
        <v>-0.6881</v>
      </c>
      <c r="R305" s="8" t="n">
        <v>-0.2168</v>
      </c>
    </row>
    <row r="306" customFormat="false" ht="15" hidden="false" customHeight="false" outlineLevel="0" collapsed="false">
      <c r="A306" s="8" t="n">
        <v>305</v>
      </c>
      <c r="B306" s="8" t="n">
        <v>0.7</v>
      </c>
      <c r="C306" s="8" t="n">
        <v>-0.2674</v>
      </c>
      <c r="D306" s="8" t="n">
        <v>0.0036</v>
      </c>
      <c r="E306" s="8" t="n">
        <v>0.2639</v>
      </c>
      <c r="F306" s="8" t="n">
        <v>-0.4199</v>
      </c>
      <c r="G306" s="8" t="n">
        <v>-0.013</v>
      </c>
      <c r="H306" s="8" t="n">
        <v>0.4329</v>
      </c>
      <c r="I306" s="8" t="n">
        <v>-1.3822</v>
      </c>
      <c r="J306" s="8" t="n">
        <v>0.007</v>
      </c>
      <c r="K306" s="8" t="n">
        <v>1.3753</v>
      </c>
      <c r="L306" s="8" t="n">
        <v>-0.5859</v>
      </c>
      <c r="M306" s="8" t="n">
        <v>0.6299</v>
      </c>
      <c r="N306" s="8" t="n">
        <v>-0.044</v>
      </c>
      <c r="O306" s="8" t="n">
        <v>-0.3851</v>
      </c>
      <c r="P306" s="8" t="n">
        <v>0.3851</v>
      </c>
      <c r="Q306" s="8" t="n">
        <v>-1.6033</v>
      </c>
      <c r="R306" s="8" t="n">
        <v>-0.4616</v>
      </c>
    </row>
    <row r="307" customFormat="false" ht="15" hidden="false" customHeight="false" outlineLevel="0" collapsed="false">
      <c r="A307" s="8" t="n">
        <v>306</v>
      </c>
      <c r="B307" s="8" t="n">
        <v>0.666</v>
      </c>
      <c r="C307" s="8" t="n">
        <v>-0.3251</v>
      </c>
      <c r="D307" s="8" t="n">
        <v>0.0524</v>
      </c>
      <c r="E307" s="8" t="n">
        <v>0.2727</v>
      </c>
      <c r="F307" s="8" t="n">
        <v>-0.3696</v>
      </c>
      <c r="G307" s="8" t="n">
        <v>-0.2416</v>
      </c>
      <c r="H307" s="8" t="n">
        <v>0.6112</v>
      </c>
      <c r="I307" s="8" t="n">
        <v>-1.0393</v>
      </c>
      <c r="J307" s="8" t="n">
        <v>0.6146</v>
      </c>
      <c r="K307" s="8" t="n">
        <v>0.4246</v>
      </c>
      <c r="L307" s="8" t="n">
        <v>-0.4262</v>
      </c>
      <c r="M307" s="8" t="n">
        <v>0.2076</v>
      </c>
      <c r="N307" s="8" t="n">
        <v>0.2187</v>
      </c>
      <c r="O307" s="8" t="n">
        <v>-0.1561</v>
      </c>
      <c r="P307" s="8" t="n">
        <v>0.1561</v>
      </c>
      <c r="Q307" s="8" t="n">
        <v>-1.2199</v>
      </c>
      <c r="R307" s="8" t="n">
        <v>-0.434</v>
      </c>
    </row>
    <row r="308" customFormat="false" ht="15" hidden="false" customHeight="false" outlineLevel="0" collapsed="false">
      <c r="A308" s="8" t="n">
        <v>307</v>
      </c>
      <c r="B308" s="8" t="n">
        <v>0.65</v>
      </c>
      <c r="C308" s="8" t="n">
        <v>-0.7365</v>
      </c>
      <c r="D308" s="8" t="n">
        <v>0.2714</v>
      </c>
      <c r="E308" s="8" t="n">
        <v>0.4651</v>
      </c>
      <c r="F308" s="8" t="n">
        <v>-0.2602</v>
      </c>
      <c r="G308" s="8" t="n">
        <v>0.0001</v>
      </c>
      <c r="H308" s="8" t="n">
        <v>0.26</v>
      </c>
      <c r="I308" s="8" t="n">
        <v>-0.6239</v>
      </c>
      <c r="J308" s="8" t="n">
        <v>0.4487</v>
      </c>
      <c r="K308" s="8" t="n">
        <v>0.1752</v>
      </c>
      <c r="L308" s="8" t="n">
        <v>-1.1349</v>
      </c>
      <c r="M308" s="8" t="n">
        <v>0.0926</v>
      </c>
      <c r="N308" s="8" t="n">
        <v>1.0423</v>
      </c>
      <c r="O308" s="8" t="n">
        <v>-0.0275</v>
      </c>
      <c r="P308" s="8" t="n">
        <v>0.0275</v>
      </c>
      <c r="Q308" s="8" t="n">
        <v>-1.3399</v>
      </c>
      <c r="R308" s="8" t="n">
        <v>0.2832</v>
      </c>
    </row>
    <row r="309" customFormat="false" ht="15" hidden="false" customHeight="false" outlineLevel="0" collapsed="false">
      <c r="A309" s="8" t="n">
        <v>308</v>
      </c>
      <c r="B309" s="8" t="n">
        <v>0.727</v>
      </c>
      <c r="C309" s="8" t="n">
        <v>-0.3555</v>
      </c>
      <c r="D309" s="8" t="n">
        <v>0.0323</v>
      </c>
      <c r="E309" s="8" t="n">
        <v>0.3232</v>
      </c>
      <c r="F309" s="8" t="n">
        <v>-0.4025</v>
      </c>
      <c r="G309" s="8" t="n">
        <v>-0.1552</v>
      </c>
      <c r="H309" s="8" t="n">
        <v>0.5577</v>
      </c>
      <c r="I309" s="8" t="n">
        <v>-0.9961</v>
      </c>
      <c r="J309" s="8" t="n">
        <v>-0.0243</v>
      </c>
      <c r="K309" s="8" t="n">
        <v>1.0204</v>
      </c>
      <c r="L309" s="8" t="n">
        <v>-0.5749</v>
      </c>
      <c r="M309" s="8" t="n">
        <v>0.3246</v>
      </c>
      <c r="N309" s="8" t="n">
        <v>0.2503</v>
      </c>
      <c r="O309" s="8" t="n">
        <v>-0.2949</v>
      </c>
      <c r="P309" s="8" t="n">
        <v>0.2949</v>
      </c>
      <c r="Q309" s="8" t="n">
        <v>-1.2864</v>
      </c>
      <c r="R309" s="8" t="n">
        <v>-1.1661</v>
      </c>
    </row>
    <row r="310" customFormat="false" ht="15" hidden="false" customHeight="false" outlineLevel="0" collapsed="false">
      <c r="A310" s="8" t="n">
        <v>309</v>
      </c>
      <c r="B310" s="8" t="n">
        <v>0.545</v>
      </c>
      <c r="C310" s="8" t="n">
        <v>-0.9819</v>
      </c>
      <c r="D310" s="8" t="n">
        <v>-0.0299</v>
      </c>
      <c r="E310" s="8" t="n">
        <v>1.0119</v>
      </c>
      <c r="F310" s="8" t="n">
        <v>-0.1707</v>
      </c>
      <c r="G310" s="8" t="n">
        <v>-0.0808</v>
      </c>
      <c r="H310" s="8" t="n">
        <v>0.2515</v>
      </c>
      <c r="I310" s="8" t="n">
        <v>-0.2407</v>
      </c>
      <c r="J310" s="8" t="n">
        <v>-0.083</v>
      </c>
      <c r="K310" s="8" t="n">
        <v>0.3238</v>
      </c>
      <c r="L310" s="8" t="n">
        <v>-0.6714</v>
      </c>
      <c r="M310" s="8" t="n">
        <v>0.1249</v>
      </c>
      <c r="N310" s="8" t="n">
        <v>0.5465</v>
      </c>
      <c r="O310" s="8" t="n">
        <v>-0.0461</v>
      </c>
      <c r="P310" s="8" t="n">
        <v>0.0461</v>
      </c>
      <c r="Q310" s="8" t="n">
        <v>-0.9498</v>
      </c>
      <c r="R310" s="8" t="n">
        <v>0.3688</v>
      </c>
    </row>
    <row r="311" customFormat="false" ht="15" hidden="false" customHeight="false" outlineLevel="0" collapsed="false">
      <c r="A311" s="8" t="n">
        <v>310</v>
      </c>
      <c r="B311" s="8" t="n">
        <v>0.681</v>
      </c>
      <c r="C311" s="8" t="n">
        <v>-0.2918</v>
      </c>
      <c r="D311" s="8" t="n">
        <v>-0.0487</v>
      </c>
      <c r="E311" s="8" t="n">
        <v>0.3405</v>
      </c>
      <c r="F311" s="8" t="n">
        <v>-0.2254</v>
      </c>
      <c r="G311" s="8" t="n">
        <v>0.1595</v>
      </c>
      <c r="H311" s="8" t="n">
        <v>0.0659</v>
      </c>
      <c r="I311" s="8" t="n">
        <v>-0.4197</v>
      </c>
      <c r="J311" s="8" t="n">
        <v>0.0726</v>
      </c>
      <c r="K311" s="8" t="n">
        <v>0.3472</v>
      </c>
      <c r="L311" s="8" t="n">
        <v>-0.2118</v>
      </c>
      <c r="M311" s="8" t="n">
        <v>-0.0726</v>
      </c>
      <c r="N311" s="8" t="n">
        <v>0.2843</v>
      </c>
      <c r="O311" s="8" t="n">
        <v>-0.082</v>
      </c>
      <c r="P311" s="8" t="n">
        <v>0.082</v>
      </c>
      <c r="Q311" s="8" t="n">
        <v>-0.638</v>
      </c>
      <c r="R311" s="8" t="n">
        <v>0.4684</v>
      </c>
    </row>
    <row r="312" customFormat="false" ht="15" hidden="false" customHeight="false" outlineLevel="0" collapsed="false">
      <c r="A312" s="8" t="n">
        <v>311</v>
      </c>
      <c r="B312" s="8" t="n">
        <v>0.638</v>
      </c>
      <c r="C312" s="8" t="n">
        <v>-0.3135</v>
      </c>
      <c r="D312" s="8" t="n">
        <v>0.1339</v>
      </c>
      <c r="E312" s="8" t="n">
        <v>0.1796</v>
      </c>
      <c r="F312" s="8" t="n">
        <v>-0.4254</v>
      </c>
      <c r="G312" s="8" t="n">
        <v>-0.0306</v>
      </c>
      <c r="H312" s="8" t="n">
        <v>0.4559</v>
      </c>
      <c r="I312" s="8" t="n">
        <v>-0.813</v>
      </c>
      <c r="J312" s="8" t="n">
        <v>0.0498</v>
      </c>
      <c r="K312" s="8" t="n">
        <v>0.7632</v>
      </c>
      <c r="L312" s="8" t="n">
        <v>-0.2541</v>
      </c>
      <c r="M312" s="8" t="n">
        <v>0.2821</v>
      </c>
      <c r="N312" s="8" t="n">
        <v>-0.028</v>
      </c>
      <c r="O312" s="8" t="n">
        <v>-0.2611</v>
      </c>
      <c r="P312" s="8" t="n">
        <v>0.2611</v>
      </c>
      <c r="Q312" s="8" t="n">
        <v>-1.0292</v>
      </c>
      <c r="R312" s="8" t="n">
        <v>1.0868</v>
      </c>
    </row>
    <row r="313" customFormat="false" ht="15" hidden="false" customHeight="false" outlineLevel="0" collapsed="false">
      <c r="A313" s="8" t="n">
        <v>312</v>
      </c>
      <c r="B313" s="8" t="n">
        <v>0.642</v>
      </c>
      <c r="C313" s="8" t="n">
        <v>-0.3799</v>
      </c>
      <c r="D313" s="8" t="n">
        <v>0.0005</v>
      </c>
      <c r="E313" s="8" t="n">
        <v>0.3794</v>
      </c>
      <c r="F313" s="8" t="n">
        <v>-0.7015</v>
      </c>
      <c r="G313" s="8" t="n">
        <v>0.1037</v>
      </c>
      <c r="H313" s="8" t="n">
        <v>0.5978</v>
      </c>
      <c r="I313" s="8" t="n">
        <v>-0.3302</v>
      </c>
      <c r="J313" s="8" t="n">
        <v>0.1756</v>
      </c>
      <c r="K313" s="8" t="n">
        <v>0.1546</v>
      </c>
      <c r="L313" s="8" t="n">
        <v>-0.4339</v>
      </c>
      <c r="M313" s="8" t="n">
        <v>0.106</v>
      </c>
      <c r="N313" s="8" t="n">
        <v>0.3279</v>
      </c>
      <c r="O313" s="8" t="n">
        <v>-0.0907</v>
      </c>
      <c r="P313" s="8" t="n">
        <v>0.0907</v>
      </c>
      <c r="Q313" s="8" t="n">
        <v>-0.9054</v>
      </c>
      <c r="R313" s="8" t="n">
        <v>-3.3934</v>
      </c>
    </row>
    <row r="314" customFormat="false" ht="15" hidden="false" customHeight="false" outlineLevel="0" collapsed="false">
      <c r="A314" s="8" t="n">
        <v>313</v>
      </c>
      <c r="B314" s="8" t="n">
        <v>0.545</v>
      </c>
      <c r="C314" s="8" t="n">
        <v>-0.3978</v>
      </c>
      <c r="D314" s="8" t="n">
        <v>0.1447</v>
      </c>
      <c r="E314" s="8" t="n">
        <v>0.2531</v>
      </c>
      <c r="F314" s="8" t="n">
        <v>-0.4466</v>
      </c>
      <c r="G314" s="8" t="n">
        <v>-0.0928</v>
      </c>
      <c r="H314" s="8" t="n">
        <v>0.5394</v>
      </c>
      <c r="I314" s="8" t="n">
        <v>-0.8269</v>
      </c>
      <c r="J314" s="8" t="n">
        <v>0.0332</v>
      </c>
      <c r="K314" s="8" t="n">
        <v>0.7937</v>
      </c>
      <c r="L314" s="8" t="n">
        <v>-0.5922</v>
      </c>
      <c r="M314" s="8" t="n">
        <v>0.2461</v>
      </c>
      <c r="N314" s="8" t="n">
        <v>0.346</v>
      </c>
      <c r="O314" s="8" t="n">
        <v>-0.7891</v>
      </c>
      <c r="P314" s="8" t="n">
        <v>0.7891</v>
      </c>
      <c r="Q314" s="8" t="n">
        <v>-1.5564</v>
      </c>
      <c r="R314" s="8" t="n">
        <v>-0.888</v>
      </c>
    </row>
    <row r="315" customFormat="false" ht="15" hidden="false" customHeight="false" outlineLevel="0" collapsed="false">
      <c r="A315" s="8" t="n">
        <v>314</v>
      </c>
      <c r="B315" s="8" t="n">
        <v>0.59</v>
      </c>
      <c r="C315" s="8" t="n">
        <v>-0.4852</v>
      </c>
      <c r="D315" s="8" t="n">
        <v>-0.1175</v>
      </c>
      <c r="E315" s="8" t="n">
        <v>0.6028</v>
      </c>
      <c r="F315" s="8" t="n">
        <v>-0.53</v>
      </c>
      <c r="G315" s="8" t="n">
        <v>-0.144</v>
      </c>
      <c r="H315" s="8" t="n">
        <v>0.674</v>
      </c>
      <c r="I315" s="8" t="n">
        <v>-0.7213</v>
      </c>
      <c r="J315" s="8" t="n">
        <v>0.9873</v>
      </c>
      <c r="K315" s="8" t="n">
        <v>-0.266</v>
      </c>
      <c r="L315" s="8" t="n">
        <v>-0.5672</v>
      </c>
      <c r="M315" s="8" t="n">
        <v>-0.019</v>
      </c>
      <c r="N315" s="8" t="n">
        <v>0.5862</v>
      </c>
      <c r="O315" s="8" t="n">
        <v>-0.2935</v>
      </c>
      <c r="P315" s="8" t="n">
        <v>0.2935</v>
      </c>
      <c r="Q315" s="8" t="n">
        <v>-1.5542</v>
      </c>
      <c r="R315" s="8" t="n">
        <v>-0.2201</v>
      </c>
    </row>
    <row r="316" customFormat="false" ht="15" hidden="false" customHeight="false" outlineLevel="0" collapsed="false">
      <c r="A316" s="8" t="n">
        <v>315</v>
      </c>
      <c r="B316" s="8" t="n">
        <v>0.704</v>
      </c>
      <c r="C316" s="8" t="n">
        <v>-0.3814</v>
      </c>
      <c r="D316" s="8" t="n">
        <v>0.1136</v>
      </c>
      <c r="E316" s="8" t="n">
        <v>0.2679</v>
      </c>
      <c r="F316" s="8" t="n">
        <v>-0.7731</v>
      </c>
      <c r="G316" s="8" t="n">
        <v>0.0908</v>
      </c>
      <c r="H316" s="8" t="n">
        <v>0.6823</v>
      </c>
      <c r="I316" s="8" t="n">
        <v>-1.0484</v>
      </c>
      <c r="J316" s="8" t="n">
        <v>0.8602</v>
      </c>
      <c r="K316" s="8" t="n">
        <v>0.1883</v>
      </c>
      <c r="L316" s="8" t="n">
        <v>-0.7109</v>
      </c>
      <c r="M316" s="8" t="n">
        <v>0.6544</v>
      </c>
      <c r="N316" s="8" t="n">
        <v>0.0565</v>
      </c>
      <c r="O316" s="8" t="n">
        <v>-0.4671</v>
      </c>
      <c r="P316" s="8" t="n">
        <v>0.4671</v>
      </c>
      <c r="Q316" s="8" t="n">
        <v>-1.6793</v>
      </c>
      <c r="R316" s="8" t="n">
        <v>1.0547</v>
      </c>
    </row>
    <row r="317" customFormat="false" ht="15" hidden="false" customHeight="false" outlineLevel="0" collapsed="false">
      <c r="A317" s="8" t="n">
        <v>316</v>
      </c>
      <c r="B317" s="8" t="n">
        <v>0.688</v>
      </c>
      <c r="C317" s="8" t="n">
        <v>-1.3906</v>
      </c>
      <c r="D317" s="8" t="n">
        <v>-0.5011</v>
      </c>
      <c r="E317" s="8" t="n">
        <v>1.8917</v>
      </c>
      <c r="F317" s="8" t="n">
        <v>-0.2949</v>
      </c>
      <c r="G317" s="8" t="n">
        <v>0.0037</v>
      </c>
      <c r="H317" s="8" t="n">
        <v>0.2912</v>
      </c>
      <c r="I317" s="8" t="n">
        <v>-0.5957</v>
      </c>
      <c r="J317" s="8" t="n">
        <v>-0.0292</v>
      </c>
      <c r="K317" s="8" t="n">
        <v>0.6249</v>
      </c>
      <c r="L317" s="8" t="n">
        <v>-0.4081</v>
      </c>
      <c r="M317" s="8" t="n">
        <v>0.3289</v>
      </c>
      <c r="N317" s="8" t="n">
        <v>0.0792</v>
      </c>
      <c r="O317" s="8" t="n">
        <v>-0.0216</v>
      </c>
      <c r="P317" s="8" t="n">
        <v>0.0216</v>
      </c>
      <c r="Q317" s="8" t="n">
        <v>-1.1889</v>
      </c>
      <c r="R317" s="8" t="n">
        <v>0.5185</v>
      </c>
    </row>
    <row r="318" customFormat="false" ht="15" hidden="false" customHeight="false" outlineLevel="0" collapsed="false">
      <c r="A318" s="8" t="n">
        <v>317</v>
      </c>
      <c r="B318" s="8" t="n">
        <v>0.701</v>
      </c>
      <c r="C318" s="8" t="n">
        <v>-0.4662</v>
      </c>
      <c r="D318" s="8" t="n">
        <v>0.4314</v>
      </c>
      <c r="E318" s="8" t="n">
        <v>0.0348</v>
      </c>
      <c r="F318" s="8" t="n">
        <v>-0.1429</v>
      </c>
      <c r="G318" s="8" t="n">
        <v>-0.0144</v>
      </c>
      <c r="H318" s="8" t="n">
        <v>0.1573</v>
      </c>
      <c r="I318" s="8" t="n">
        <v>-0.1401</v>
      </c>
      <c r="J318" s="8" t="n">
        <v>0.3558</v>
      </c>
      <c r="K318" s="8" t="n">
        <v>-0.2157</v>
      </c>
      <c r="L318" s="8" t="n">
        <v>-0.2038</v>
      </c>
      <c r="M318" s="8" t="n">
        <v>0.1365</v>
      </c>
      <c r="N318" s="8" t="n">
        <v>0.0673</v>
      </c>
      <c r="O318" s="8" t="n">
        <v>-0.0271</v>
      </c>
      <c r="P318" s="8" t="n">
        <v>0.0271</v>
      </c>
      <c r="Q318" s="8" t="n">
        <v>-0.7106</v>
      </c>
      <c r="R318" s="8" t="n">
        <v>1.8858</v>
      </c>
    </row>
    <row r="319" customFormat="false" ht="15" hidden="false" customHeight="false" outlineLevel="0" collapsed="false">
      <c r="A319" s="8" t="n">
        <v>318</v>
      </c>
      <c r="B319" s="8" t="n">
        <v>0.641</v>
      </c>
      <c r="C319" s="8" t="n">
        <v>-0.3146</v>
      </c>
      <c r="D319" s="8" t="n">
        <v>0.0436</v>
      </c>
      <c r="E319" s="8" t="n">
        <v>0.271</v>
      </c>
      <c r="F319" s="8" t="n">
        <v>-0.3498</v>
      </c>
      <c r="G319" s="8" t="n">
        <v>-0.1848</v>
      </c>
      <c r="H319" s="8" t="n">
        <v>0.5346</v>
      </c>
      <c r="I319" s="8" t="n">
        <v>-0.8347</v>
      </c>
      <c r="J319" s="8" t="n">
        <v>0.2628</v>
      </c>
      <c r="K319" s="8" t="n">
        <v>0.572</v>
      </c>
      <c r="L319" s="8" t="n">
        <v>-0.4485</v>
      </c>
      <c r="M319" s="8" t="n">
        <v>-0.0232</v>
      </c>
      <c r="N319" s="8" t="n">
        <v>0.4717</v>
      </c>
      <c r="O319" s="8" t="n">
        <v>-0.1861</v>
      </c>
      <c r="P319" s="8" t="n">
        <v>0.1861</v>
      </c>
      <c r="Q319" s="8" t="n">
        <v>-1.1528</v>
      </c>
      <c r="R319" s="8" t="n">
        <v>-0.0546</v>
      </c>
    </row>
    <row r="320" customFormat="false" ht="15" hidden="false" customHeight="false" outlineLevel="0" collapsed="false">
      <c r="A320" s="8" t="n">
        <v>319</v>
      </c>
      <c r="B320" s="8" t="n">
        <v>0.71</v>
      </c>
      <c r="C320" s="8" t="n">
        <v>-0.2934</v>
      </c>
      <c r="D320" s="8" t="n">
        <v>-0.0161</v>
      </c>
      <c r="E320" s="8" t="n">
        <v>0.3094</v>
      </c>
      <c r="F320" s="8" t="n">
        <v>-0.3449</v>
      </c>
      <c r="G320" s="8" t="n">
        <v>-0.0592</v>
      </c>
      <c r="H320" s="8" t="n">
        <v>0.4041</v>
      </c>
      <c r="I320" s="8" t="n">
        <v>-0.9302</v>
      </c>
      <c r="J320" s="8" t="n">
        <v>0.3448</v>
      </c>
      <c r="K320" s="8" t="n">
        <v>0.5854</v>
      </c>
      <c r="L320" s="8" t="n">
        <v>-0.5197</v>
      </c>
      <c r="M320" s="8" t="n">
        <v>0.2264</v>
      </c>
      <c r="N320" s="8" t="n">
        <v>0.2933</v>
      </c>
      <c r="O320" s="8" t="n">
        <v>-0.5015</v>
      </c>
      <c r="P320" s="8" t="n">
        <v>0.5015</v>
      </c>
      <c r="Q320" s="8" t="n">
        <v>-1.1569</v>
      </c>
      <c r="R320" s="8" t="n">
        <v>-0.4367</v>
      </c>
    </row>
    <row r="321" customFormat="false" ht="15" hidden="false" customHeight="false" outlineLevel="0" collapsed="false">
      <c r="A321" s="8" t="n">
        <v>320</v>
      </c>
      <c r="B321" s="8" t="n">
        <v>0.619</v>
      </c>
      <c r="C321" s="8" t="n">
        <v>-0.3671</v>
      </c>
      <c r="D321" s="8" t="n">
        <v>0.0901</v>
      </c>
      <c r="E321" s="8" t="n">
        <v>0.277</v>
      </c>
      <c r="F321" s="8" t="n">
        <v>-0.5586</v>
      </c>
      <c r="G321" s="8" t="n">
        <v>0.1464</v>
      </c>
      <c r="H321" s="8" t="n">
        <v>0.4123</v>
      </c>
      <c r="I321" s="8" t="n">
        <v>-0.8613</v>
      </c>
      <c r="J321" s="8" t="n">
        <v>0.5924</v>
      </c>
      <c r="K321" s="8" t="n">
        <v>0.269</v>
      </c>
      <c r="L321" s="8" t="n">
        <v>-0.6544</v>
      </c>
      <c r="M321" s="8" t="n">
        <v>-0.091</v>
      </c>
      <c r="N321" s="8" t="n">
        <v>0.7453</v>
      </c>
      <c r="O321" s="8" t="n">
        <v>-0.5759</v>
      </c>
      <c r="P321" s="8" t="n">
        <v>0.5759</v>
      </c>
      <c r="Q321" s="8" t="n">
        <v>-1.5006</v>
      </c>
      <c r="R321" s="8" t="n">
        <v>-1.0083</v>
      </c>
    </row>
    <row r="322" customFormat="false" ht="15" hidden="false" customHeight="false" outlineLevel="0" collapsed="false">
      <c r="A322" s="8" t="n">
        <v>321</v>
      </c>
      <c r="B322" s="8" t="n">
        <v>0.66</v>
      </c>
      <c r="C322" s="8" t="n">
        <v>-0.2867</v>
      </c>
      <c r="D322" s="8" t="n">
        <v>-0.0974</v>
      </c>
      <c r="E322" s="8" t="n">
        <v>0.3841</v>
      </c>
      <c r="F322" s="8" t="n">
        <v>-0.5482</v>
      </c>
      <c r="G322" s="8" t="n">
        <v>0.1767</v>
      </c>
      <c r="H322" s="8" t="n">
        <v>0.3716</v>
      </c>
      <c r="I322" s="8" t="n">
        <v>-0.7317</v>
      </c>
      <c r="J322" s="8" t="n">
        <v>-0.0869</v>
      </c>
      <c r="K322" s="8" t="n">
        <v>0.8186</v>
      </c>
      <c r="L322" s="8" t="n">
        <v>-0.5475</v>
      </c>
      <c r="M322" s="8" t="n">
        <v>-0.0615</v>
      </c>
      <c r="N322" s="8" t="n">
        <v>0.609</v>
      </c>
      <c r="O322" s="8" t="n">
        <v>-0.4507</v>
      </c>
      <c r="P322" s="8" t="n">
        <v>0.4507</v>
      </c>
      <c r="Q322" s="8" t="n">
        <v>-1.2045</v>
      </c>
      <c r="R322" s="8" t="n">
        <v>0.1607</v>
      </c>
    </row>
    <row r="323" customFormat="false" ht="15" hidden="false" customHeight="false" outlineLevel="0" collapsed="false">
      <c r="A323" s="8" t="n">
        <v>322</v>
      </c>
      <c r="B323" s="8" t="n">
        <v>0.589</v>
      </c>
      <c r="C323" s="8" t="n">
        <v>-0.4597</v>
      </c>
      <c r="D323" s="8" t="n">
        <v>0.0134</v>
      </c>
      <c r="E323" s="8" t="n">
        <v>0.4463</v>
      </c>
      <c r="F323" s="8" t="n">
        <v>-0.593</v>
      </c>
      <c r="G323" s="8" t="n">
        <v>-0.0508</v>
      </c>
      <c r="H323" s="8" t="n">
        <v>0.6438</v>
      </c>
      <c r="I323" s="8" t="n">
        <v>-0.7858</v>
      </c>
      <c r="J323" s="8" t="n">
        <v>0.9084</v>
      </c>
      <c r="K323" s="8" t="n">
        <v>-0.1226</v>
      </c>
      <c r="L323" s="8" t="n">
        <v>-0.7498</v>
      </c>
      <c r="M323" s="8" t="n">
        <v>-0.1526</v>
      </c>
      <c r="N323" s="8" t="n">
        <v>0.9025</v>
      </c>
      <c r="O323" s="8" t="n">
        <v>-0.4344</v>
      </c>
      <c r="P323" s="8" t="n">
        <v>0.4344</v>
      </c>
      <c r="Q323" s="8" t="n">
        <v>-1.3584</v>
      </c>
      <c r="R323" s="8" t="n">
        <v>0.0125</v>
      </c>
    </row>
    <row r="324" customFormat="false" ht="15" hidden="false" customHeight="false" outlineLevel="0" collapsed="false">
      <c r="A324" s="8" t="n">
        <v>323</v>
      </c>
      <c r="B324" s="8" t="n">
        <v>0.631</v>
      </c>
      <c r="C324" s="8" t="n">
        <v>-0.2962</v>
      </c>
      <c r="D324" s="8" t="n">
        <v>0.1305</v>
      </c>
      <c r="E324" s="8" t="n">
        <v>0.1657</v>
      </c>
      <c r="F324" s="8" t="n">
        <v>-0.647</v>
      </c>
      <c r="G324" s="8" t="n">
        <v>0.2974</v>
      </c>
      <c r="H324" s="8" t="n">
        <v>0.3496</v>
      </c>
      <c r="I324" s="8" t="n">
        <v>-1.2562</v>
      </c>
      <c r="J324" s="8" t="n">
        <v>0.5282</v>
      </c>
      <c r="K324" s="8" t="n">
        <v>0.728</v>
      </c>
      <c r="L324" s="8" t="n">
        <v>-0.8683</v>
      </c>
      <c r="M324" s="8" t="n">
        <v>0.3129</v>
      </c>
      <c r="N324" s="8" t="n">
        <v>0.5554</v>
      </c>
      <c r="O324" s="8" t="n">
        <v>-0.5964</v>
      </c>
      <c r="P324" s="8" t="n">
        <v>0.5964</v>
      </c>
      <c r="Q324" s="8" t="n">
        <v>-1.5367</v>
      </c>
      <c r="R324" s="8" t="n">
        <v>-1.6181</v>
      </c>
    </row>
    <row r="325" customFormat="false" ht="15" hidden="false" customHeight="false" outlineLevel="0" collapsed="false">
      <c r="A325" s="8" t="n">
        <v>324</v>
      </c>
      <c r="B325" s="8" t="n">
        <v>0.613</v>
      </c>
      <c r="C325" s="8" t="n">
        <v>-0.8764</v>
      </c>
      <c r="D325" s="8" t="n">
        <v>0.035</v>
      </c>
      <c r="E325" s="8" t="n">
        <v>0.8414</v>
      </c>
      <c r="F325" s="8" t="n">
        <v>-0.106</v>
      </c>
      <c r="G325" s="8" t="n">
        <v>-0.0118</v>
      </c>
      <c r="H325" s="8" t="n">
        <v>0.1178</v>
      </c>
      <c r="I325" s="8" t="n">
        <v>-0.3943</v>
      </c>
      <c r="J325" s="8" t="n">
        <v>-0.225</v>
      </c>
      <c r="K325" s="8" t="n">
        <v>0.6194</v>
      </c>
      <c r="L325" s="8" t="n">
        <v>-0.6586</v>
      </c>
      <c r="M325" s="8" t="n">
        <v>-0.1407</v>
      </c>
      <c r="N325" s="8" t="n">
        <v>0.7994</v>
      </c>
      <c r="O325" s="8" t="n">
        <v>-0.033</v>
      </c>
      <c r="P325" s="8" t="n">
        <v>0.033</v>
      </c>
      <c r="Q325" s="8" t="n">
        <v>-0.8666</v>
      </c>
      <c r="R325" s="8" t="n">
        <v>2.2019</v>
      </c>
    </row>
    <row r="326" customFormat="false" ht="15" hidden="false" customHeight="false" outlineLevel="0" collapsed="false">
      <c r="A326" s="8" t="n">
        <v>325</v>
      </c>
      <c r="B326" s="8" t="n">
        <v>0.736</v>
      </c>
      <c r="C326" s="8" t="n">
        <v>-0.3878</v>
      </c>
      <c r="D326" s="8" t="n">
        <v>0.1533</v>
      </c>
      <c r="E326" s="8" t="n">
        <v>0.2345</v>
      </c>
      <c r="F326" s="8" t="n">
        <v>-0.5849</v>
      </c>
      <c r="G326" s="8" t="n">
        <v>0.1948</v>
      </c>
      <c r="H326" s="8" t="n">
        <v>0.3901</v>
      </c>
      <c r="I326" s="8" t="n">
        <v>-1.3972</v>
      </c>
      <c r="J326" s="8" t="n">
        <v>1.0386</v>
      </c>
      <c r="K326" s="8" t="n">
        <v>0.3586</v>
      </c>
      <c r="L326" s="8" t="n">
        <v>-0.8746</v>
      </c>
      <c r="M326" s="8" t="n">
        <v>0.5379</v>
      </c>
      <c r="N326" s="8" t="n">
        <v>0.3367</v>
      </c>
      <c r="O326" s="8" t="n">
        <v>-0.5846</v>
      </c>
      <c r="P326" s="8" t="n">
        <v>0.5846</v>
      </c>
      <c r="Q326" s="8" t="n">
        <v>-1.5626</v>
      </c>
      <c r="R326" s="8" t="n">
        <v>-1.9187</v>
      </c>
    </row>
    <row r="327" customFormat="false" ht="15" hidden="false" customHeight="false" outlineLevel="0" collapsed="false">
      <c r="A327" s="8" t="n">
        <v>326</v>
      </c>
      <c r="B327" s="8" t="n">
        <v>0.651</v>
      </c>
      <c r="C327" s="8" t="n">
        <v>-1.4018</v>
      </c>
      <c r="D327" s="8" t="n">
        <v>-0.6731</v>
      </c>
      <c r="E327" s="8" t="n">
        <v>2.0749</v>
      </c>
      <c r="F327" s="8" t="n">
        <v>-0.2297</v>
      </c>
      <c r="G327" s="8" t="n">
        <v>0.0459</v>
      </c>
      <c r="H327" s="8" t="n">
        <v>0.1839</v>
      </c>
      <c r="I327" s="8" t="n">
        <v>-0.7251</v>
      </c>
      <c r="J327" s="8" t="n">
        <v>0.1379</v>
      </c>
      <c r="K327" s="8" t="n">
        <v>0.5872</v>
      </c>
      <c r="L327" s="8" t="n">
        <v>-0.8223</v>
      </c>
      <c r="M327" s="8" t="n">
        <v>0.0591</v>
      </c>
      <c r="N327" s="8" t="n">
        <v>0.7633</v>
      </c>
      <c r="O327" s="8" t="n">
        <v>-0.0888</v>
      </c>
      <c r="P327" s="8" t="n">
        <v>0.0888</v>
      </c>
      <c r="Q327" s="8" t="n">
        <v>-1.4178</v>
      </c>
      <c r="R327" s="8" t="n">
        <v>-0.8373</v>
      </c>
    </row>
    <row r="328" customFormat="false" ht="15" hidden="false" customHeight="false" outlineLevel="0" collapsed="false">
      <c r="A328" s="8" t="n">
        <v>327</v>
      </c>
      <c r="B328" s="8" t="n">
        <v>0.543</v>
      </c>
      <c r="C328" s="8" t="n">
        <v>-0.3948</v>
      </c>
      <c r="D328" s="8" t="n">
        <v>0.2815</v>
      </c>
      <c r="E328" s="8" t="n">
        <v>0.1133</v>
      </c>
      <c r="F328" s="8" t="n">
        <v>-0.7532</v>
      </c>
      <c r="G328" s="8" t="n">
        <v>0.0874</v>
      </c>
      <c r="H328" s="8" t="n">
        <v>0.6658</v>
      </c>
      <c r="I328" s="8" t="n">
        <v>-0.4298</v>
      </c>
      <c r="J328" s="8" t="n">
        <v>0.2135</v>
      </c>
      <c r="K328" s="8" t="n">
        <v>0.2162</v>
      </c>
      <c r="L328" s="8" t="n">
        <v>-0.327</v>
      </c>
      <c r="M328" s="8" t="n">
        <v>-0.0227</v>
      </c>
      <c r="N328" s="8" t="n">
        <v>0.3497</v>
      </c>
      <c r="O328" s="8" t="n">
        <v>-0.1048</v>
      </c>
      <c r="P328" s="8" t="n">
        <v>0.1048</v>
      </c>
      <c r="Q328" s="8" t="n">
        <v>-0.8554</v>
      </c>
      <c r="R328" s="8" t="n">
        <v>-0.0925</v>
      </c>
    </row>
    <row r="329" customFormat="false" ht="15" hidden="false" customHeight="false" outlineLevel="0" collapsed="false">
      <c r="A329" s="8" t="n">
        <v>328</v>
      </c>
      <c r="B329" s="8" t="n">
        <v>0.662</v>
      </c>
      <c r="C329" s="8" t="n">
        <v>-0.7805</v>
      </c>
      <c r="D329" s="8" t="n">
        <v>-0.0027</v>
      </c>
      <c r="E329" s="8" t="n">
        <v>0.7832</v>
      </c>
      <c r="F329" s="8" t="n">
        <v>-0.5135</v>
      </c>
      <c r="G329" s="8" t="n">
        <v>0.123</v>
      </c>
      <c r="H329" s="8" t="n">
        <v>0.3905</v>
      </c>
      <c r="I329" s="8" t="n">
        <v>-1.4966</v>
      </c>
      <c r="J329" s="8" t="n">
        <v>-0.5531</v>
      </c>
      <c r="K329" s="8" t="n">
        <v>2.0497</v>
      </c>
      <c r="L329" s="8" t="n">
        <v>-0.9622</v>
      </c>
      <c r="M329" s="8" t="n">
        <v>0.0781</v>
      </c>
      <c r="N329" s="8" t="n">
        <v>0.8841</v>
      </c>
      <c r="O329" s="8" t="n">
        <v>-0.5444</v>
      </c>
      <c r="P329" s="8" t="n">
        <v>0.5444</v>
      </c>
      <c r="Q329" s="8" t="n">
        <v>-1.9872</v>
      </c>
      <c r="R329" s="8" t="n">
        <v>-2.1184</v>
      </c>
    </row>
    <row r="330" customFormat="false" ht="15" hidden="false" customHeight="false" outlineLevel="0" collapsed="false">
      <c r="A330" s="8" t="n">
        <v>329</v>
      </c>
      <c r="B330" s="8" t="n">
        <v>0.59</v>
      </c>
      <c r="C330" s="8" t="n">
        <v>-0.4367</v>
      </c>
      <c r="D330" s="8" t="n">
        <v>0.0669</v>
      </c>
      <c r="E330" s="8" t="n">
        <v>0.3698</v>
      </c>
      <c r="F330" s="8" t="n">
        <v>-0.6419</v>
      </c>
      <c r="G330" s="8" t="n">
        <v>0.3992</v>
      </c>
      <c r="H330" s="8" t="n">
        <v>0.2427</v>
      </c>
      <c r="I330" s="8" t="n">
        <v>-0.2948</v>
      </c>
      <c r="J330" s="8" t="n">
        <v>0.2486</v>
      </c>
      <c r="K330" s="8" t="n">
        <v>0.0463</v>
      </c>
      <c r="L330" s="8" t="n">
        <v>-0.5447</v>
      </c>
      <c r="M330" s="8" t="n">
        <v>-0.0997</v>
      </c>
      <c r="N330" s="8" t="n">
        <v>0.6444</v>
      </c>
      <c r="O330" s="8" t="n">
        <v>-0.0868</v>
      </c>
      <c r="P330" s="8" t="n">
        <v>0.0868</v>
      </c>
      <c r="Q330" s="8" t="n">
        <v>-0.8173</v>
      </c>
      <c r="R330" s="8" t="n">
        <v>-3.2651</v>
      </c>
    </row>
    <row r="331" customFormat="false" ht="15" hidden="false" customHeight="false" outlineLevel="0" collapsed="false">
      <c r="A331" s="8" t="n">
        <v>330</v>
      </c>
      <c r="B331" s="8" t="n">
        <v>0.613</v>
      </c>
      <c r="C331" s="8" t="n">
        <v>-0.1551</v>
      </c>
      <c r="D331" s="8" t="n">
        <v>-0.0679</v>
      </c>
      <c r="E331" s="8" t="n">
        <v>0.2231</v>
      </c>
      <c r="F331" s="8" t="n">
        <v>-0.2968</v>
      </c>
      <c r="G331" s="8" t="n">
        <v>0.2245</v>
      </c>
      <c r="H331" s="8" t="n">
        <v>0.0723</v>
      </c>
      <c r="I331" s="8" t="n">
        <v>-0.1861</v>
      </c>
      <c r="J331" s="8" t="n">
        <v>0.0528</v>
      </c>
      <c r="K331" s="8" t="n">
        <v>0.1333</v>
      </c>
      <c r="L331" s="8" t="n">
        <v>-0.0918</v>
      </c>
      <c r="M331" s="8" t="n">
        <v>0.1141</v>
      </c>
      <c r="N331" s="8" t="n">
        <v>-0.0223</v>
      </c>
      <c r="O331" s="8" t="n">
        <v>-0.0364</v>
      </c>
      <c r="P331" s="8" t="n">
        <v>0.0364</v>
      </c>
      <c r="Q331" s="8" t="n">
        <v>-0.374</v>
      </c>
      <c r="R331" s="8" t="n">
        <v>0.1112</v>
      </c>
    </row>
    <row r="332" customFormat="false" ht="15" hidden="false" customHeight="false" outlineLevel="0" collapsed="false">
      <c r="A332" s="8" t="n">
        <v>331</v>
      </c>
      <c r="B332" s="8" t="n">
        <v>0.575</v>
      </c>
      <c r="C332" s="8" t="n">
        <v>-0.356</v>
      </c>
      <c r="D332" s="8" t="n">
        <v>0.0602</v>
      </c>
      <c r="E332" s="8" t="n">
        <v>0.2958</v>
      </c>
      <c r="F332" s="8" t="n">
        <v>-0.39</v>
      </c>
      <c r="G332" s="8" t="n">
        <v>0.0827</v>
      </c>
      <c r="H332" s="8" t="n">
        <v>0.3074</v>
      </c>
      <c r="I332" s="8" t="n">
        <v>-1.2044</v>
      </c>
      <c r="J332" s="8" t="n">
        <v>0.2169</v>
      </c>
      <c r="K332" s="8" t="n">
        <v>0.9875</v>
      </c>
      <c r="L332" s="8" t="n">
        <v>-0.6762</v>
      </c>
      <c r="M332" s="8" t="n">
        <v>0.6445</v>
      </c>
      <c r="N332" s="8" t="n">
        <v>0.0317</v>
      </c>
      <c r="O332" s="8" t="n">
        <v>-0.2844</v>
      </c>
      <c r="P332" s="8" t="n">
        <v>0.2844</v>
      </c>
      <c r="Q332" s="8" t="n">
        <v>-1.8374</v>
      </c>
      <c r="R332" s="8" t="n">
        <v>-2.0229</v>
      </c>
    </row>
    <row r="333" customFormat="false" ht="15" hidden="false" customHeight="false" outlineLevel="0" collapsed="false">
      <c r="A333" s="8" t="n">
        <v>332</v>
      </c>
      <c r="B333" s="8" t="n">
        <v>0.537</v>
      </c>
      <c r="C333" s="8" t="n">
        <v>-0.7094</v>
      </c>
      <c r="D333" s="8" t="n">
        <v>0.0492</v>
      </c>
      <c r="E333" s="8" t="n">
        <v>0.6602</v>
      </c>
      <c r="F333" s="8" t="n">
        <v>-0.1539</v>
      </c>
      <c r="G333" s="8" t="n">
        <v>0.0158</v>
      </c>
      <c r="H333" s="8" t="n">
        <v>0.1382</v>
      </c>
      <c r="I333" s="8" t="n">
        <v>-0.3024</v>
      </c>
      <c r="J333" s="8" t="n">
        <v>0.0517</v>
      </c>
      <c r="K333" s="8" t="n">
        <v>0.2507</v>
      </c>
      <c r="L333" s="8" t="n">
        <v>-0.3575</v>
      </c>
      <c r="M333" s="8" t="n">
        <v>0.2756</v>
      </c>
      <c r="N333" s="8" t="n">
        <v>0.0819</v>
      </c>
      <c r="O333" s="8" t="n">
        <v>-0.0505</v>
      </c>
      <c r="P333" s="8" t="n">
        <v>0.0505</v>
      </c>
      <c r="Q333" s="8" t="n">
        <v>-0.6461</v>
      </c>
      <c r="R333" s="8" t="n">
        <v>2.755</v>
      </c>
    </row>
    <row r="334" customFormat="false" ht="15" hidden="false" customHeight="false" outlineLevel="0" collapsed="false">
      <c r="A334" s="8" t="n">
        <v>333</v>
      </c>
      <c r="B334" s="8" t="n">
        <v>0.562</v>
      </c>
      <c r="C334" s="8" t="n">
        <v>-0.2411</v>
      </c>
      <c r="D334" s="8" t="n">
        <v>-0.1036</v>
      </c>
      <c r="E334" s="8" t="n">
        <v>0.3447</v>
      </c>
      <c r="F334" s="8" t="n">
        <v>-0.5518</v>
      </c>
      <c r="G334" s="8" t="n">
        <v>0.1549</v>
      </c>
      <c r="H334" s="8" t="n">
        <v>0.397</v>
      </c>
      <c r="I334" s="8" t="n">
        <v>-1.2272</v>
      </c>
      <c r="J334" s="8" t="n">
        <v>0.1428</v>
      </c>
      <c r="K334" s="8" t="n">
        <v>1.0844</v>
      </c>
      <c r="L334" s="8" t="n">
        <v>-0.7113</v>
      </c>
      <c r="M334" s="8" t="n">
        <v>0.0628</v>
      </c>
      <c r="N334" s="8" t="n">
        <v>0.6486</v>
      </c>
      <c r="O334" s="8" t="n">
        <v>-0.2148</v>
      </c>
      <c r="P334" s="8" t="n">
        <v>0.2148</v>
      </c>
      <c r="Q334" s="8" t="n">
        <v>-1.4184</v>
      </c>
      <c r="R334" s="8" t="n">
        <v>-0.6875</v>
      </c>
    </row>
    <row r="335" customFormat="false" ht="15" hidden="false" customHeight="false" outlineLevel="0" collapsed="false">
      <c r="A335" s="8" t="n">
        <v>334</v>
      </c>
      <c r="B335" s="8" t="n">
        <v>0.755</v>
      </c>
      <c r="C335" s="8" t="n">
        <v>-0.3793</v>
      </c>
      <c r="D335" s="8" t="n">
        <v>0.1587</v>
      </c>
      <c r="E335" s="8" t="n">
        <v>0.2206</v>
      </c>
      <c r="F335" s="8" t="n">
        <v>-0.6855</v>
      </c>
      <c r="G335" s="8" t="n">
        <v>-0.0731</v>
      </c>
      <c r="H335" s="8" t="n">
        <v>0.7585</v>
      </c>
      <c r="I335" s="8" t="n">
        <v>-1.7403</v>
      </c>
      <c r="J335" s="8" t="n">
        <v>0.5307</v>
      </c>
      <c r="K335" s="8" t="n">
        <v>1.2097</v>
      </c>
      <c r="L335" s="8" t="n">
        <v>-0.7079</v>
      </c>
      <c r="M335" s="8" t="n">
        <v>0.2585</v>
      </c>
      <c r="N335" s="8" t="n">
        <v>0.4494</v>
      </c>
      <c r="O335" s="8" t="n">
        <v>-0.5606</v>
      </c>
      <c r="P335" s="8" t="n">
        <v>0.5606</v>
      </c>
      <c r="Q335" s="8" t="n">
        <v>-1.4399</v>
      </c>
      <c r="R335" s="8" t="n">
        <v>-2.5027</v>
      </c>
    </row>
    <row r="336" customFormat="false" ht="15" hidden="false" customHeight="false" outlineLevel="0" collapsed="false">
      <c r="A336" s="8" t="n">
        <v>335</v>
      </c>
      <c r="B336" s="8" t="n">
        <v>0.534</v>
      </c>
      <c r="C336" s="8" t="n">
        <v>-0.9032</v>
      </c>
      <c r="D336" s="8" t="n">
        <v>-0.3586</v>
      </c>
      <c r="E336" s="8" t="n">
        <v>1.2618</v>
      </c>
      <c r="F336" s="8" t="n">
        <v>-0.1924</v>
      </c>
      <c r="G336" s="8" t="n">
        <v>-0.0746</v>
      </c>
      <c r="H336" s="8" t="n">
        <v>0.267</v>
      </c>
      <c r="I336" s="8" t="n">
        <v>-0.3955</v>
      </c>
      <c r="J336" s="8" t="n">
        <v>0.0754</v>
      </c>
      <c r="K336" s="8" t="n">
        <v>0.3201</v>
      </c>
      <c r="L336" s="8" t="n">
        <v>-0.4313</v>
      </c>
      <c r="M336" s="8" t="n">
        <v>0.0469</v>
      </c>
      <c r="N336" s="8" t="n">
        <v>0.3844</v>
      </c>
      <c r="O336" s="8" t="n">
        <v>-0.0535</v>
      </c>
      <c r="P336" s="8" t="n">
        <v>0.0535</v>
      </c>
      <c r="Q336" s="8" t="n">
        <v>-0.7219</v>
      </c>
      <c r="R336" s="8" t="n">
        <v>1.623</v>
      </c>
    </row>
    <row r="337" customFormat="false" ht="15" hidden="false" customHeight="false" outlineLevel="0" collapsed="false">
      <c r="A337" s="8" t="n">
        <v>336</v>
      </c>
      <c r="B337" s="8" t="n">
        <v>0.754</v>
      </c>
      <c r="C337" s="8" t="n">
        <v>-0.4905</v>
      </c>
      <c r="D337" s="8" t="n">
        <v>0.24</v>
      </c>
      <c r="E337" s="8" t="n">
        <v>0.2505</v>
      </c>
      <c r="F337" s="8" t="n">
        <v>-0.7789</v>
      </c>
      <c r="G337" s="8" t="n">
        <v>-0.0079</v>
      </c>
      <c r="H337" s="8" t="n">
        <v>0.7868</v>
      </c>
      <c r="I337" s="8" t="n">
        <v>-0.4188</v>
      </c>
      <c r="J337" s="8" t="n">
        <v>0.1218</v>
      </c>
      <c r="K337" s="8" t="n">
        <v>0.297</v>
      </c>
      <c r="L337" s="8" t="n">
        <v>-0.4077</v>
      </c>
      <c r="M337" s="8" t="n">
        <v>-0.0424</v>
      </c>
      <c r="N337" s="8" t="n">
        <v>0.4501</v>
      </c>
      <c r="O337" s="8" t="n">
        <v>-0.1139</v>
      </c>
      <c r="P337" s="8" t="n">
        <v>0.1139</v>
      </c>
      <c r="Q337" s="8" t="n">
        <v>-0.8264</v>
      </c>
      <c r="R337" s="8" t="n">
        <v>-1.5338</v>
      </c>
    </row>
    <row r="338" customFormat="false" ht="15" hidden="false" customHeight="false" outlineLevel="0" collapsed="false">
      <c r="A338" s="8" t="n">
        <v>337</v>
      </c>
      <c r="B338" s="8" t="n">
        <v>0.599</v>
      </c>
      <c r="C338" s="8" t="n">
        <v>-0.9063</v>
      </c>
      <c r="D338" s="8" t="n">
        <v>-0.1773</v>
      </c>
      <c r="E338" s="8" t="n">
        <v>1.0836</v>
      </c>
      <c r="F338" s="8" t="n">
        <v>-0.2757</v>
      </c>
      <c r="G338" s="8" t="n">
        <v>0.0243</v>
      </c>
      <c r="H338" s="8" t="n">
        <v>0.2515</v>
      </c>
      <c r="I338" s="8" t="n">
        <v>-0.6676</v>
      </c>
      <c r="J338" s="8" t="n">
        <v>-0.2149</v>
      </c>
      <c r="K338" s="8" t="n">
        <v>0.8825</v>
      </c>
      <c r="L338" s="8" t="n">
        <v>-1.0009</v>
      </c>
      <c r="M338" s="8" t="n">
        <v>-0.5507</v>
      </c>
      <c r="N338" s="8" t="n">
        <v>1.5516</v>
      </c>
      <c r="O338" s="8" t="n">
        <v>-0.0463</v>
      </c>
      <c r="P338" s="8" t="n">
        <v>0.0463</v>
      </c>
      <c r="Q338" s="8" t="n">
        <v>-1.3085</v>
      </c>
      <c r="R338" s="8" t="n">
        <v>-0.1659</v>
      </c>
    </row>
    <row r="339" customFormat="false" ht="15" hidden="false" customHeight="false" outlineLevel="0" collapsed="false">
      <c r="A339" s="8" t="n">
        <v>338</v>
      </c>
      <c r="B339" s="8" t="n">
        <v>0.649</v>
      </c>
      <c r="C339" s="8" t="n">
        <v>-0.4803</v>
      </c>
      <c r="D339" s="8" t="n">
        <v>-0.1058</v>
      </c>
      <c r="E339" s="8" t="n">
        <v>0.5861</v>
      </c>
      <c r="F339" s="8" t="n">
        <v>-0.4247</v>
      </c>
      <c r="G339" s="8" t="n">
        <v>-0.0207</v>
      </c>
      <c r="H339" s="8" t="n">
        <v>0.4454</v>
      </c>
      <c r="I339" s="8" t="n">
        <v>-0.987</v>
      </c>
      <c r="J339" s="8" t="n">
        <v>0.4279</v>
      </c>
      <c r="K339" s="8" t="n">
        <v>0.5591</v>
      </c>
      <c r="L339" s="8" t="n">
        <v>-0.8588</v>
      </c>
      <c r="M339" s="8" t="n">
        <v>0.4609</v>
      </c>
      <c r="N339" s="8" t="n">
        <v>0.3978</v>
      </c>
      <c r="O339" s="8" t="n">
        <v>-0.8145</v>
      </c>
      <c r="P339" s="8" t="n">
        <v>0.8145</v>
      </c>
      <c r="Q339" s="8" t="n">
        <v>-1.8697</v>
      </c>
      <c r="R339" s="8" t="n">
        <v>-0.2615</v>
      </c>
    </row>
    <row r="340" customFormat="false" ht="15" hidden="false" customHeight="false" outlineLevel="0" collapsed="false">
      <c r="A340" s="8" t="n">
        <v>339</v>
      </c>
      <c r="B340" s="8" t="n">
        <v>0.562</v>
      </c>
      <c r="C340" s="8" t="n">
        <v>-0.366</v>
      </c>
      <c r="D340" s="8" t="n">
        <v>0.0047</v>
      </c>
      <c r="E340" s="8" t="n">
        <v>0.3613</v>
      </c>
      <c r="F340" s="8" t="n">
        <v>-0.4571</v>
      </c>
      <c r="G340" s="8" t="n">
        <v>0.2441</v>
      </c>
      <c r="H340" s="8" t="n">
        <v>0.213</v>
      </c>
      <c r="I340" s="8" t="n">
        <v>-1.4924</v>
      </c>
      <c r="J340" s="8" t="n">
        <v>0.7335</v>
      </c>
      <c r="K340" s="8" t="n">
        <v>0.7589</v>
      </c>
      <c r="L340" s="8" t="n">
        <v>-0.6128</v>
      </c>
      <c r="M340" s="8" t="n">
        <v>0.1079</v>
      </c>
      <c r="N340" s="8" t="n">
        <v>0.5049</v>
      </c>
      <c r="O340" s="8" t="n">
        <v>-0.4798</v>
      </c>
      <c r="P340" s="8" t="n">
        <v>0.4798</v>
      </c>
      <c r="Q340" s="8" t="n">
        <v>-1.565</v>
      </c>
      <c r="R340" s="8" t="n">
        <v>-0.9597</v>
      </c>
    </row>
    <row r="341" customFormat="false" ht="15" hidden="false" customHeight="false" outlineLevel="0" collapsed="false">
      <c r="A341" s="8" t="n">
        <v>340</v>
      </c>
      <c r="B341" s="8" t="n">
        <v>0.57</v>
      </c>
      <c r="C341" s="8" t="n">
        <v>-0.8744</v>
      </c>
      <c r="D341" s="8" t="n">
        <v>-0.0591</v>
      </c>
      <c r="E341" s="8" t="n">
        <v>0.9335</v>
      </c>
      <c r="F341" s="8" t="n">
        <v>-0.0642</v>
      </c>
      <c r="G341" s="8" t="n">
        <v>0.0395</v>
      </c>
      <c r="H341" s="8" t="n">
        <v>0.0247</v>
      </c>
      <c r="I341" s="8" t="n">
        <v>-0.6243</v>
      </c>
      <c r="J341" s="8" t="n">
        <v>0.2378</v>
      </c>
      <c r="K341" s="8" t="n">
        <v>0.3865</v>
      </c>
      <c r="L341" s="8" t="n">
        <v>-0.3581</v>
      </c>
      <c r="M341" s="8" t="n">
        <v>0.0099</v>
      </c>
      <c r="N341" s="8" t="n">
        <v>0.3482</v>
      </c>
      <c r="O341" s="8" t="n">
        <v>-0.0648</v>
      </c>
      <c r="P341" s="8" t="n">
        <v>0.0648</v>
      </c>
      <c r="Q341" s="8" t="n">
        <v>-0.8564</v>
      </c>
      <c r="R341" s="8" t="n">
        <v>0.3373</v>
      </c>
    </row>
    <row r="342" customFormat="false" ht="15" hidden="false" customHeight="false" outlineLevel="0" collapsed="false">
      <c r="A342" s="8" t="n">
        <v>341</v>
      </c>
      <c r="B342" s="8" t="n">
        <v>0.604</v>
      </c>
      <c r="C342" s="8" t="n">
        <v>-0.7019</v>
      </c>
      <c r="D342" s="8" t="n">
        <v>0.356</v>
      </c>
      <c r="E342" s="8" t="n">
        <v>0.3459</v>
      </c>
      <c r="F342" s="8" t="n">
        <v>-0.9059</v>
      </c>
      <c r="G342" s="8" t="n">
        <v>0.569</v>
      </c>
      <c r="H342" s="8" t="n">
        <v>0.3369</v>
      </c>
      <c r="I342" s="8" t="n">
        <v>-1.4955</v>
      </c>
      <c r="J342" s="8" t="n">
        <v>0.0379</v>
      </c>
      <c r="K342" s="8" t="n">
        <v>1.4577</v>
      </c>
      <c r="L342" s="8" t="n">
        <v>-1.2074</v>
      </c>
      <c r="M342" s="8" t="n">
        <v>0.5796</v>
      </c>
      <c r="N342" s="8" t="n">
        <v>0.6278</v>
      </c>
      <c r="O342" s="8" t="n">
        <v>-0.7716</v>
      </c>
      <c r="P342" s="8" t="n">
        <v>0.7716</v>
      </c>
      <c r="Q342" s="8" t="n">
        <v>-2.1774</v>
      </c>
      <c r="R342" s="8" t="n">
        <v>-1.5825</v>
      </c>
    </row>
    <row r="343" customFormat="false" ht="15" hidden="false" customHeight="false" outlineLevel="0" collapsed="false">
      <c r="A343" s="8" t="n">
        <v>342</v>
      </c>
      <c r="B343" s="8" t="n">
        <v>0.565</v>
      </c>
      <c r="C343" s="8" t="n">
        <v>-0.3731</v>
      </c>
      <c r="D343" s="8" t="n">
        <v>-0.0001</v>
      </c>
      <c r="E343" s="8" t="n">
        <v>0.3731</v>
      </c>
      <c r="F343" s="8" t="n">
        <v>-0.4563</v>
      </c>
      <c r="G343" s="8" t="n">
        <v>-0.0262</v>
      </c>
      <c r="H343" s="8" t="n">
        <v>0.4825</v>
      </c>
      <c r="I343" s="8" t="n">
        <v>-0.3743</v>
      </c>
      <c r="J343" s="8" t="n">
        <v>0.0067</v>
      </c>
      <c r="K343" s="8" t="n">
        <v>0.3676</v>
      </c>
      <c r="L343" s="8" t="n">
        <v>-0.2525</v>
      </c>
      <c r="M343" s="8" t="n">
        <v>-0.0582</v>
      </c>
      <c r="N343" s="8" t="n">
        <v>0.3107</v>
      </c>
      <c r="O343" s="8" t="n">
        <v>-0.0431</v>
      </c>
      <c r="P343" s="8" t="n">
        <v>0.0431</v>
      </c>
      <c r="Q343" s="8" t="n">
        <v>-0.5455</v>
      </c>
      <c r="R343" s="8" t="n">
        <v>0.3029</v>
      </c>
    </row>
    <row r="344" customFormat="false" ht="15" hidden="false" customHeight="false" outlineLevel="0" collapsed="false">
      <c r="A344" s="8" t="n">
        <v>343</v>
      </c>
      <c r="B344" s="8" t="n">
        <v>0.515</v>
      </c>
      <c r="C344" s="8" t="n">
        <v>-0.4059</v>
      </c>
      <c r="D344" s="8" t="n">
        <v>0.15</v>
      </c>
      <c r="E344" s="8" t="n">
        <v>0.256</v>
      </c>
      <c r="F344" s="8" t="n">
        <v>-0.5393</v>
      </c>
      <c r="G344" s="8" t="n">
        <v>-0.1315</v>
      </c>
      <c r="H344" s="8" t="n">
        <v>0.6708</v>
      </c>
      <c r="I344" s="8" t="n">
        <v>-1.0351</v>
      </c>
      <c r="J344" s="8" t="n">
        <v>0.8782</v>
      </c>
      <c r="K344" s="8" t="n">
        <v>0.157</v>
      </c>
      <c r="L344" s="8" t="n">
        <v>-0.7317</v>
      </c>
      <c r="M344" s="8" t="n">
        <v>0.1281</v>
      </c>
      <c r="N344" s="8" t="n">
        <v>0.6036</v>
      </c>
      <c r="O344" s="8" t="n">
        <v>-0.4973</v>
      </c>
      <c r="P344" s="8" t="n">
        <v>0.4973</v>
      </c>
      <c r="Q344" s="8" t="n">
        <v>-1.3564</v>
      </c>
      <c r="R344" s="8" t="n">
        <v>0.2423</v>
      </c>
    </row>
    <row r="345" customFormat="false" ht="15" hidden="false" customHeight="false" outlineLevel="0" collapsed="false">
      <c r="A345" s="8" t="n">
        <v>344</v>
      </c>
      <c r="B345" s="8" t="n">
        <v>0.731</v>
      </c>
      <c r="C345" s="8" t="n">
        <v>-0.3358</v>
      </c>
      <c r="D345" s="8" t="n">
        <v>0.0335</v>
      </c>
      <c r="E345" s="8" t="n">
        <v>0.3023</v>
      </c>
      <c r="F345" s="8" t="n">
        <v>-0.3522</v>
      </c>
      <c r="G345" s="8" t="n">
        <v>-0.2519</v>
      </c>
      <c r="H345" s="8" t="n">
        <v>0.6041</v>
      </c>
      <c r="I345" s="8" t="n">
        <v>-0.6607</v>
      </c>
      <c r="J345" s="8" t="n">
        <v>0.2596</v>
      </c>
      <c r="K345" s="8" t="n">
        <v>0.4011</v>
      </c>
      <c r="L345" s="8" t="n">
        <v>-0.4285</v>
      </c>
      <c r="M345" s="8" t="n">
        <v>0.035</v>
      </c>
      <c r="N345" s="8" t="n">
        <v>0.3936</v>
      </c>
      <c r="O345" s="8" t="n">
        <v>-0.1779</v>
      </c>
      <c r="P345" s="8" t="n">
        <v>0.1779</v>
      </c>
      <c r="Q345" s="8" t="n">
        <v>-0.9235</v>
      </c>
      <c r="R345" s="8" t="n">
        <v>0.6891</v>
      </c>
    </row>
    <row r="346" customFormat="false" ht="15" hidden="false" customHeight="false" outlineLevel="0" collapsed="false">
      <c r="A346" s="8" t="n">
        <v>345</v>
      </c>
      <c r="B346" s="8" t="n">
        <v>0.637</v>
      </c>
      <c r="C346" s="8" t="n">
        <v>-0.4041</v>
      </c>
      <c r="D346" s="8" t="n">
        <v>0.0947</v>
      </c>
      <c r="E346" s="8" t="n">
        <v>0.3093</v>
      </c>
      <c r="F346" s="8" t="n">
        <v>-0.7132</v>
      </c>
      <c r="G346" s="8" t="n">
        <v>-0.1577</v>
      </c>
      <c r="H346" s="8" t="n">
        <v>0.871</v>
      </c>
      <c r="I346" s="8" t="n">
        <v>-0.4592</v>
      </c>
      <c r="J346" s="8" t="n">
        <v>0.1863</v>
      </c>
      <c r="K346" s="8" t="n">
        <v>0.2729</v>
      </c>
      <c r="L346" s="8" t="n">
        <v>-0.1627</v>
      </c>
      <c r="M346" s="8" t="n">
        <v>0.0742</v>
      </c>
      <c r="N346" s="8" t="n">
        <v>0.0885</v>
      </c>
      <c r="O346" s="8" t="n">
        <v>-0.0625</v>
      </c>
      <c r="P346" s="8" t="n">
        <v>0.0625</v>
      </c>
      <c r="Q346" s="8" t="n">
        <v>-0.6018</v>
      </c>
      <c r="R346" s="8" t="n">
        <v>-0.9351</v>
      </c>
    </row>
    <row r="347" customFormat="false" ht="15" hidden="false" customHeight="false" outlineLevel="0" collapsed="false">
      <c r="A347" s="8" t="n">
        <v>346</v>
      </c>
      <c r="B347" s="8" t="n">
        <v>0.61</v>
      </c>
      <c r="C347" s="8" t="n">
        <v>-1.3342</v>
      </c>
      <c r="D347" s="8" t="n">
        <v>-0.2006</v>
      </c>
      <c r="E347" s="8" t="n">
        <v>1.5348</v>
      </c>
      <c r="F347" s="8" t="n">
        <v>-0.3048</v>
      </c>
      <c r="G347" s="8" t="n">
        <v>-0.186</v>
      </c>
      <c r="H347" s="8" t="n">
        <v>0.4908</v>
      </c>
      <c r="I347" s="8" t="n">
        <v>-0.3948</v>
      </c>
      <c r="J347" s="8" t="n">
        <v>0.2165</v>
      </c>
      <c r="K347" s="8" t="n">
        <v>0.1783</v>
      </c>
      <c r="L347" s="8" t="n">
        <v>-0.7467</v>
      </c>
      <c r="M347" s="8" t="n">
        <v>-0.1961</v>
      </c>
      <c r="N347" s="8" t="n">
        <v>0.9429</v>
      </c>
      <c r="O347" s="8" t="n">
        <v>-0.0516</v>
      </c>
      <c r="P347" s="8" t="n">
        <v>0.0516</v>
      </c>
      <c r="Q347" s="8" t="n">
        <v>-1.306</v>
      </c>
      <c r="R347" s="8" t="n">
        <v>-0.8597</v>
      </c>
    </row>
    <row r="348" customFormat="false" ht="15" hidden="false" customHeight="false" outlineLevel="0" collapsed="false">
      <c r="A348" s="8" t="n">
        <v>347</v>
      </c>
      <c r="B348" s="8" t="n">
        <v>0.605</v>
      </c>
      <c r="C348" s="8" t="n">
        <v>-1.3524</v>
      </c>
      <c r="D348" s="8" t="n">
        <v>0.0966</v>
      </c>
      <c r="E348" s="8" t="n">
        <v>1.2558</v>
      </c>
      <c r="F348" s="8" t="n">
        <v>-0.2219</v>
      </c>
      <c r="G348" s="8" t="n">
        <v>0.1234</v>
      </c>
      <c r="H348" s="8" t="n">
        <v>0.0984</v>
      </c>
      <c r="I348" s="8" t="n">
        <v>-0.6235</v>
      </c>
      <c r="J348" s="8" t="n">
        <v>-0.0582</v>
      </c>
      <c r="K348" s="8" t="n">
        <v>0.6816</v>
      </c>
      <c r="L348" s="8" t="n">
        <v>-0.9566</v>
      </c>
      <c r="M348" s="8" t="n">
        <v>-0.1435</v>
      </c>
      <c r="N348" s="8" t="n">
        <v>1.1001</v>
      </c>
      <c r="O348" s="8" t="n">
        <v>-0.0304</v>
      </c>
      <c r="P348" s="8" t="n">
        <v>0.0304</v>
      </c>
      <c r="Q348" s="8" t="n">
        <v>-1.3515</v>
      </c>
      <c r="R348" s="8" t="n">
        <v>0.0801</v>
      </c>
    </row>
    <row r="349" customFormat="false" ht="15" hidden="false" customHeight="false" outlineLevel="0" collapsed="false">
      <c r="A349" s="8" t="n">
        <v>348</v>
      </c>
      <c r="B349" s="8" t="n">
        <v>0.558</v>
      </c>
      <c r="C349" s="8" t="n">
        <v>-1.2386</v>
      </c>
      <c r="D349" s="8" t="n">
        <v>-0.3042</v>
      </c>
      <c r="E349" s="8" t="n">
        <v>1.5428</v>
      </c>
      <c r="F349" s="8" t="n">
        <v>-0.2387</v>
      </c>
      <c r="G349" s="8" t="n">
        <v>0.0017</v>
      </c>
      <c r="H349" s="8" t="n">
        <v>0.237</v>
      </c>
      <c r="I349" s="8" t="n">
        <v>-0.5764</v>
      </c>
      <c r="J349" s="8" t="n">
        <v>-0.0069</v>
      </c>
      <c r="K349" s="8" t="n">
        <v>0.5833</v>
      </c>
      <c r="L349" s="8" t="n">
        <v>-0.5094</v>
      </c>
      <c r="M349" s="8" t="n">
        <v>0.1305</v>
      </c>
      <c r="N349" s="8" t="n">
        <v>0.3789</v>
      </c>
      <c r="O349" s="8" t="n">
        <v>-0.0437</v>
      </c>
      <c r="P349" s="8" t="n">
        <v>0.0437</v>
      </c>
      <c r="Q349" s="8" t="n">
        <v>-0.9913</v>
      </c>
      <c r="R349" s="8" t="n">
        <v>1.7417</v>
      </c>
    </row>
    <row r="350" customFormat="false" ht="15" hidden="false" customHeight="false" outlineLevel="0" collapsed="false">
      <c r="A350" s="8" t="n">
        <v>349</v>
      </c>
      <c r="B350" s="8" t="n">
        <v>0.46</v>
      </c>
      <c r="C350" s="8" t="n">
        <v>-0.135</v>
      </c>
      <c r="D350" s="8" t="n">
        <v>0.0629</v>
      </c>
      <c r="E350" s="8" t="n">
        <v>0.072</v>
      </c>
      <c r="F350" s="8" t="n">
        <v>-0.2523</v>
      </c>
      <c r="G350" s="8" t="n">
        <v>0.0661</v>
      </c>
      <c r="H350" s="8" t="n">
        <v>0.1861</v>
      </c>
      <c r="I350" s="8" t="n">
        <v>-0.15</v>
      </c>
      <c r="J350" s="8" t="n">
        <v>0.1536</v>
      </c>
      <c r="K350" s="8" t="n">
        <v>-0.0036</v>
      </c>
      <c r="L350" s="8" t="n">
        <v>-0.088</v>
      </c>
      <c r="M350" s="8" t="n">
        <v>0.046</v>
      </c>
      <c r="N350" s="8" t="n">
        <v>0.042</v>
      </c>
      <c r="O350" s="8" t="n">
        <v>-0.043</v>
      </c>
      <c r="P350" s="8" t="n">
        <v>0.043</v>
      </c>
      <c r="Q350" s="8" t="n">
        <v>-0.2852</v>
      </c>
      <c r="R350" s="8" t="n">
        <v>-0.6072</v>
      </c>
    </row>
    <row r="351" customFormat="false" ht="15" hidden="false" customHeight="false" outlineLevel="0" collapsed="false">
      <c r="A351" s="8" t="n">
        <v>350</v>
      </c>
      <c r="B351" s="8" t="n">
        <v>0.556</v>
      </c>
      <c r="C351" s="8" t="n">
        <v>-0.294</v>
      </c>
      <c r="D351" s="8" t="n">
        <v>-0.0739</v>
      </c>
      <c r="E351" s="8" t="n">
        <v>0.3679</v>
      </c>
      <c r="F351" s="8" t="n">
        <v>-0.7464</v>
      </c>
      <c r="G351" s="8" t="n">
        <v>-0.397</v>
      </c>
      <c r="H351" s="8" t="n">
        <v>1.1434</v>
      </c>
      <c r="I351" s="8" t="n">
        <v>-1.9349</v>
      </c>
      <c r="J351" s="8" t="n">
        <v>-0.2589</v>
      </c>
      <c r="K351" s="8" t="n">
        <v>2.1938</v>
      </c>
      <c r="L351" s="8" t="n">
        <v>-1.148</v>
      </c>
      <c r="M351" s="8" t="n">
        <v>0.6171</v>
      </c>
      <c r="N351" s="8" t="n">
        <v>0.5309</v>
      </c>
      <c r="O351" s="8" t="n">
        <v>-0.5852</v>
      </c>
      <c r="P351" s="8" t="n">
        <v>0.5852</v>
      </c>
      <c r="Q351" s="8" t="n">
        <v>-2.2186</v>
      </c>
      <c r="R351" s="8" t="n">
        <v>-2.8142</v>
      </c>
    </row>
    <row r="352" customFormat="false" ht="15" hidden="false" customHeight="false" outlineLevel="0" collapsed="false">
      <c r="A352" s="8" t="n">
        <v>351</v>
      </c>
      <c r="B352" s="8" t="n">
        <v>0.733</v>
      </c>
      <c r="C352" s="8" t="n">
        <v>-0.286</v>
      </c>
      <c r="D352" s="8" t="n">
        <v>0.0078</v>
      </c>
      <c r="E352" s="8" t="n">
        <v>0.2782</v>
      </c>
      <c r="F352" s="8" t="n">
        <v>-0.2598</v>
      </c>
      <c r="G352" s="8" t="n">
        <v>0.2475</v>
      </c>
      <c r="H352" s="8" t="n">
        <v>0.0123</v>
      </c>
      <c r="I352" s="8" t="n">
        <v>-0.8262</v>
      </c>
      <c r="J352" s="8" t="n">
        <v>0.0687</v>
      </c>
      <c r="K352" s="8" t="n">
        <v>0.7575</v>
      </c>
      <c r="L352" s="8" t="n">
        <v>-0.5617</v>
      </c>
      <c r="M352" s="8" t="n">
        <v>0.1474</v>
      </c>
      <c r="N352" s="8" t="n">
        <v>0.4144</v>
      </c>
      <c r="O352" s="8" t="n">
        <v>-0.4274</v>
      </c>
      <c r="P352" s="8" t="n">
        <v>0.4274</v>
      </c>
      <c r="Q352" s="8" t="n">
        <v>-1.2503</v>
      </c>
      <c r="R352" s="8" t="n">
        <v>0.4837</v>
      </c>
    </row>
    <row r="353" customFormat="false" ht="15" hidden="false" customHeight="false" outlineLevel="0" collapsed="false">
      <c r="A353" s="8" t="n">
        <v>352</v>
      </c>
      <c r="B353" s="8" t="n">
        <v>0.488</v>
      </c>
      <c r="C353" s="8" t="n">
        <v>-1.1193</v>
      </c>
      <c r="D353" s="8" t="n">
        <v>-0.0438</v>
      </c>
      <c r="E353" s="8" t="n">
        <v>1.1632</v>
      </c>
      <c r="F353" s="8" t="n">
        <v>-0.1223</v>
      </c>
      <c r="G353" s="8" t="n">
        <v>0.0491</v>
      </c>
      <c r="H353" s="8" t="n">
        <v>0.0732</v>
      </c>
      <c r="I353" s="8" t="n">
        <v>-0.7392</v>
      </c>
      <c r="J353" s="8" t="n">
        <v>-0.0347</v>
      </c>
      <c r="K353" s="8" t="n">
        <v>0.7739</v>
      </c>
      <c r="L353" s="8" t="n">
        <v>-0.7576</v>
      </c>
      <c r="M353" s="8" t="n">
        <v>-0.0759</v>
      </c>
      <c r="N353" s="8" t="n">
        <v>0.8334</v>
      </c>
      <c r="O353" s="8" t="n">
        <v>-0.0503</v>
      </c>
      <c r="P353" s="8" t="n">
        <v>0.0503</v>
      </c>
      <c r="Q353" s="8" t="n">
        <v>-0.8451</v>
      </c>
      <c r="R353" s="8" t="n">
        <v>-1.465</v>
      </c>
    </row>
    <row r="354" customFormat="false" ht="15" hidden="false" customHeight="false" outlineLevel="0" collapsed="false">
      <c r="A354" s="8" t="n">
        <v>353</v>
      </c>
      <c r="B354" s="8" t="n">
        <v>0.556</v>
      </c>
      <c r="C354" s="8" t="n">
        <v>-0.3182</v>
      </c>
      <c r="D354" s="8" t="n">
        <v>0.1807</v>
      </c>
      <c r="E354" s="8" t="n">
        <v>0.1375</v>
      </c>
      <c r="F354" s="8" t="n">
        <v>-0.6125</v>
      </c>
      <c r="G354" s="8" t="n">
        <v>0.1733</v>
      </c>
      <c r="H354" s="8" t="n">
        <v>0.4392</v>
      </c>
      <c r="I354" s="8" t="n">
        <v>-1.7083</v>
      </c>
      <c r="J354" s="8" t="n">
        <v>0.8263</v>
      </c>
      <c r="K354" s="8" t="n">
        <v>0.882</v>
      </c>
      <c r="L354" s="8" t="n">
        <v>-0.4432</v>
      </c>
      <c r="M354" s="8" t="n">
        <v>0.1587</v>
      </c>
      <c r="N354" s="8" t="n">
        <v>0.2845</v>
      </c>
      <c r="O354" s="8" t="n">
        <v>-0.3312</v>
      </c>
      <c r="P354" s="8" t="n">
        <v>0.3312</v>
      </c>
      <c r="Q354" s="8" t="n">
        <v>-1.2059</v>
      </c>
      <c r="R354" s="8" t="n">
        <v>-1.1953</v>
      </c>
    </row>
    <row r="355" customFormat="false" ht="15" hidden="false" customHeight="false" outlineLevel="0" collapsed="false">
      <c r="A355" s="8" t="n">
        <v>354</v>
      </c>
      <c r="B355" s="8" t="n">
        <v>0.76</v>
      </c>
      <c r="C355" s="8" t="n">
        <v>-0.2642</v>
      </c>
      <c r="D355" s="8" t="n">
        <v>-0.0446</v>
      </c>
      <c r="E355" s="8" t="n">
        <v>0.3087</v>
      </c>
      <c r="F355" s="8" t="n">
        <v>-0.4181</v>
      </c>
      <c r="G355" s="8" t="n">
        <v>-0.1157</v>
      </c>
      <c r="H355" s="8" t="n">
        <v>0.5338</v>
      </c>
      <c r="I355" s="8" t="n">
        <v>-0.2267</v>
      </c>
      <c r="J355" s="8" t="n">
        <v>0.1559</v>
      </c>
      <c r="K355" s="8" t="n">
        <v>0.0708</v>
      </c>
      <c r="L355" s="8" t="n">
        <v>-0.1414</v>
      </c>
      <c r="M355" s="8" t="n">
        <v>0.1049</v>
      </c>
      <c r="N355" s="8" t="n">
        <v>0.0365</v>
      </c>
      <c r="O355" s="8" t="n">
        <v>-0.1139</v>
      </c>
      <c r="P355" s="8" t="n">
        <v>0.1139</v>
      </c>
      <c r="Q355" s="8" t="n">
        <v>-0.5876</v>
      </c>
      <c r="R355" s="8" t="n">
        <v>0.0936</v>
      </c>
    </row>
    <row r="356" customFormat="false" ht="15" hidden="false" customHeight="false" outlineLevel="0" collapsed="false">
      <c r="A356" s="8" t="n">
        <v>355</v>
      </c>
      <c r="B356" s="8" t="n">
        <v>0.552</v>
      </c>
      <c r="C356" s="8" t="n">
        <v>-0.5028</v>
      </c>
      <c r="D356" s="8" t="n">
        <v>0.1129</v>
      </c>
      <c r="E356" s="8" t="n">
        <v>0.3899</v>
      </c>
      <c r="F356" s="8" t="n">
        <v>-0.8629</v>
      </c>
      <c r="G356" s="8" t="n">
        <v>0.1481</v>
      </c>
      <c r="H356" s="8" t="n">
        <v>0.7148</v>
      </c>
      <c r="I356" s="8" t="n">
        <v>-1.4355</v>
      </c>
      <c r="J356" s="8" t="n">
        <v>-0.1141</v>
      </c>
      <c r="K356" s="8" t="n">
        <v>1.5496</v>
      </c>
      <c r="L356" s="8" t="n">
        <v>-0.622</v>
      </c>
      <c r="M356" s="8" t="n">
        <v>-0.3094</v>
      </c>
      <c r="N356" s="8" t="n">
        <v>0.9314</v>
      </c>
      <c r="O356" s="8" t="n">
        <v>-0.8339</v>
      </c>
      <c r="P356" s="8" t="n">
        <v>0.8339</v>
      </c>
      <c r="Q356" s="8" t="n">
        <v>-1.8701</v>
      </c>
      <c r="R356" s="8" t="n">
        <v>-2.4168</v>
      </c>
    </row>
    <row r="357" customFormat="false" ht="15" hidden="false" customHeight="false" outlineLevel="0" collapsed="false">
      <c r="A357" s="8" t="n">
        <v>356</v>
      </c>
      <c r="B357" s="8" t="n">
        <v>0.569</v>
      </c>
      <c r="C357" s="8" t="n">
        <v>-0.428</v>
      </c>
      <c r="D357" s="8" t="n">
        <v>0.1376</v>
      </c>
      <c r="E357" s="8" t="n">
        <v>0.2905</v>
      </c>
      <c r="F357" s="8" t="n">
        <v>-0.684</v>
      </c>
      <c r="G357" s="8" t="n">
        <v>-0.1533</v>
      </c>
      <c r="H357" s="8" t="n">
        <v>0.8373</v>
      </c>
      <c r="I357" s="8" t="n">
        <v>-0.9659</v>
      </c>
      <c r="J357" s="8" t="n">
        <v>0.0265</v>
      </c>
      <c r="K357" s="8" t="n">
        <v>0.9394</v>
      </c>
      <c r="L357" s="8" t="n">
        <v>-0.5795</v>
      </c>
      <c r="M357" s="8" t="n">
        <v>0.251</v>
      </c>
      <c r="N357" s="8" t="n">
        <v>0.3285</v>
      </c>
      <c r="O357" s="8" t="n">
        <v>-0.4897</v>
      </c>
      <c r="P357" s="8" t="n">
        <v>0.4897</v>
      </c>
      <c r="Q357" s="8" t="n">
        <v>-1.3234</v>
      </c>
      <c r="R357" s="8" t="n">
        <v>-0.4336</v>
      </c>
    </row>
    <row r="358" customFormat="false" ht="15" hidden="false" customHeight="false" outlineLevel="0" collapsed="false">
      <c r="A358" s="8" t="n">
        <v>357</v>
      </c>
      <c r="B358" s="8" t="n">
        <v>0.727</v>
      </c>
      <c r="C358" s="8" t="n">
        <v>-0.2018</v>
      </c>
      <c r="D358" s="8" t="n">
        <v>0.5257</v>
      </c>
      <c r="E358" s="8" t="n">
        <v>-0.3239</v>
      </c>
      <c r="F358" s="8" t="n">
        <v>-0.614</v>
      </c>
      <c r="G358" s="8" t="n">
        <v>0.0317</v>
      </c>
      <c r="H358" s="8" t="n">
        <v>0.5822</v>
      </c>
      <c r="I358" s="8" t="n">
        <v>-1.0185</v>
      </c>
      <c r="J358" s="8" t="n">
        <v>0.4898</v>
      </c>
      <c r="K358" s="8" t="n">
        <v>0.5287</v>
      </c>
      <c r="L358" s="8" t="n">
        <v>-0.6586</v>
      </c>
      <c r="M358" s="8" t="n">
        <v>0.3224</v>
      </c>
      <c r="N358" s="8" t="n">
        <v>0.3363</v>
      </c>
      <c r="O358" s="8" t="n">
        <v>-0.9372</v>
      </c>
      <c r="P358" s="8" t="n">
        <v>0.9372</v>
      </c>
      <c r="Q358" s="8" t="n">
        <v>-2.0068</v>
      </c>
      <c r="R358" s="8" t="n">
        <v>-0.8111</v>
      </c>
    </row>
    <row r="359" customFormat="false" ht="15" hidden="false" customHeight="false" outlineLevel="0" collapsed="false">
      <c r="A359" s="8" t="n">
        <v>358</v>
      </c>
      <c r="B359" s="8" t="n">
        <v>0.61</v>
      </c>
      <c r="C359" s="8" t="n">
        <v>-0.1559</v>
      </c>
      <c r="D359" s="8" t="n">
        <v>0.0746</v>
      </c>
      <c r="E359" s="8" t="n">
        <v>0.0813</v>
      </c>
      <c r="F359" s="8" t="n">
        <v>-0.293</v>
      </c>
      <c r="G359" s="8" t="n">
        <v>0.1374</v>
      </c>
      <c r="H359" s="8" t="n">
        <v>0.1557</v>
      </c>
      <c r="I359" s="8" t="n">
        <v>-0.1933</v>
      </c>
      <c r="J359" s="8" t="n">
        <v>-0.0496</v>
      </c>
      <c r="K359" s="8" t="n">
        <v>0.2429</v>
      </c>
      <c r="L359" s="8" t="n">
        <v>-0.2316</v>
      </c>
      <c r="M359" s="8" t="n">
        <v>0.0608</v>
      </c>
      <c r="N359" s="8" t="n">
        <v>0.1708</v>
      </c>
      <c r="O359" s="8" t="n">
        <v>-0.0476</v>
      </c>
      <c r="P359" s="8" t="n">
        <v>0.0476</v>
      </c>
      <c r="Q359" s="8" t="n">
        <v>-0.4067</v>
      </c>
      <c r="R359" s="8" t="n">
        <v>0.1246</v>
      </c>
    </row>
    <row r="360" customFormat="false" ht="15" hidden="false" customHeight="false" outlineLevel="0" collapsed="false">
      <c r="A360" s="8" t="n">
        <v>359</v>
      </c>
      <c r="B360" s="8" t="n">
        <v>0.758</v>
      </c>
      <c r="C360" s="8" t="n">
        <v>-0.2037</v>
      </c>
      <c r="D360" s="8" t="n">
        <v>0.0626</v>
      </c>
      <c r="E360" s="8" t="n">
        <v>0.1411</v>
      </c>
      <c r="F360" s="8" t="n">
        <v>-0.3473</v>
      </c>
      <c r="G360" s="8" t="n">
        <v>-0.0279</v>
      </c>
      <c r="H360" s="8" t="n">
        <v>0.3752</v>
      </c>
      <c r="I360" s="8" t="n">
        <v>-0.608</v>
      </c>
      <c r="J360" s="8" t="n">
        <v>0.1334</v>
      </c>
      <c r="K360" s="8" t="n">
        <v>0.4747</v>
      </c>
      <c r="L360" s="8" t="n">
        <v>-0.4557</v>
      </c>
      <c r="M360" s="8" t="n">
        <v>0.2365</v>
      </c>
      <c r="N360" s="8" t="n">
        <v>0.2191</v>
      </c>
      <c r="O360" s="8" t="n">
        <v>-0.4094</v>
      </c>
      <c r="P360" s="8" t="n">
        <v>0.4094</v>
      </c>
      <c r="Q360" s="8" t="n">
        <v>-1.0415</v>
      </c>
      <c r="R360" s="8" t="n">
        <v>2.3255</v>
      </c>
    </row>
    <row r="361" customFormat="false" ht="15" hidden="false" customHeight="false" outlineLevel="0" collapsed="false">
      <c r="A361" s="8" t="n">
        <v>360</v>
      </c>
      <c r="B361" s="8" t="n">
        <v>0.517</v>
      </c>
      <c r="C361" s="8" t="n">
        <v>-1.2713</v>
      </c>
      <c r="D361" s="8" t="n">
        <v>-0.0196</v>
      </c>
      <c r="E361" s="8" t="n">
        <v>1.2909</v>
      </c>
      <c r="F361" s="8" t="n">
        <v>-0.2404</v>
      </c>
      <c r="G361" s="8" t="n">
        <v>0.0474</v>
      </c>
      <c r="H361" s="8" t="n">
        <v>0.193</v>
      </c>
      <c r="I361" s="8" t="n">
        <v>-0.6319</v>
      </c>
      <c r="J361" s="8" t="n">
        <v>0.4303</v>
      </c>
      <c r="K361" s="8" t="n">
        <v>0.2016</v>
      </c>
      <c r="L361" s="8" t="n">
        <v>-0.4987</v>
      </c>
      <c r="M361" s="8" t="n">
        <v>0.3412</v>
      </c>
      <c r="N361" s="8" t="n">
        <v>0.1576</v>
      </c>
      <c r="O361" s="8" t="n">
        <v>-0.068</v>
      </c>
      <c r="P361" s="8" t="n">
        <v>0.068</v>
      </c>
      <c r="Q361" s="8" t="n">
        <v>-1.2732</v>
      </c>
      <c r="R361" s="8" t="n">
        <v>0.6472</v>
      </c>
    </row>
    <row r="362" customFormat="false" ht="15" hidden="false" customHeight="false" outlineLevel="0" collapsed="false">
      <c r="A362" s="8" t="n">
        <v>361</v>
      </c>
      <c r="B362" s="8" t="n">
        <v>0.668</v>
      </c>
      <c r="C362" s="8" t="n">
        <v>-0.3294</v>
      </c>
      <c r="D362" s="8" t="n">
        <v>-0.1466</v>
      </c>
      <c r="E362" s="8" t="n">
        <v>0.476</v>
      </c>
      <c r="F362" s="8" t="n">
        <v>-0.621</v>
      </c>
      <c r="G362" s="8" t="n">
        <v>-0.0049</v>
      </c>
      <c r="H362" s="8" t="n">
        <v>0.6259</v>
      </c>
      <c r="I362" s="8" t="n">
        <v>-0.4639</v>
      </c>
      <c r="J362" s="8" t="n">
        <v>0.4399</v>
      </c>
      <c r="K362" s="8" t="n">
        <v>0.024</v>
      </c>
      <c r="L362" s="8" t="n">
        <v>-0.3837</v>
      </c>
      <c r="M362" s="8" t="n">
        <v>0.0733</v>
      </c>
      <c r="N362" s="8" t="n">
        <v>0.3104</v>
      </c>
      <c r="O362" s="8" t="n">
        <v>-0.0667</v>
      </c>
      <c r="P362" s="8" t="n">
        <v>0.0667</v>
      </c>
      <c r="Q362" s="8" t="n">
        <v>-0.6536</v>
      </c>
      <c r="R362" s="8" t="n">
        <v>-1.6657</v>
      </c>
    </row>
    <row r="363" customFormat="false" ht="15" hidden="false" customHeight="false" outlineLevel="0" collapsed="false">
      <c r="A363" s="8" t="n">
        <v>362</v>
      </c>
      <c r="B363" s="8" t="n">
        <v>0.521</v>
      </c>
      <c r="C363" s="8" t="n">
        <v>-0.3379</v>
      </c>
      <c r="D363" s="8" t="n">
        <v>0.3067</v>
      </c>
      <c r="E363" s="8" t="n">
        <v>0.0312</v>
      </c>
      <c r="F363" s="8" t="n">
        <v>-0.4961</v>
      </c>
      <c r="G363" s="8" t="n">
        <v>0.1809</v>
      </c>
      <c r="H363" s="8" t="n">
        <v>0.3152</v>
      </c>
      <c r="I363" s="8" t="n">
        <v>-0.9806</v>
      </c>
      <c r="J363" s="8" t="n">
        <v>0.4716</v>
      </c>
      <c r="K363" s="8" t="n">
        <v>0.5089</v>
      </c>
      <c r="L363" s="8" t="n">
        <v>-0.3436</v>
      </c>
      <c r="M363" s="8" t="n">
        <v>0.335</v>
      </c>
      <c r="N363" s="8" t="n">
        <v>0.0086</v>
      </c>
      <c r="O363" s="8" t="n">
        <v>-0.417</v>
      </c>
      <c r="P363" s="8" t="n">
        <v>0.417</v>
      </c>
      <c r="Q363" s="8" t="n">
        <v>-1.4562</v>
      </c>
      <c r="R363" s="8" t="n">
        <v>-0.3892</v>
      </c>
    </row>
    <row r="364" customFormat="false" ht="15" hidden="false" customHeight="false" outlineLevel="0" collapsed="false">
      <c r="A364" s="8" t="n">
        <v>363</v>
      </c>
      <c r="B364" s="8" t="n">
        <v>0.527</v>
      </c>
      <c r="C364" s="8" t="n">
        <v>-0.4678</v>
      </c>
      <c r="D364" s="8" t="n">
        <v>0.0692</v>
      </c>
      <c r="E364" s="8" t="n">
        <v>0.3986</v>
      </c>
      <c r="F364" s="8" t="n">
        <v>-0.5642</v>
      </c>
      <c r="G364" s="8" t="n">
        <v>-0.08</v>
      </c>
      <c r="H364" s="8" t="n">
        <v>0.6442</v>
      </c>
      <c r="I364" s="8" t="n">
        <v>-0.5528</v>
      </c>
      <c r="J364" s="8" t="n">
        <v>0.0798</v>
      </c>
      <c r="K364" s="8" t="n">
        <v>0.473</v>
      </c>
      <c r="L364" s="8" t="n">
        <v>-0.1912</v>
      </c>
      <c r="M364" s="8" t="n">
        <v>0.0508</v>
      </c>
      <c r="N364" s="8" t="n">
        <v>0.1404</v>
      </c>
      <c r="O364" s="8" t="n">
        <v>-0.0488</v>
      </c>
      <c r="P364" s="8" t="n">
        <v>0.0488</v>
      </c>
      <c r="Q364" s="8" t="n">
        <v>-0.7145</v>
      </c>
      <c r="R364" s="8" t="n">
        <v>-0.2437</v>
      </c>
    </row>
    <row r="365" customFormat="false" ht="15" hidden="false" customHeight="false" outlineLevel="0" collapsed="false">
      <c r="A365" s="8" t="n">
        <v>364</v>
      </c>
      <c r="B365" s="8" t="n">
        <v>0.572</v>
      </c>
      <c r="C365" s="8" t="n">
        <v>-0.3947</v>
      </c>
      <c r="D365" s="8" t="n">
        <v>0.1227</v>
      </c>
      <c r="E365" s="8" t="n">
        <v>0.2721</v>
      </c>
      <c r="F365" s="8" t="n">
        <v>-0.7002</v>
      </c>
      <c r="G365" s="8" t="n">
        <v>0.039</v>
      </c>
      <c r="H365" s="8" t="n">
        <v>0.6612</v>
      </c>
      <c r="I365" s="8" t="n">
        <v>-0.807</v>
      </c>
      <c r="J365" s="8" t="n">
        <v>0.1035</v>
      </c>
      <c r="K365" s="8" t="n">
        <v>0.7035</v>
      </c>
      <c r="L365" s="8" t="n">
        <v>-0.4833</v>
      </c>
      <c r="M365" s="8" t="n">
        <v>0.4143</v>
      </c>
      <c r="N365" s="8" t="n">
        <v>0.069</v>
      </c>
      <c r="O365" s="8" t="n">
        <v>-0.1598</v>
      </c>
      <c r="P365" s="8" t="n">
        <v>0.1598</v>
      </c>
      <c r="Q365" s="8" t="n">
        <v>-1.4885</v>
      </c>
      <c r="R365" s="8" t="n">
        <v>0.3866</v>
      </c>
    </row>
    <row r="366" customFormat="false" ht="15" hidden="false" customHeight="false" outlineLevel="0" collapsed="false">
      <c r="A366" s="8" t="n">
        <v>365</v>
      </c>
      <c r="B366" s="8" t="n">
        <v>0.486</v>
      </c>
      <c r="C366" s="8" t="n">
        <v>-0.7069</v>
      </c>
      <c r="D366" s="8" t="n">
        <v>0.0747</v>
      </c>
      <c r="E366" s="8" t="n">
        <v>0.6322</v>
      </c>
      <c r="F366" s="8" t="n">
        <v>-0.2157</v>
      </c>
      <c r="G366" s="8" t="n">
        <v>-0.0682</v>
      </c>
      <c r="H366" s="8" t="n">
        <v>0.2839</v>
      </c>
      <c r="I366" s="8" t="n">
        <v>-0.5015</v>
      </c>
      <c r="J366" s="8" t="n">
        <v>0.4487</v>
      </c>
      <c r="K366" s="8" t="n">
        <v>0.0528</v>
      </c>
      <c r="L366" s="8" t="n">
        <v>-0.4797</v>
      </c>
      <c r="M366" s="8" t="n">
        <v>-0.0039</v>
      </c>
      <c r="N366" s="8" t="n">
        <v>0.4837</v>
      </c>
      <c r="O366" s="8" t="n">
        <v>-0.0614</v>
      </c>
      <c r="P366" s="8" t="n">
        <v>0.0614</v>
      </c>
      <c r="Q366" s="8" t="n">
        <v>-0.9168</v>
      </c>
      <c r="R366" s="8" t="n">
        <v>0.739</v>
      </c>
    </row>
    <row r="367" customFormat="false" ht="15" hidden="false" customHeight="false" outlineLevel="0" collapsed="false">
      <c r="A367" s="8" t="n">
        <v>366</v>
      </c>
      <c r="B367" s="8" t="n">
        <v>0.461</v>
      </c>
      <c r="C367" s="8" t="n">
        <v>-0.2766</v>
      </c>
      <c r="D367" s="8" t="n">
        <v>-0.0071</v>
      </c>
      <c r="E367" s="8" t="n">
        <v>0.2837</v>
      </c>
      <c r="F367" s="8" t="n">
        <v>-0.3081</v>
      </c>
      <c r="G367" s="8" t="n">
        <v>0.1179</v>
      </c>
      <c r="H367" s="8" t="n">
        <v>0.1902</v>
      </c>
      <c r="I367" s="8" t="n">
        <v>-0.4964</v>
      </c>
      <c r="J367" s="8" t="n">
        <v>1.0156</v>
      </c>
      <c r="K367" s="8" t="n">
        <v>-0.5192</v>
      </c>
      <c r="L367" s="8" t="n">
        <v>-0.6174</v>
      </c>
      <c r="M367" s="8" t="n">
        <v>0.4389</v>
      </c>
      <c r="N367" s="8" t="n">
        <v>0.1785</v>
      </c>
      <c r="O367" s="8" t="n">
        <v>-0.6362</v>
      </c>
      <c r="P367" s="8" t="n">
        <v>0.6362</v>
      </c>
      <c r="Q367" s="8" t="n">
        <v>-1.1577</v>
      </c>
      <c r="R367" s="8" t="n">
        <v>0.8029</v>
      </c>
    </row>
    <row r="368" customFormat="false" ht="15" hidden="false" customHeight="false" outlineLevel="0" collapsed="false">
      <c r="A368" s="8" t="n">
        <v>367</v>
      </c>
      <c r="B368" s="8" t="n">
        <v>0.674</v>
      </c>
      <c r="C368" s="8" t="n">
        <v>-0.1504</v>
      </c>
      <c r="D368" s="8" t="n">
        <v>-0.0068</v>
      </c>
      <c r="E368" s="8" t="n">
        <v>0.1572</v>
      </c>
      <c r="F368" s="8" t="n">
        <v>-0.2</v>
      </c>
      <c r="G368" s="8" t="n">
        <v>-0.0132</v>
      </c>
      <c r="H368" s="8" t="n">
        <v>0.2132</v>
      </c>
      <c r="I368" s="8" t="n">
        <v>-0.1894</v>
      </c>
      <c r="J368" s="8" t="n">
        <v>0.1238</v>
      </c>
      <c r="K368" s="8" t="n">
        <v>0.0656</v>
      </c>
      <c r="L368" s="8" t="n">
        <v>-0.1429</v>
      </c>
      <c r="M368" s="8" t="n">
        <v>0.0616</v>
      </c>
      <c r="N368" s="8" t="n">
        <v>0.0813</v>
      </c>
      <c r="O368" s="8" t="n">
        <v>-0.0216</v>
      </c>
      <c r="P368" s="8" t="n">
        <v>0.0216</v>
      </c>
      <c r="Q368" s="8" t="n">
        <v>-0.3003</v>
      </c>
      <c r="R368" s="8" t="n">
        <v>-1.3155</v>
      </c>
    </row>
    <row r="369" customFormat="false" ht="15" hidden="false" customHeight="false" outlineLevel="0" collapsed="false">
      <c r="A369" s="8" t="n">
        <v>368</v>
      </c>
      <c r="B369" s="8" t="n">
        <v>0.621</v>
      </c>
      <c r="C369" s="8" t="n">
        <v>-0.1896</v>
      </c>
      <c r="D369" s="8" t="n">
        <v>0.1111</v>
      </c>
      <c r="E369" s="8" t="n">
        <v>0.0785</v>
      </c>
      <c r="F369" s="8" t="n">
        <v>-0.1715</v>
      </c>
      <c r="G369" s="8" t="n">
        <v>0.179</v>
      </c>
      <c r="H369" s="8" t="n">
        <v>-0.0074</v>
      </c>
      <c r="I369" s="8" t="n">
        <v>-0.322</v>
      </c>
      <c r="J369" s="8" t="n">
        <v>0.1879</v>
      </c>
      <c r="K369" s="8" t="n">
        <v>0.1342</v>
      </c>
      <c r="L369" s="8" t="n">
        <v>-0.3393</v>
      </c>
      <c r="M369" s="8" t="n">
        <v>0.0001</v>
      </c>
      <c r="N369" s="8" t="n">
        <v>0.3392</v>
      </c>
      <c r="O369" s="8" t="n">
        <v>-0.2473</v>
      </c>
      <c r="P369" s="8" t="n">
        <v>0.2473</v>
      </c>
      <c r="Q369" s="8" t="n">
        <v>-0.7579</v>
      </c>
      <c r="R369" s="8" t="n">
        <v>3.6879</v>
      </c>
    </row>
    <row r="370" customFormat="false" ht="15" hidden="false" customHeight="false" outlineLevel="0" collapsed="false">
      <c r="A370" s="8" t="n">
        <v>369</v>
      </c>
      <c r="B370" s="8" t="n">
        <v>0.587</v>
      </c>
      <c r="C370" s="8" t="n">
        <v>-0.7555</v>
      </c>
      <c r="D370" s="8" t="n">
        <v>0.2096</v>
      </c>
      <c r="E370" s="8" t="n">
        <v>0.546</v>
      </c>
      <c r="F370" s="8" t="n">
        <v>-0.2573</v>
      </c>
      <c r="G370" s="8" t="n">
        <v>0.0529</v>
      </c>
      <c r="H370" s="8" t="n">
        <v>0.2043</v>
      </c>
      <c r="I370" s="8" t="n">
        <v>-0.4667</v>
      </c>
      <c r="J370" s="8" t="n">
        <v>0.247</v>
      </c>
      <c r="K370" s="8" t="n">
        <v>0.2197</v>
      </c>
      <c r="L370" s="8" t="n">
        <v>-0.7455</v>
      </c>
      <c r="M370" s="8" t="n">
        <v>-0.1997</v>
      </c>
      <c r="N370" s="8" t="n">
        <v>0.9451</v>
      </c>
      <c r="O370" s="8" t="n">
        <v>-0.0649</v>
      </c>
      <c r="P370" s="8" t="n">
        <v>0.0649</v>
      </c>
      <c r="Q370" s="8" t="n">
        <v>-1.1471</v>
      </c>
      <c r="R370" s="8" t="n">
        <v>1.6394</v>
      </c>
    </row>
    <row r="371" customFormat="false" ht="15" hidden="false" customHeight="false" outlineLevel="0" collapsed="false">
      <c r="A371" s="8" t="n">
        <v>370</v>
      </c>
      <c r="B371" s="8" t="n">
        <v>0.45</v>
      </c>
      <c r="C371" s="8" t="n">
        <v>-0.2408</v>
      </c>
      <c r="D371" s="8" t="n">
        <v>0.156</v>
      </c>
      <c r="E371" s="8" t="n">
        <v>0.0848</v>
      </c>
      <c r="F371" s="8" t="n">
        <v>-0.2622</v>
      </c>
      <c r="G371" s="8" t="n">
        <v>-0.0901</v>
      </c>
      <c r="H371" s="8" t="n">
        <v>0.3522</v>
      </c>
      <c r="I371" s="8" t="n">
        <v>-1.1635</v>
      </c>
      <c r="J371" s="8" t="n">
        <v>-0.1279</v>
      </c>
      <c r="K371" s="8" t="n">
        <v>1.2914</v>
      </c>
      <c r="L371" s="8" t="n">
        <v>-0.5749</v>
      </c>
      <c r="M371" s="8" t="n">
        <v>0.0145</v>
      </c>
      <c r="N371" s="8" t="n">
        <v>0.5604</v>
      </c>
      <c r="O371" s="8" t="n">
        <v>-0.2838</v>
      </c>
      <c r="P371" s="8" t="n">
        <v>0.2838</v>
      </c>
      <c r="Q371" s="8" t="n">
        <v>-1.1836</v>
      </c>
      <c r="R371" s="8" t="n">
        <v>0.1641</v>
      </c>
    </row>
    <row r="372" customFormat="false" ht="15" hidden="false" customHeight="false" outlineLevel="0" collapsed="false">
      <c r="A372" s="8" t="n">
        <v>371</v>
      </c>
      <c r="B372" s="8" t="n">
        <v>0.641</v>
      </c>
      <c r="C372" s="8" t="n">
        <v>-0.9304</v>
      </c>
      <c r="D372" s="8" t="n">
        <v>-0.1399</v>
      </c>
      <c r="E372" s="8" t="n">
        <v>1.0703</v>
      </c>
      <c r="F372" s="8" t="n">
        <v>-0.1248</v>
      </c>
      <c r="G372" s="8" t="n">
        <v>-0.0381</v>
      </c>
      <c r="H372" s="8" t="n">
        <v>0.1628</v>
      </c>
      <c r="I372" s="8" t="n">
        <v>-0.3704</v>
      </c>
      <c r="J372" s="8" t="n">
        <v>-0.0586</v>
      </c>
      <c r="K372" s="8" t="n">
        <v>0.429</v>
      </c>
      <c r="L372" s="8" t="n">
        <v>-0.3724</v>
      </c>
      <c r="M372" s="8" t="n">
        <v>0.0819</v>
      </c>
      <c r="N372" s="8" t="n">
        <v>0.2906</v>
      </c>
      <c r="O372" s="8" t="n">
        <v>-0.0324</v>
      </c>
      <c r="P372" s="8" t="n">
        <v>0.0324</v>
      </c>
      <c r="Q372" s="8" t="n">
        <v>-0.8385</v>
      </c>
      <c r="R372" s="8" t="n">
        <v>0.3201</v>
      </c>
    </row>
    <row r="373" customFormat="false" ht="15" hidden="false" customHeight="false" outlineLevel="0" collapsed="false">
      <c r="A373" s="8" t="n">
        <v>372</v>
      </c>
      <c r="B373" s="8" t="n">
        <v>0.691</v>
      </c>
      <c r="C373" s="8" t="n">
        <v>-1.0135</v>
      </c>
      <c r="D373" s="8" t="n">
        <v>-0.127</v>
      </c>
      <c r="E373" s="8" t="n">
        <v>1.1406</v>
      </c>
      <c r="F373" s="8" t="n">
        <v>-0.142</v>
      </c>
      <c r="G373" s="8" t="n">
        <v>0.0756</v>
      </c>
      <c r="H373" s="8" t="n">
        <v>0.0664</v>
      </c>
      <c r="I373" s="8" t="n">
        <v>-0.4042</v>
      </c>
      <c r="J373" s="8" t="n">
        <v>0.2131</v>
      </c>
      <c r="K373" s="8" t="n">
        <v>0.191</v>
      </c>
      <c r="L373" s="8" t="n">
        <v>-0.5521</v>
      </c>
      <c r="M373" s="8" t="n">
        <v>0.0096</v>
      </c>
      <c r="N373" s="8" t="n">
        <v>0.5426</v>
      </c>
      <c r="O373" s="8" t="n">
        <v>-0.0613</v>
      </c>
      <c r="P373" s="8" t="n">
        <v>0.0613</v>
      </c>
      <c r="Q373" s="8" t="n">
        <v>-0.9765</v>
      </c>
      <c r="R373" s="8" t="n">
        <v>0.5265</v>
      </c>
    </row>
    <row r="374" customFormat="false" ht="15" hidden="false" customHeight="false" outlineLevel="0" collapsed="false">
      <c r="A374" s="8" t="n">
        <v>373</v>
      </c>
      <c r="B374" s="8" t="n">
        <v>0.81</v>
      </c>
      <c r="C374" s="8" t="n">
        <v>-0.1976</v>
      </c>
      <c r="D374" s="8" t="n">
        <v>0.0457</v>
      </c>
      <c r="E374" s="8" t="n">
        <v>0.1519</v>
      </c>
      <c r="F374" s="8" t="n">
        <v>-0.4071</v>
      </c>
      <c r="G374" s="8" t="n">
        <v>-0.1526</v>
      </c>
      <c r="H374" s="8" t="n">
        <v>0.5597</v>
      </c>
      <c r="I374" s="8" t="n">
        <v>-0.4202</v>
      </c>
      <c r="J374" s="8" t="n">
        <v>-0.2552</v>
      </c>
      <c r="K374" s="8" t="n">
        <v>0.6754</v>
      </c>
      <c r="L374" s="8" t="n">
        <v>-0.4619</v>
      </c>
      <c r="M374" s="8" t="n">
        <v>0.1278</v>
      </c>
      <c r="N374" s="8" t="n">
        <v>0.3341</v>
      </c>
      <c r="O374" s="8" t="n">
        <v>-0.0544</v>
      </c>
      <c r="P374" s="8" t="n">
        <v>0.0544</v>
      </c>
      <c r="Q374" s="8" t="n">
        <v>-0.8893</v>
      </c>
      <c r="R374" s="8" t="n">
        <v>1.845</v>
      </c>
    </row>
    <row r="375" customFormat="false" ht="15" hidden="false" customHeight="false" outlineLevel="0" collapsed="false">
      <c r="A375" s="8" t="n">
        <v>374</v>
      </c>
      <c r="B375" s="8" t="n">
        <v>0.624</v>
      </c>
      <c r="C375" s="8" t="n">
        <v>-0.9909</v>
      </c>
      <c r="D375" s="8" t="n">
        <v>-0.0082</v>
      </c>
      <c r="E375" s="8" t="n">
        <v>0.9991</v>
      </c>
      <c r="F375" s="8" t="n">
        <v>-0.1978</v>
      </c>
      <c r="G375" s="8" t="n">
        <v>0.047</v>
      </c>
      <c r="H375" s="8" t="n">
        <v>0.1508</v>
      </c>
      <c r="I375" s="8" t="n">
        <v>-0.5095</v>
      </c>
      <c r="J375" s="8" t="n">
        <v>0.0478</v>
      </c>
      <c r="K375" s="8" t="n">
        <v>0.4617</v>
      </c>
      <c r="L375" s="8" t="n">
        <v>-0.521</v>
      </c>
      <c r="M375" s="8" t="n">
        <v>-0.1566</v>
      </c>
      <c r="N375" s="8" t="n">
        <v>0.6775</v>
      </c>
      <c r="O375" s="8" t="n">
        <v>-0.043</v>
      </c>
      <c r="P375" s="8" t="n">
        <v>0.043</v>
      </c>
      <c r="Q375" s="8" t="n">
        <v>-0.8481</v>
      </c>
      <c r="R375" s="8" t="n">
        <v>1.7001</v>
      </c>
    </row>
    <row r="376" customFormat="false" ht="15" hidden="false" customHeight="false" outlineLevel="0" collapsed="false">
      <c r="A376" s="8" t="n">
        <v>375</v>
      </c>
      <c r="B376" s="8" t="n">
        <v>0.61</v>
      </c>
      <c r="C376" s="8" t="n">
        <v>-0.3671</v>
      </c>
      <c r="D376" s="8" t="n">
        <v>0.0228</v>
      </c>
      <c r="E376" s="8" t="n">
        <v>0.3444</v>
      </c>
      <c r="F376" s="8" t="n">
        <v>-0.4905</v>
      </c>
      <c r="G376" s="8" t="n">
        <v>0.2804</v>
      </c>
      <c r="H376" s="8" t="n">
        <v>0.2101</v>
      </c>
      <c r="I376" s="8" t="n">
        <v>-1.5662</v>
      </c>
      <c r="J376" s="8" t="n">
        <v>0.8686</v>
      </c>
      <c r="K376" s="8" t="n">
        <v>0.6976</v>
      </c>
      <c r="L376" s="8" t="n">
        <v>-1.0059</v>
      </c>
      <c r="M376" s="8" t="n">
        <v>0.36</v>
      </c>
      <c r="N376" s="8" t="n">
        <v>0.646</v>
      </c>
      <c r="O376" s="8" t="n">
        <v>-0.0401</v>
      </c>
      <c r="P376" s="8" t="n">
        <v>0.0401</v>
      </c>
      <c r="Q376" s="8" t="n">
        <v>-1.6114</v>
      </c>
      <c r="R376" s="8" t="n">
        <v>-1.4641</v>
      </c>
    </row>
    <row r="377" customFormat="false" ht="15" hidden="false" customHeight="false" outlineLevel="0" collapsed="false">
      <c r="A377" s="8" t="n">
        <v>376</v>
      </c>
      <c r="B377" s="8" t="n">
        <v>0.534</v>
      </c>
      <c r="C377" s="8" t="n">
        <v>-0.5011</v>
      </c>
      <c r="D377" s="8" t="n">
        <v>-0.043</v>
      </c>
      <c r="E377" s="8" t="n">
        <v>0.544</v>
      </c>
      <c r="F377" s="8" t="n">
        <v>-0.3456</v>
      </c>
      <c r="G377" s="8" t="n">
        <v>-0.2903</v>
      </c>
      <c r="H377" s="8" t="n">
        <v>0.6359</v>
      </c>
      <c r="I377" s="8" t="n">
        <v>-1.495</v>
      </c>
      <c r="J377" s="8" t="n">
        <v>0.1369</v>
      </c>
      <c r="K377" s="8" t="n">
        <v>1.3582</v>
      </c>
      <c r="L377" s="8" t="n">
        <v>-0.8004</v>
      </c>
      <c r="M377" s="8" t="n">
        <v>0.3198</v>
      </c>
      <c r="N377" s="8" t="n">
        <v>0.4806</v>
      </c>
      <c r="O377" s="8" t="n">
        <v>-0.4681</v>
      </c>
      <c r="P377" s="8" t="n">
        <v>0.4681</v>
      </c>
      <c r="Q377" s="8" t="n">
        <v>-1.4779</v>
      </c>
      <c r="R377" s="8" t="n">
        <v>-0.6252</v>
      </c>
    </row>
    <row r="378" customFormat="false" ht="15" hidden="false" customHeight="false" outlineLevel="0" collapsed="false">
      <c r="A378" s="8" t="n">
        <v>377</v>
      </c>
      <c r="B378" s="8" t="n">
        <v>0.725</v>
      </c>
      <c r="C378" s="8" t="n">
        <v>-0.1656</v>
      </c>
      <c r="D378" s="8" t="n">
        <v>0.154</v>
      </c>
      <c r="E378" s="8" t="n">
        <v>0.0116</v>
      </c>
      <c r="F378" s="8" t="n">
        <v>-0.6885</v>
      </c>
      <c r="G378" s="8" t="n">
        <v>-0.2927</v>
      </c>
      <c r="H378" s="8" t="n">
        <v>0.9812</v>
      </c>
      <c r="I378" s="8" t="n">
        <v>-0.3248</v>
      </c>
      <c r="J378" s="8" t="n">
        <v>0.3013</v>
      </c>
      <c r="K378" s="8" t="n">
        <v>0.0235</v>
      </c>
      <c r="L378" s="8" t="n">
        <v>-0.3359</v>
      </c>
      <c r="M378" s="8" t="n">
        <v>-0.0001</v>
      </c>
      <c r="N378" s="8" t="n">
        <v>0.3361</v>
      </c>
      <c r="O378" s="8" t="n">
        <v>-0.0765</v>
      </c>
      <c r="P378" s="8" t="n">
        <v>0.0765</v>
      </c>
      <c r="Q378" s="8" t="n">
        <v>-0.7882</v>
      </c>
      <c r="R378" s="8" t="n">
        <v>-0.93</v>
      </c>
    </row>
    <row r="379" customFormat="false" ht="15" hidden="false" customHeight="false" outlineLevel="0" collapsed="false">
      <c r="A379" s="8" t="n">
        <v>378</v>
      </c>
      <c r="B379" s="8" t="n">
        <v>0.731</v>
      </c>
      <c r="C379" s="8" t="n">
        <v>-0.2555</v>
      </c>
      <c r="D379" s="8" t="n">
        <v>0.117</v>
      </c>
      <c r="E379" s="8" t="n">
        <v>0.1385</v>
      </c>
      <c r="F379" s="8" t="n">
        <v>-0.4772</v>
      </c>
      <c r="G379" s="8" t="n">
        <v>-0.0892</v>
      </c>
      <c r="H379" s="8" t="n">
        <v>0.5663</v>
      </c>
      <c r="I379" s="8" t="n">
        <v>-0.2526</v>
      </c>
      <c r="J379" s="8" t="n">
        <v>-0.0563</v>
      </c>
      <c r="K379" s="8" t="n">
        <v>0.3089</v>
      </c>
      <c r="L379" s="8" t="n">
        <v>-0.215</v>
      </c>
      <c r="M379" s="8" t="n">
        <v>-0.0017</v>
      </c>
      <c r="N379" s="8" t="n">
        <v>0.2168</v>
      </c>
      <c r="O379" s="8" t="n">
        <v>-0.0636</v>
      </c>
      <c r="P379" s="8" t="n">
        <v>0.0636</v>
      </c>
      <c r="Q379" s="8" t="n">
        <v>-0.5248</v>
      </c>
      <c r="R379" s="8" t="n">
        <v>-0.0817</v>
      </c>
    </row>
    <row r="380" customFormat="false" ht="15" hidden="false" customHeight="false" outlineLevel="0" collapsed="false">
      <c r="A380" s="8" t="n">
        <v>379</v>
      </c>
      <c r="B380" s="8" t="n">
        <v>0.633</v>
      </c>
      <c r="C380" s="8" t="n">
        <v>-0.9161</v>
      </c>
      <c r="D380" s="8" t="n">
        <v>0.1393</v>
      </c>
      <c r="E380" s="8" t="n">
        <v>0.7768</v>
      </c>
      <c r="F380" s="8" t="n">
        <v>-0.1183</v>
      </c>
      <c r="G380" s="8" t="n">
        <v>0.0553</v>
      </c>
      <c r="H380" s="8" t="n">
        <v>0.063</v>
      </c>
      <c r="I380" s="8" t="n">
        <v>-0.251</v>
      </c>
      <c r="J380" s="8" t="n">
        <v>0.1431</v>
      </c>
      <c r="K380" s="8" t="n">
        <v>0.1079</v>
      </c>
      <c r="L380" s="8" t="n">
        <v>-0.3171</v>
      </c>
      <c r="M380" s="8" t="n">
        <v>-0.0137</v>
      </c>
      <c r="N380" s="8" t="n">
        <v>0.3308</v>
      </c>
      <c r="O380" s="8" t="n">
        <v>-0.0244</v>
      </c>
      <c r="P380" s="8" t="n">
        <v>0.0244</v>
      </c>
      <c r="Q380" s="8" t="n">
        <v>-0.6395</v>
      </c>
      <c r="R380" s="8" t="n">
        <v>2.2045</v>
      </c>
    </row>
    <row r="381" customFormat="false" ht="15" hidden="false" customHeight="false" outlineLevel="0" collapsed="false">
      <c r="A381" s="8" t="n">
        <v>380</v>
      </c>
      <c r="B381" s="8" t="n">
        <v>0.574</v>
      </c>
      <c r="C381" s="8" t="n">
        <v>-0.4731</v>
      </c>
      <c r="D381" s="8" t="n">
        <v>0.2601</v>
      </c>
      <c r="E381" s="8" t="n">
        <v>0.213</v>
      </c>
      <c r="F381" s="8" t="n">
        <v>-0.6329</v>
      </c>
      <c r="G381" s="8" t="n">
        <v>-0.2362</v>
      </c>
      <c r="H381" s="8" t="n">
        <v>0.8691</v>
      </c>
      <c r="I381" s="8" t="n">
        <v>-0.8653</v>
      </c>
      <c r="J381" s="8" t="n">
        <v>0.3986</v>
      </c>
      <c r="K381" s="8" t="n">
        <v>0.4667</v>
      </c>
      <c r="L381" s="8" t="n">
        <v>-0.3256</v>
      </c>
      <c r="M381" s="8" t="n">
        <v>-0.0018</v>
      </c>
      <c r="N381" s="8" t="n">
        <v>0.3274</v>
      </c>
      <c r="O381" s="8" t="n">
        <v>-0.3933</v>
      </c>
      <c r="P381" s="8" t="n">
        <v>0.3933</v>
      </c>
      <c r="Q381" s="8" t="n">
        <v>-1.2995</v>
      </c>
      <c r="R381" s="8" t="n">
        <v>0.3541</v>
      </c>
    </row>
    <row r="382" customFormat="false" ht="15" hidden="false" customHeight="false" outlineLevel="0" collapsed="false">
      <c r="A382" s="8" t="n">
        <v>381</v>
      </c>
      <c r="B382" s="8" t="n">
        <v>0.769</v>
      </c>
      <c r="C382" s="8" t="n">
        <v>-1.1364</v>
      </c>
      <c r="D382" s="8" t="n">
        <v>0.3205</v>
      </c>
      <c r="E382" s="8" t="n">
        <v>0.8159</v>
      </c>
      <c r="F382" s="8" t="n">
        <v>-0.19</v>
      </c>
      <c r="G382" s="8" t="n">
        <v>0.0626</v>
      </c>
      <c r="H382" s="8" t="n">
        <v>0.1274</v>
      </c>
      <c r="I382" s="8" t="n">
        <v>-0.6702</v>
      </c>
      <c r="J382" s="8" t="n">
        <v>0.1866</v>
      </c>
      <c r="K382" s="8" t="n">
        <v>0.4836</v>
      </c>
      <c r="L382" s="8" t="n">
        <v>-0.4012</v>
      </c>
      <c r="M382" s="8" t="n">
        <v>0.2922</v>
      </c>
      <c r="N382" s="8" t="n">
        <v>0.1089</v>
      </c>
      <c r="O382" s="8" t="n">
        <v>-0.0642</v>
      </c>
      <c r="P382" s="8" t="n">
        <v>0.0642</v>
      </c>
      <c r="Q382" s="8" t="n">
        <v>-0.9511</v>
      </c>
      <c r="R382" s="8" t="n">
        <v>0.6418</v>
      </c>
    </row>
    <row r="383" customFormat="false" ht="15" hidden="false" customHeight="false" outlineLevel="0" collapsed="false">
      <c r="A383" s="8" t="n">
        <v>382</v>
      </c>
      <c r="B383" s="8" t="n">
        <v>0.678</v>
      </c>
      <c r="C383" s="8" t="n">
        <v>-0.2661</v>
      </c>
      <c r="D383" s="8" t="n">
        <v>0.2148</v>
      </c>
      <c r="E383" s="8" t="n">
        <v>0.0513</v>
      </c>
      <c r="F383" s="8" t="n">
        <v>-0.4754</v>
      </c>
      <c r="G383" s="8" t="n">
        <v>-0.1111</v>
      </c>
      <c r="H383" s="8" t="n">
        <v>0.5865</v>
      </c>
      <c r="I383" s="8" t="n">
        <v>-0.8085</v>
      </c>
      <c r="J383" s="8" t="n">
        <v>0.6061</v>
      </c>
      <c r="K383" s="8" t="n">
        <v>0.2023</v>
      </c>
      <c r="L383" s="8" t="n">
        <v>-0.2815</v>
      </c>
      <c r="M383" s="8" t="n">
        <v>0.1967</v>
      </c>
      <c r="N383" s="8" t="n">
        <v>0.0848</v>
      </c>
      <c r="O383" s="8" t="n">
        <v>-0.322</v>
      </c>
      <c r="P383" s="8" t="n">
        <v>0.322</v>
      </c>
      <c r="Q383" s="8" t="n">
        <v>-1.1731</v>
      </c>
      <c r="R383" s="8" t="n">
        <v>0.5388</v>
      </c>
    </row>
    <row r="384" customFormat="false" ht="15" hidden="false" customHeight="false" outlineLevel="0" collapsed="false">
      <c r="A384" s="8" t="n">
        <v>383</v>
      </c>
      <c r="B384" s="8" t="n">
        <v>0.535</v>
      </c>
      <c r="C384" s="8" t="n">
        <v>-0.3773</v>
      </c>
      <c r="D384" s="8" t="n">
        <v>0.0668</v>
      </c>
      <c r="E384" s="8" t="n">
        <v>0.3104</v>
      </c>
      <c r="F384" s="8" t="n">
        <v>-0.4751</v>
      </c>
      <c r="G384" s="8" t="n">
        <v>-0.0998</v>
      </c>
      <c r="H384" s="8" t="n">
        <v>0.5749</v>
      </c>
      <c r="I384" s="8" t="n">
        <v>-0.2938</v>
      </c>
      <c r="J384" s="8" t="n">
        <v>0.0479</v>
      </c>
      <c r="K384" s="8" t="n">
        <v>0.2459</v>
      </c>
      <c r="L384" s="8" t="n">
        <v>-0.3849</v>
      </c>
      <c r="M384" s="8" t="n">
        <v>0.1393</v>
      </c>
      <c r="N384" s="8" t="n">
        <v>0.2456</v>
      </c>
      <c r="O384" s="8" t="n">
        <v>-0.0733</v>
      </c>
      <c r="P384" s="8" t="n">
        <v>0.0733</v>
      </c>
      <c r="Q384" s="8" t="n">
        <v>-0.6745</v>
      </c>
      <c r="R384" s="8" t="n">
        <v>-1.7324</v>
      </c>
    </row>
    <row r="385" customFormat="false" ht="15" hidden="false" customHeight="false" outlineLevel="0" collapsed="false">
      <c r="A385" s="8" t="n">
        <v>384</v>
      </c>
      <c r="B385" s="8" t="n">
        <v>0.599</v>
      </c>
      <c r="C385" s="8" t="n">
        <v>-0.3891</v>
      </c>
      <c r="D385" s="8" t="n">
        <v>0.3325</v>
      </c>
      <c r="E385" s="8" t="n">
        <v>0.0566</v>
      </c>
      <c r="F385" s="8" t="n">
        <v>-0.7399</v>
      </c>
      <c r="G385" s="8" t="n">
        <v>0.171</v>
      </c>
      <c r="H385" s="8" t="n">
        <v>0.5689</v>
      </c>
      <c r="I385" s="8" t="n">
        <v>-0.7347</v>
      </c>
      <c r="J385" s="8" t="n">
        <v>-0.1197</v>
      </c>
      <c r="K385" s="8" t="n">
        <v>0.8543</v>
      </c>
      <c r="L385" s="8" t="n">
        <v>-0.5443</v>
      </c>
      <c r="M385" s="8" t="n">
        <v>-0.0736</v>
      </c>
      <c r="N385" s="8" t="n">
        <v>0.618</v>
      </c>
      <c r="O385" s="8" t="n">
        <v>-0.0462</v>
      </c>
      <c r="P385" s="8" t="n">
        <v>0.0462</v>
      </c>
      <c r="Q385" s="8" t="n">
        <v>-0.9427</v>
      </c>
      <c r="R385" s="8" t="n">
        <v>-1.3751</v>
      </c>
    </row>
    <row r="386" customFormat="false" ht="15" hidden="false" customHeight="false" outlineLevel="0" collapsed="false">
      <c r="A386" s="8" t="n">
        <v>385</v>
      </c>
      <c r="B386" s="8" t="n">
        <v>0.734</v>
      </c>
      <c r="C386" s="8" t="n">
        <v>-0.6572</v>
      </c>
      <c r="D386" s="8" t="n">
        <v>-0.1479</v>
      </c>
      <c r="E386" s="8" t="n">
        <v>0.8051</v>
      </c>
      <c r="F386" s="8" t="n">
        <v>-0.8939</v>
      </c>
      <c r="G386" s="8" t="n">
        <v>-0.171</v>
      </c>
      <c r="H386" s="8" t="n">
        <v>1.0649</v>
      </c>
      <c r="I386" s="8" t="n">
        <v>-1.584</v>
      </c>
      <c r="J386" s="8" t="n">
        <v>0.2458</v>
      </c>
      <c r="K386" s="8" t="n">
        <v>1.3382</v>
      </c>
      <c r="L386" s="8" t="n">
        <v>-0.4941</v>
      </c>
      <c r="M386" s="8" t="n">
        <v>0.3681</v>
      </c>
      <c r="N386" s="8" t="n">
        <v>0.126</v>
      </c>
      <c r="O386" s="8" t="n">
        <v>-0.8757</v>
      </c>
      <c r="P386" s="8" t="n">
        <v>0.8757</v>
      </c>
      <c r="Q386" s="8" t="n">
        <v>-1.796</v>
      </c>
      <c r="R386" s="8" t="n">
        <v>-3.6951</v>
      </c>
    </row>
    <row r="387" customFormat="false" ht="15" hidden="false" customHeight="false" outlineLevel="0" collapsed="false">
      <c r="A387" s="8" t="n">
        <v>386</v>
      </c>
      <c r="B387" s="8" t="n">
        <v>0.643</v>
      </c>
      <c r="C387" s="8" t="n">
        <v>-1.1709</v>
      </c>
      <c r="D387" s="8" t="n">
        <v>0.6562</v>
      </c>
      <c r="E387" s="8" t="n">
        <v>0.5147</v>
      </c>
      <c r="F387" s="8" t="n">
        <v>-0.2539</v>
      </c>
      <c r="G387" s="8" t="n">
        <v>0.0287</v>
      </c>
      <c r="H387" s="8" t="n">
        <v>0.2252</v>
      </c>
      <c r="I387" s="8" t="n">
        <v>-0.6664</v>
      </c>
      <c r="J387" s="8" t="n">
        <v>0.4814</v>
      </c>
      <c r="K387" s="8" t="n">
        <v>0.185</v>
      </c>
      <c r="L387" s="8" t="n">
        <v>-0.804</v>
      </c>
      <c r="M387" s="8" t="n">
        <v>-0.0152</v>
      </c>
      <c r="N387" s="8" t="n">
        <v>0.8193</v>
      </c>
      <c r="O387" s="8" t="n">
        <v>-0.0713</v>
      </c>
      <c r="P387" s="8" t="n">
        <v>0.0713</v>
      </c>
      <c r="Q387" s="8" t="n">
        <v>-1.2038</v>
      </c>
      <c r="R387" s="8" t="n">
        <v>-1.1749</v>
      </c>
    </row>
    <row r="388" customFormat="false" ht="15" hidden="false" customHeight="false" outlineLevel="0" collapsed="false">
      <c r="A388" s="8" t="n">
        <v>387</v>
      </c>
      <c r="B388" s="8" t="n">
        <v>0.738</v>
      </c>
      <c r="C388" s="8" t="n">
        <v>-0.4819</v>
      </c>
      <c r="D388" s="8" t="n">
        <v>0.127</v>
      </c>
      <c r="E388" s="8" t="n">
        <v>0.3549</v>
      </c>
      <c r="F388" s="8" t="n">
        <v>-0.6733</v>
      </c>
      <c r="G388" s="8" t="n">
        <v>-0.0084</v>
      </c>
      <c r="H388" s="8" t="n">
        <v>0.6817</v>
      </c>
      <c r="I388" s="8" t="n">
        <v>-1.3085</v>
      </c>
      <c r="J388" s="8" t="n">
        <v>0.1908</v>
      </c>
      <c r="K388" s="8" t="n">
        <v>1.1177</v>
      </c>
      <c r="L388" s="8" t="n">
        <v>-0.5469</v>
      </c>
      <c r="M388" s="8" t="n">
        <v>0.5802</v>
      </c>
      <c r="N388" s="8" t="n">
        <v>-0.0334</v>
      </c>
      <c r="O388" s="8" t="n">
        <v>-0.312</v>
      </c>
      <c r="P388" s="8" t="n">
        <v>0.312</v>
      </c>
      <c r="Q388" s="8" t="n">
        <v>-1.6111</v>
      </c>
      <c r="R388" s="8" t="n">
        <v>-0.6493</v>
      </c>
    </row>
    <row r="389" customFormat="false" ht="15" hidden="false" customHeight="false" outlineLevel="0" collapsed="false">
      <c r="A389" s="8" t="n">
        <v>388</v>
      </c>
      <c r="B389" s="8" t="n">
        <v>0.674</v>
      </c>
      <c r="C389" s="8" t="n">
        <v>-1.1526</v>
      </c>
      <c r="D389" s="8" t="n">
        <v>-0.6166</v>
      </c>
      <c r="E389" s="8" t="n">
        <v>1.7692</v>
      </c>
      <c r="F389" s="8" t="n">
        <v>-0.0663</v>
      </c>
      <c r="G389" s="8" t="n">
        <v>0.0381</v>
      </c>
      <c r="H389" s="8" t="n">
        <v>0.0282</v>
      </c>
      <c r="I389" s="8" t="n">
        <v>-0.6513</v>
      </c>
      <c r="J389" s="8" t="n">
        <v>0.0987</v>
      </c>
      <c r="K389" s="8" t="n">
        <v>0.5526</v>
      </c>
      <c r="L389" s="8" t="n">
        <v>-0.5158</v>
      </c>
      <c r="M389" s="8" t="n">
        <v>0.1359</v>
      </c>
      <c r="N389" s="8" t="n">
        <v>0.3799</v>
      </c>
      <c r="O389" s="8" t="n">
        <v>-0.0601</v>
      </c>
      <c r="P389" s="8" t="n">
        <v>0.0601</v>
      </c>
      <c r="Q389" s="8" t="n">
        <v>-0.8141</v>
      </c>
      <c r="R389" s="8" t="n">
        <v>0.5741</v>
      </c>
    </row>
    <row r="390" customFormat="false" ht="15" hidden="false" customHeight="false" outlineLevel="0" collapsed="false">
      <c r="A390" s="8" t="n">
        <v>389</v>
      </c>
      <c r="B390" s="8" t="n">
        <v>0.59</v>
      </c>
      <c r="C390" s="8" t="n">
        <v>-0.7737</v>
      </c>
      <c r="D390" s="8" t="n">
        <v>-0.2585</v>
      </c>
      <c r="E390" s="8" t="n">
        <v>1.0322</v>
      </c>
      <c r="F390" s="8" t="n">
        <v>-1.3796</v>
      </c>
      <c r="G390" s="8" t="n">
        <v>0.2433</v>
      </c>
      <c r="H390" s="8" t="n">
        <v>1.1363</v>
      </c>
      <c r="I390" s="8" t="n">
        <v>-2.9745</v>
      </c>
      <c r="J390" s="8" t="n">
        <v>2.3555</v>
      </c>
      <c r="K390" s="8" t="n">
        <v>0.6189</v>
      </c>
      <c r="L390" s="8" t="n">
        <v>-1.6812</v>
      </c>
      <c r="M390" s="8" t="n">
        <v>-0.2172</v>
      </c>
      <c r="N390" s="8" t="n">
        <v>1.8984</v>
      </c>
      <c r="O390" s="8" t="n">
        <v>-0.9412</v>
      </c>
      <c r="P390" s="8" t="n">
        <v>0.9412</v>
      </c>
      <c r="Q390" s="8" t="n">
        <v>-3.4061</v>
      </c>
      <c r="R390" s="8" t="n">
        <v>-4.9369</v>
      </c>
    </row>
    <row r="391" customFormat="false" ht="15" hidden="false" customHeight="false" outlineLevel="0" collapsed="false">
      <c r="A391" s="8" t="n">
        <v>390</v>
      </c>
      <c r="B391" s="8" t="n">
        <v>0.657</v>
      </c>
      <c r="C391" s="8" t="n">
        <v>-0.3777</v>
      </c>
      <c r="D391" s="8" t="n">
        <v>0.0886</v>
      </c>
      <c r="E391" s="8" t="n">
        <v>0.2891</v>
      </c>
      <c r="F391" s="8" t="n">
        <v>-0.4805</v>
      </c>
      <c r="G391" s="8" t="n">
        <v>0.1388</v>
      </c>
      <c r="H391" s="8" t="n">
        <v>0.3417</v>
      </c>
      <c r="I391" s="8" t="n">
        <v>-0.4805</v>
      </c>
      <c r="J391" s="8" t="n">
        <v>0.1294</v>
      </c>
      <c r="K391" s="8" t="n">
        <v>0.3511</v>
      </c>
      <c r="L391" s="8" t="n">
        <v>-0.2188</v>
      </c>
      <c r="M391" s="8" t="n">
        <v>0.134</v>
      </c>
      <c r="N391" s="8" t="n">
        <v>0.0849</v>
      </c>
      <c r="O391" s="8" t="n">
        <v>-0.0266</v>
      </c>
      <c r="P391" s="8" t="n">
        <v>0.0266</v>
      </c>
      <c r="Q391" s="8" t="n">
        <v>-0.7056</v>
      </c>
      <c r="R391" s="8" t="n">
        <v>-0.8575</v>
      </c>
    </row>
    <row r="392" customFormat="false" ht="15" hidden="false" customHeight="false" outlineLevel="0" collapsed="false">
      <c r="A392" s="8" t="n">
        <v>391</v>
      </c>
      <c r="B392" s="8" t="n">
        <v>0.42</v>
      </c>
      <c r="C392" s="8" t="n">
        <v>-0.4483</v>
      </c>
      <c r="D392" s="8" t="n">
        <v>-0.0427</v>
      </c>
      <c r="E392" s="8" t="n">
        <v>0.491</v>
      </c>
      <c r="F392" s="8" t="n">
        <v>-0.6315</v>
      </c>
      <c r="G392" s="8" t="n">
        <v>0.3167</v>
      </c>
      <c r="H392" s="8" t="n">
        <v>0.3148</v>
      </c>
      <c r="I392" s="8" t="n">
        <v>-0.3024</v>
      </c>
      <c r="J392" s="8" t="n">
        <v>0.2413</v>
      </c>
      <c r="K392" s="8" t="n">
        <v>0.0611</v>
      </c>
      <c r="L392" s="8" t="n">
        <v>-0.2143</v>
      </c>
      <c r="M392" s="8" t="n">
        <v>0.1632</v>
      </c>
      <c r="N392" s="8" t="n">
        <v>0.051</v>
      </c>
      <c r="O392" s="8" t="n">
        <v>-0.0636</v>
      </c>
      <c r="P392" s="8" t="n">
        <v>0.0636</v>
      </c>
      <c r="Q392" s="8" t="n">
        <v>-0.7003</v>
      </c>
      <c r="R392" s="8" t="n">
        <v>0.1187</v>
      </c>
    </row>
    <row r="393" customFormat="false" ht="15" hidden="false" customHeight="false" outlineLevel="0" collapsed="false">
      <c r="A393" s="8" t="n">
        <v>392</v>
      </c>
      <c r="B393" s="8" t="n">
        <v>0.597</v>
      </c>
      <c r="C393" s="8" t="n">
        <v>-1.5476</v>
      </c>
      <c r="D393" s="8" t="n">
        <v>-0.2658</v>
      </c>
      <c r="E393" s="8" t="n">
        <v>1.8134</v>
      </c>
      <c r="F393" s="8" t="n">
        <v>-0.3001</v>
      </c>
      <c r="G393" s="8" t="n">
        <v>0.1163</v>
      </c>
      <c r="H393" s="8" t="n">
        <v>0.1838</v>
      </c>
      <c r="I393" s="8" t="n">
        <v>-0.6535</v>
      </c>
      <c r="J393" s="8" t="n">
        <v>-0.0598</v>
      </c>
      <c r="K393" s="8" t="n">
        <v>0.7133</v>
      </c>
      <c r="L393" s="8" t="n">
        <v>-0.8294</v>
      </c>
      <c r="M393" s="8" t="n">
        <v>0.1817</v>
      </c>
      <c r="N393" s="8" t="n">
        <v>0.6477</v>
      </c>
      <c r="O393" s="8" t="n">
        <v>-0.0247</v>
      </c>
      <c r="P393" s="8" t="n">
        <v>0.0247</v>
      </c>
      <c r="Q393" s="8" t="n">
        <v>-1.1846</v>
      </c>
      <c r="R393" s="8" t="n">
        <v>-0.4718</v>
      </c>
    </row>
    <row r="394" customFormat="false" ht="15" hidden="false" customHeight="false" outlineLevel="0" collapsed="false">
      <c r="A394" s="8" t="n">
        <v>393</v>
      </c>
      <c r="B394" s="8" t="n">
        <v>0.67</v>
      </c>
      <c r="C394" s="8" t="n">
        <v>-0.3705</v>
      </c>
      <c r="D394" s="8" t="n">
        <v>0.1402</v>
      </c>
      <c r="E394" s="8" t="n">
        <v>0.2303</v>
      </c>
      <c r="F394" s="8" t="n">
        <v>-0.5335</v>
      </c>
      <c r="G394" s="8" t="n">
        <v>0.0758</v>
      </c>
      <c r="H394" s="8" t="n">
        <v>0.4577</v>
      </c>
      <c r="I394" s="8" t="n">
        <v>-0.6523</v>
      </c>
      <c r="J394" s="8" t="n">
        <v>0.2187</v>
      </c>
      <c r="K394" s="8" t="n">
        <v>0.4336</v>
      </c>
      <c r="L394" s="8" t="n">
        <v>-0.6477</v>
      </c>
      <c r="M394" s="8" t="n">
        <v>0.3368</v>
      </c>
      <c r="N394" s="8" t="n">
        <v>0.3109</v>
      </c>
      <c r="O394" s="8" t="n">
        <v>-0.3688</v>
      </c>
      <c r="P394" s="8" t="n">
        <v>0.3688</v>
      </c>
      <c r="Q394" s="8" t="n">
        <v>-1.4905</v>
      </c>
      <c r="R394" s="8" t="n">
        <v>0.3042</v>
      </c>
    </row>
    <row r="395" customFormat="false" ht="15" hidden="false" customHeight="false" outlineLevel="0" collapsed="false">
      <c r="A395" s="8" t="n">
        <v>394</v>
      </c>
      <c r="B395" s="8" t="n">
        <v>0.609</v>
      </c>
      <c r="C395" s="8" t="n">
        <v>-0.1762</v>
      </c>
      <c r="D395" s="8" t="n">
        <v>0.1291</v>
      </c>
      <c r="E395" s="8" t="n">
        <v>0.0471</v>
      </c>
      <c r="F395" s="8" t="n">
        <v>-0.26</v>
      </c>
      <c r="G395" s="8" t="n">
        <v>-0.0877</v>
      </c>
      <c r="H395" s="8" t="n">
        <v>0.3477</v>
      </c>
      <c r="I395" s="8" t="n">
        <v>-0.7669</v>
      </c>
      <c r="J395" s="8" t="n">
        <v>0.1564</v>
      </c>
      <c r="K395" s="8" t="n">
        <v>0.6105</v>
      </c>
      <c r="L395" s="8" t="n">
        <v>-0.4024</v>
      </c>
      <c r="M395" s="8" t="n">
        <v>0.119</v>
      </c>
      <c r="N395" s="8" t="n">
        <v>0.2835</v>
      </c>
      <c r="O395" s="8" t="n">
        <v>-0.5591</v>
      </c>
      <c r="P395" s="8" t="n">
        <v>0.5591</v>
      </c>
      <c r="Q395" s="8" t="n">
        <v>-0.9509</v>
      </c>
      <c r="R395" s="8" t="n">
        <v>0.1172</v>
      </c>
    </row>
    <row r="396" customFormat="false" ht="15" hidden="false" customHeight="false" outlineLevel="0" collapsed="false">
      <c r="A396" s="8" t="n">
        <v>395</v>
      </c>
      <c r="B396" s="8" t="n">
        <v>0.796</v>
      </c>
      <c r="C396" s="8" t="n">
        <v>-0.3569</v>
      </c>
      <c r="D396" s="8" t="n">
        <v>0.2855</v>
      </c>
      <c r="E396" s="8" t="n">
        <v>0.0713</v>
      </c>
      <c r="F396" s="8" t="n">
        <v>-0.7151</v>
      </c>
      <c r="G396" s="8" t="n">
        <v>0.0547</v>
      </c>
      <c r="H396" s="8" t="n">
        <v>0.6604</v>
      </c>
      <c r="I396" s="8" t="n">
        <v>-0.5522</v>
      </c>
      <c r="J396" s="8" t="n">
        <v>0.2934</v>
      </c>
      <c r="K396" s="8" t="n">
        <v>0.2588</v>
      </c>
      <c r="L396" s="8" t="n">
        <v>-0.4139</v>
      </c>
      <c r="M396" s="8" t="n">
        <v>0.3879</v>
      </c>
      <c r="N396" s="8" t="n">
        <v>0.026</v>
      </c>
      <c r="O396" s="8" t="n">
        <v>-0.086</v>
      </c>
      <c r="P396" s="8" t="n">
        <v>0.086</v>
      </c>
      <c r="Q396" s="8" t="n">
        <v>-0.8661</v>
      </c>
      <c r="R396" s="8" t="n">
        <v>-0.9064</v>
      </c>
    </row>
    <row r="397" customFormat="false" ht="15" hidden="false" customHeight="false" outlineLevel="0" collapsed="false">
      <c r="A397" s="8" t="n">
        <v>396</v>
      </c>
      <c r="B397" s="8" t="n">
        <v>0.507</v>
      </c>
      <c r="C397" s="8" t="n">
        <v>-0.3176</v>
      </c>
      <c r="D397" s="8" t="n">
        <v>0.1258</v>
      </c>
      <c r="E397" s="8" t="n">
        <v>0.1917</v>
      </c>
      <c r="F397" s="8" t="n">
        <v>-0.6134</v>
      </c>
      <c r="G397" s="8" t="n">
        <v>0.0697</v>
      </c>
      <c r="H397" s="8" t="n">
        <v>0.5437</v>
      </c>
      <c r="I397" s="8" t="n">
        <v>-0.4901</v>
      </c>
      <c r="J397" s="8" t="n">
        <v>-0.2418</v>
      </c>
      <c r="K397" s="8" t="n">
        <v>0.7319</v>
      </c>
      <c r="L397" s="8" t="n">
        <v>-0.7697</v>
      </c>
      <c r="M397" s="8" t="n">
        <v>0.1565</v>
      </c>
      <c r="N397" s="8" t="n">
        <v>0.6133</v>
      </c>
      <c r="O397" s="8" t="n">
        <v>-0.2885</v>
      </c>
      <c r="P397" s="8" t="n">
        <v>0.2885</v>
      </c>
      <c r="Q397" s="8" t="n">
        <v>-1.4353</v>
      </c>
      <c r="R397" s="8" t="n">
        <v>1.0166</v>
      </c>
    </row>
    <row r="398" customFormat="false" ht="15" hidden="false" customHeight="false" outlineLevel="0" collapsed="false">
      <c r="A398" s="8" t="n">
        <v>397</v>
      </c>
      <c r="B398" s="8" t="n">
        <v>0.509</v>
      </c>
      <c r="C398" s="8" t="n">
        <v>-1.4219</v>
      </c>
      <c r="D398" s="8" t="n">
        <v>0.0733</v>
      </c>
      <c r="E398" s="8" t="n">
        <v>1.3486</v>
      </c>
      <c r="F398" s="8" t="n">
        <v>-0.2083</v>
      </c>
      <c r="G398" s="8" t="n">
        <v>0.0613</v>
      </c>
      <c r="H398" s="8" t="n">
        <v>0.147</v>
      </c>
      <c r="I398" s="8" t="n">
        <v>-0.6046</v>
      </c>
      <c r="J398" s="8" t="n">
        <v>0.2442</v>
      </c>
      <c r="K398" s="8" t="n">
        <v>0.3604</v>
      </c>
      <c r="L398" s="8" t="n">
        <v>-0.7895</v>
      </c>
      <c r="M398" s="8" t="n">
        <v>-0.0232</v>
      </c>
      <c r="N398" s="8" t="n">
        <v>0.8127</v>
      </c>
      <c r="O398" s="8" t="n">
        <v>-0.0378</v>
      </c>
      <c r="P398" s="8" t="n">
        <v>0.0378</v>
      </c>
      <c r="Q398" s="8" t="n">
        <v>-1.1396</v>
      </c>
      <c r="R398" s="8" t="n">
        <v>1.6331</v>
      </c>
    </row>
    <row r="399" customFormat="false" ht="15" hidden="false" customHeight="false" outlineLevel="0" collapsed="false">
      <c r="A399" s="8" t="n">
        <v>398</v>
      </c>
      <c r="B399" s="8" t="n">
        <v>0.602</v>
      </c>
      <c r="C399" s="8" t="n">
        <v>-0.3351</v>
      </c>
      <c r="D399" s="8" t="n">
        <v>0.0751</v>
      </c>
      <c r="E399" s="8" t="n">
        <v>0.26</v>
      </c>
      <c r="F399" s="8" t="n">
        <v>-0.3562</v>
      </c>
      <c r="G399" s="8" t="n">
        <v>0.0618</v>
      </c>
      <c r="H399" s="8" t="n">
        <v>0.2944</v>
      </c>
      <c r="I399" s="8" t="n">
        <v>-1.2077</v>
      </c>
      <c r="J399" s="8" t="n">
        <v>0.7177</v>
      </c>
      <c r="K399" s="8" t="n">
        <v>0.49</v>
      </c>
      <c r="L399" s="8" t="n">
        <v>-0.8008</v>
      </c>
      <c r="M399" s="8" t="n">
        <v>0.6232</v>
      </c>
      <c r="N399" s="8" t="n">
        <v>0.1776</v>
      </c>
      <c r="O399" s="8" t="n">
        <v>-0.6106</v>
      </c>
      <c r="P399" s="8" t="n">
        <v>0.6106</v>
      </c>
      <c r="Q399" s="8" t="n">
        <v>-1.6132</v>
      </c>
      <c r="R399" s="8" t="n">
        <v>-0.6349</v>
      </c>
    </row>
    <row r="400" customFormat="false" ht="15" hidden="false" customHeight="false" outlineLevel="0" collapsed="false">
      <c r="A400" s="8" t="n">
        <v>399</v>
      </c>
      <c r="B400" s="8" t="n">
        <v>0.573</v>
      </c>
      <c r="C400" s="8" t="n">
        <v>-0.9953</v>
      </c>
      <c r="D400" s="8" t="n">
        <v>-0.0409</v>
      </c>
      <c r="E400" s="8" t="n">
        <v>1.0362</v>
      </c>
      <c r="F400" s="8" t="n">
        <v>-0.1565</v>
      </c>
      <c r="G400" s="8" t="n">
        <v>0.0529</v>
      </c>
      <c r="H400" s="8" t="n">
        <v>0.1036</v>
      </c>
      <c r="I400" s="8" t="n">
        <v>-0.62</v>
      </c>
      <c r="J400" s="8" t="n">
        <v>0.0404</v>
      </c>
      <c r="K400" s="8" t="n">
        <v>0.5797</v>
      </c>
      <c r="L400" s="8" t="n">
        <v>-0.3802</v>
      </c>
      <c r="M400" s="8" t="n">
        <v>0.0926</v>
      </c>
      <c r="N400" s="8" t="n">
        <v>0.2876</v>
      </c>
      <c r="O400" s="8" t="n">
        <v>-0.0511</v>
      </c>
      <c r="P400" s="8" t="n">
        <v>0.0511</v>
      </c>
      <c r="Q400" s="8" t="n">
        <v>-0.7742</v>
      </c>
      <c r="R400" s="8" t="n">
        <v>0.6684</v>
      </c>
    </row>
    <row r="401" customFormat="false" ht="15" hidden="false" customHeight="false" outlineLevel="0" collapsed="false">
      <c r="A401" s="8" t="n">
        <v>400</v>
      </c>
      <c r="B401" s="8" t="n">
        <v>0.648</v>
      </c>
      <c r="C401" s="8" t="n">
        <v>-0.2776</v>
      </c>
      <c r="D401" s="8" t="n">
        <v>-0.158</v>
      </c>
      <c r="E401" s="8" t="n">
        <v>0.4357</v>
      </c>
      <c r="F401" s="8" t="n">
        <v>-0.3765</v>
      </c>
      <c r="G401" s="8" t="n">
        <v>-0.1585</v>
      </c>
      <c r="H401" s="8" t="n">
        <v>0.535</v>
      </c>
      <c r="I401" s="8" t="n">
        <v>-0.5546</v>
      </c>
      <c r="J401" s="8" t="n">
        <v>0.6754</v>
      </c>
      <c r="K401" s="8" t="n">
        <v>-0.1209</v>
      </c>
      <c r="L401" s="8" t="n">
        <v>-0.3928</v>
      </c>
      <c r="M401" s="8" t="n">
        <v>-0.0068</v>
      </c>
      <c r="N401" s="8" t="n">
        <v>0.3996</v>
      </c>
      <c r="O401" s="8" t="n">
        <v>-0.4303</v>
      </c>
      <c r="P401" s="8" t="n">
        <v>0.4303</v>
      </c>
      <c r="Q401" s="8" t="n">
        <v>-0.9655</v>
      </c>
      <c r="R401" s="8" t="n">
        <v>-0.651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4" t="s">
        <v>30</v>
      </c>
      <c r="B1" s="4" t="s">
        <v>48</v>
      </c>
      <c r="C1" s="4" t="s">
        <v>49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54</v>
      </c>
    </row>
    <row r="2" customFormat="false" ht="15" hidden="false" customHeight="false" outlineLevel="0" collapsed="false">
      <c r="A2" s="8" t="n">
        <v>1</v>
      </c>
      <c r="B2" s="8" t="s">
        <v>55</v>
      </c>
      <c r="C2" s="8" t="s">
        <v>56</v>
      </c>
      <c r="D2" s="8" t="s">
        <v>57</v>
      </c>
      <c r="E2" s="8" t="s">
        <v>58</v>
      </c>
      <c r="F2" s="8" t="s">
        <v>59</v>
      </c>
      <c r="G2" s="8" t="n">
        <v>3</v>
      </c>
      <c r="H2" s="8" t="n">
        <v>1</v>
      </c>
    </row>
    <row r="3" customFormat="false" ht="15" hidden="false" customHeight="false" outlineLevel="0" collapsed="false">
      <c r="A3" s="8" t="n">
        <v>2</v>
      </c>
      <c r="B3" s="8" t="s">
        <v>60</v>
      </c>
      <c r="C3" s="8" t="s">
        <v>56</v>
      </c>
      <c r="D3" s="8" t="s">
        <v>57</v>
      </c>
      <c r="E3" s="8" t="s">
        <v>61</v>
      </c>
      <c r="F3" s="8" t="s">
        <v>62</v>
      </c>
      <c r="G3" s="8" t="n">
        <v>3</v>
      </c>
      <c r="H3" s="8" t="n">
        <v>3</v>
      </c>
    </row>
    <row r="4" customFormat="false" ht="15" hidden="false" customHeight="false" outlineLevel="0" collapsed="false">
      <c r="A4" s="8" t="n">
        <v>3</v>
      </c>
      <c r="B4" s="8" t="s">
        <v>60</v>
      </c>
      <c r="C4" s="8" t="s">
        <v>63</v>
      </c>
      <c r="D4" s="8" t="s">
        <v>64</v>
      </c>
      <c r="E4" s="8" t="s">
        <v>58</v>
      </c>
      <c r="F4" s="8" t="s">
        <v>65</v>
      </c>
      <c r="G4" s="8" t="n">
        <v>3</v>
      </c>
      <c r="H4" s="8" t="n">
        <v>2</v>
      </c>
    </row>
    <row r="5" customFormat="false" ht="15" hidden="false" customHeight="false" outlineLevel="0" collapsed="false">
      <c r="A5" s="8" t="n">
        <v>4</v>
      </c>
      <c r="B5" s="8" t="s">
        <v>66</v>
      </c>
      <c r="C5" s="8" t="s">
        <v>67</v>
      </c>
      <c r="D5" s="8" t="s">
        <v>68</v>
      </c>
      <c r="E5" s="8" t="s">
        <v>58</v>
      </c>
      <c r="F5" s="8" t="s">
        <v>59</v>
      </c>
      <c r="G5" s="8" t="n">
        <v>3</v>
      </c>
      <c r="H5" s="8" t="n">
        <v>3</v>
      </c>
    </row>
    <row r="6" customFormat="false" ht="15" hidden="false" customHeight="false" outlineLevel="0" collapsed="false">
      <c r="A6" s="8" t="n">
        <v>5</v>
      </c>
      <c r="B6" s="8" t="s">
        <v>55</v>
      </c>
      <c r="C6" s="8" t="s">
        <v>56</v>
      </c>
      <c r="D6" s="8" t="s">
        <v>57</v>
      </c>
      <c r="E6" s="8" t="s">
        <v>58</v>
      </c>
      <c r="F6" s="8" t="s">
        <v>62</v>
      </c>
      <c r="G6" s="8" t="n">
        <v>2</v>
      </c>
      <c r="H6" s="8" t="n">
        <v>1</v>
      </c>
    </row>
    <row r="7" customFormat="false" ht="15" hidden="false" customHeight="false" outlineLevel="0" collapsed="false">
      <c r="A7" s="8" t="n">
        <v>6</v>
      </c>
      <c r="B7" s="8" t="s">
        <v>66</v>
      </c>
      <c r="C7" s="8" t="s">
        <v>56</v>
      </c>
      <c r="D7" s="8" t="s">
        <v>68</v>
      </c>
      <c r="E7" s="8" t="s">
        <v>61</v>
      </c>
      <c r="F7" s="8" t="s">
        <v>59</v>
      </c>
      <c r="G7" s="8" t="n">
        <v>5</v>
      </c>
      <c r="H7" s="8" t="n">
        <v>3</v>
      </c>
    </row>
    <row r="8" customFormat="false" ht="15" hidden="false" customHeight="false" outlineLevel="0" collapsed="false">
      <c r="A8" s="8" t="n">
        <v>7</v>
      </c>
      <c r="B8" s="8" t="s">
        <v>60</v>
      </c>
      <c r="C8" s="8" t="s">
        <v>63</v>
      </c>
      <c r="D8" s="8" t="s">
        <v>57</v>
      </c>
      <c r="E8" s="8" t="s">
        <v>58</v>
      </c>
      <c r="F8" s="8" t="s">
        <v>62</v>
      </c>
      <c r="G8" s="8" t="n">
        <v>3</v>
      </c>
      <c r="H8" s="8" t="n">
        <v>1</v>
      </c>
    </row>
    <row r="9" customFormat="false" ht="15" hidden="false" customHeight="false" outlineLevel="0" collapsed="false">
      <c r="A9" s="8" t="n">
        <v>8</v>
      </c>
      <c r="B9" s="8" t="s">
        <v>69</v>
      </c>
      <c r="C9" s="8" t="s">
        <v>63</v>
      </c>
      <c r="D9" s="8" t="s">
        <v>64</v>
      </c>
      <c r="E9" s="8" t="s">
        <v>58</v>
      </c>
      <c r="F9" s="8" t="s">
        <v>65</v>
      </c>
      <c r="G9" s="8" t="n">
        <v>3</v>
      </c>
      <c r="H9" s="8" t="n">
        <v>2</v>
      </c>
    </row>
    <row r="10" customFormat="false" ht="15" hidden="false" customHeight="false" outlineLevel="0" collapsed="false">
      <c r="A10" s="8" t="n">
        <v>9</v>
      </c>
      <c r="B10" s="8" t="s">
        <v>66</v>
      </c>
      <c r="C10" s="8" t="s">
        <v>56</v>
      </c>
      <c r="D10" s="8" t="s">
        <v>57</v>
      </c>
      <c r="E10" s="8" t="s">
        <v>58</v>
      </c>
      <c r="F10" s="8" t="s">
        <v>62</v>
      </c>
      <c r="G10" s="8" t="n">
        <v>5</v>
      </c>
      <c r="H10" s="8" t="n">
        <v>3</v>
      </c>
    </row>
    <row r="11" customFormat="false" ht="15" hidden="false" customHeight="false" outlineLevel="0" collapsed="false">
      <c r="A11" s="8" t="n">
        <v>10</v>
      </c>
      <c r="B11" s="8" t="s">
        <v>55</v>
      </c>
      <c r="C11" s="8" t="s">
        <v>56</v>
      </c>
      <c r="D11" s="8" t="s">
        <v>64</v>
      </c>
      <c r="E11" s="8" t="s">
        <v>58</v>
      </c>
      <c r="F11" s="8" t="s">
        <v>62</v>
      </c>
      <c r="G11" s="8" t="n">
        <v>2</v>
      </c>
      <c r="H11" s="8" t="n">
        <v>1</v>
      </c>
    </row>
    <row r="12" customFormat="false" ht="15" hidden="false" customHeight="false" outlineLevel="0" collapsed="false">
      <c r="A12" s="8" t="n">
        <v>11</v>
      </c>
      <c r="B12" s="8" t="s">
        <v>55</v>
      </c>
      <c r="C12" s="8" t="s">
        <v>63</v>
      </c>
      <c r="D12" s="8" t="s">
        <v>68</v>
      </c>
      <c r="E12" s="8" t="s">
        <v>58</v>
      </c>
      <c r="F12" s="8" t="s">
        <v>62</v>
      </c>
      <c r="G12" s="8" t="n">
        <v>3</v>
      </c>
      <c r="H12" s="8" t="n">
        <v>3</v>
      </c>
    </row>
    <row r="13" customFormat="false" ht="15" hidden="false" customHeight="false" outlineLevel="0" collapsed="false">
      <c r="A13" s="8" t="n">
        <v>12</v>
      </c>
      <c r="B13" s="8" t="s">
        <v>60</v>
      </c>
      <c r="C13" s="8" t="s">
        <v>56</v>
      </c>
      <c r="D13" s="8" t="s">
        <v>70</v>
      </c>
      <c r="E13" s="8" t="s">
        <v>61</v>
      </c>
      <c r="F13" s="8" t="s">
        <v>62</v>
      </c>
      <c r="G13" s="8" t="n">
        <v>2</v>
      </c>
      <c r="H13" s="8" t="n">
        <v>1</v>
      </c>
    </row>
    <row r="14" customFormat="false" ht="15" hidden="false" customHeight="false" outlineLevel="0" collapsed="false">
      <c r="A14" s="8" t="n">
        <v>13</v>
      </c>
      <c r="B14" s="8" t="s">
        <v>55</v>
      </c>
      <c r="C14" s="8" t="s">
        <v>56</v>
      </c>
      <c r="D14" s="8" t="s">
        <v>68</v>
      </c>
      <c r="E14" s="8" t="s">
        <v>58</v>
      </c>
      <c r="F14" s="8" t="s">
        <v>62</v>
      </c>
      <c r="G14" s="8" t="n">
        <v>2</v>
      </c>
      <c r="H14" s="8" t="n">
        <v>3</v>
      </c>
    </row>
    <row r="15" customFormat="false" ht="15" hidden="false" customHeight="false" outlineLevel="0" collapsed="false">
      <c r="A15" s="8" t="n">
        <v>14</v>
      </c>
      <c r="B15" s="8" t="s">
        <v>71</v>
      </c>
      <c r="C15" s="8" t="s">
        <v>56</v>
      </c>
      <c r="D15" s="8" t="s">
        <v>64</v>
      </c>
      <c r="E15" s="8" t="s">
        <v>58</v>
      </c>
      <c r="F15" s="8" t="s">
        <v>62</v>
      </c>
      <c r="G15" s="8" t="n">
        <v>4</v>
      </c>
      <c r="H15" s="8" t="n">
        <v>1</v>
      </c>
    </row>
    <row r="16" customFormat="false" ht="15" hidden="false" customHeight="false" outlineLevel="0" collapsed="false">
      <c r="A16" s="8" t="n">
        <v>15</v>
      </c>
      <c r="B16" s="8" t="s">
        <v>71</v>
      </c>
      <c r="C16" s="8" t="s">
        <v>56</v>
      </c>
      <c r="D16" s="8" t="s">
        <v>64</v>
      </c>
      <c r="E16" s="8" t="s">
        <v>61</v>
      </c>
      <c r="F16" s="8" t="s">
        <v>62</v>
      </c>
      <c r="G16" s="8" t="n">
        <v>3</v>
      </c>
      <c r="H16" s="8" t="n">
        <v>4</v>
      </c>
    </row>
    <row r="17" customFormat="false" ht="15" hidden="false" customHeight="false" outlineLevel="0" collapsed="false">
      <c r="A17" s="8" t="n">
        <v>16</v>
      </c>
      <c r="B17" s="8" t="s">
        <v>60</v>
      </c>
      <c r="C17" s="8" t="s">
        <v>67</v>
      </c>
      <c r="D17" s="8" t="s">
        <v>57</v>
      </c>
      <c r="E17" s="8" t="s">
        <v>58</v>
      </c>
      <c r="F17" s="8" t="s">
        <v>65</v>
      </c>
      <c r="G17" s="8" t="n">
        <v>2</v>
      </c>
      <c r="H17" s="8" t="n">
        <v>2</v>
      </c>
    </row>
    <row r="18" customFormat="false" ht="15" hidden="false" customHeight="false" outlineLevel="0" collapsed="false">
      <c r="A18" s="8" t="n">
        <v>17</v>
      </c>
      <c r="B18" s="8" t="s">
        <v>55</v>
      </c>
      <c r="C18" s="8" t="s">
        <v>63</v>
      </c>
      <c r="D18" s="8" t="s">
        <v>68</v>
      </c>
      <c r="E18" s="8" t="s">
        <v>72</v>
      </c>
      <c r="F18" s="8" t="s">
        <v>59</v>
      </c>
      <c r="G18" s="8" t="n">
        <v>5</v>
      </c>
      <c r="H18" s="8" t="n">
        <v>1</v>
      </c>
    </row>
    <row r="19" customFormat="false" ht="15" hidden="false" customHeight="false" outlineLevel="0" collapsed="false">
      <c r="A19" s="8" t="n">
        <v>18</v>
      </c>
      <c r="B19" s="8" t="s">
        <v>69</v>
      </c>
      <c r="C19" s="8" t="s">
        <v>63</v>
      </c>
      <c r="D19" s="8" t="s">
        <v>70</v>
      </c>
      <c r="E19" s="8" t="s">
        <v>61</v>
      </c>
      <c r="F19" s="8" t="s">
        <v>62</v>
      </c>
      <c r="G19" s="8" t="n">
        <v>3</v>
      </c>
      <c r="H19" s="8" t="n">
        <v>1</v>
      </c>
    </row>
    <row r="20" customFormat="false" ht="15" hidden="false" customHeight="false" outlineLevel="0" collapsed="false">
      <c r="A20" s="8" t="n">
        <v>19</v>
      </c>
      <c r="B20" s="8" t="s">
        <v>55</v>
      </c>
      <c r="C20" s="8" t="s">
        <v>63</v>
      </c>
      <c r="D20" s="8" t="s">
        <v>57</v>
      </c>
      <c r="E20" s="8" t="s">
        <v>58</v>
      </c>
      <c r="F20" s="8" t="s">
        <v>65</v>
      </c>
      <c r="G20" s="8" t="n">
        <v>1</v>
      </c>
      <c r="H20" s="8" t="n">
        <v>2</v>
      </c>
    </row>
    <row r="21" customFormat="false" ht="15" hidden="false" customHeight="false" outlineLevel="0" collapsed="false">
      <c r="A21" s="8" t="n">
        <v>20</v>
      </c>
      <c r="B21" s="8" t="s">
        <v>69</v>
      </c>
      <c r="C21" s="8" t="s">
        <v>56</v>
      </c>
      <c r="D21" s="8" t="s">
        <v>64</v>
      </c>
      <c r="E21" s="8" t="s">
        <v>61</v>
      </c>
      <c r="F21" s="8" t="s">
        <v>59</v>
      </c>
      <c r="G21" s="8" t="n">
        <v>3</v>
      </c>
      <c r="H21" s="8" t="n">
        <v>3</v>
      </c>
    </row>
    <row r="22" customFormat="false" ht="15" hidden="false" customHeight="false" outlineLevel="0" collapsed="false">
      <c r="A22" s="8" t="n">
        <v>21</v>
      </c>
      <c r="B22" s="8" t="s">
        <v>60</v>
      </c>
      <c r="C22" s="8" t="s">
        <v>56</v>
      </c>
      <c r="D22" s="8" t="s">
        <v>64</v>
      </c>
      <c r="E22" s="8" t="s">
        <v>58</v>
      </c>
      <c r="F22" s="8" t="s">
        <v>59</v>
      </c>
      <c r="G22" s="8" t="n">
        <v>2</v>
      </c>
      <c r="H22" s="8" t="n">
        <v>2</v>
      </c>
    </row>
    <row r="23" customFormat="false" ht="15" hidden="false" customHeight="false" outlineLevel="0" collapsed="false">
      <c r="A23" s="8" t="n">
        <v>22</v>
      </c>
      <c r="B23" s="8" t="s">
        <v>69</v>
      </c>
      <c r="C23" s="8" t="s">
        <v>56</v>
      </c>
      <c r="D23" s="8" t="s">
        <v>70</v>
      </c>
      <c r="E23" s="8" t="s">
        <v>58</v>
      </c>
      <c r="F23" s="8" t="s">
        <v>59</v>
      </c>
      <c r="G23" s="8" t="n">
        <v>4</v>
      </c>
      <c r="H23" s="8" t="n">
        <v>2</v>
      </c>
    </row>
    <row r="24" customFormat="false" ht="15" hidden="false" customHeight="false" outlineLevel="0" collapsed="false">
      <c r="A24" s="8" t="n">
        <v>23</v>
      </c>
      <c r="B24" s="8" t="s">
        <v>71</v>
      </c>
      <c r="C24" s="8" t="s">
        <v>56</v>
      </c>
      <c r="D24" s="8" t="s">
        <v>64</v>
      </c>
      <c r="E24" s="8" t="s">
        <v>61</v>
      </c>
      <c r="F24" s="8" t="s">
        <v>62</v>
      </c>
      <c r="G24" s="8" t="n">
        <v>3</v>
      </c>
      <c r="H24" s="8" t="n">
        <v>2</v>
      </c>
    </row>
    <row r="25" customFormat="false" ht="15" hidden="false" customHeight="false" outlineLevel="0" collapsed="false">
      <c r="A25" s="8" t="n">
        <v>24</v>
      </c>
      <c r="B25" s="8" t="s">
        <v>60</v>
      </c>
      <c r="C25" s="8" t="s">
        <v>56</v>
      </c>
      <c r="D25" s="8" t="s">
        <v>64</v>
      </c>
      <c r="E25" s="8" t="s">
        <v>58</v>
      </c>
      <c r="F25" s="8" t="s">
        <v>65</v>
      </c>
      <c r="G25" s="8" t="n">
        <v>4</v>
      </c>
      <c r="H25" s="8" t="n">
        <v>3</v>
      </c>
    </row>
    <row r="26" customFormat="false" ht="15" hidden="false" customHeight="false" outlineLevel="0" collapsed="false">
      <c r="A26" s="8" t="n">
        <v>25</v>
      </c>
      <c r="B26" s="8" t="s">
        <v>66</v>
      </c>
      <c r="C26" s="8" t="s">
        <v>56</v>
      </c>
      <c r="D26" s="8" t="s">
        <v>64</v>
      </c>
      <c r="E26" s="8" t="s">
        <v>61</v>
      </c>
      <c r="F26" s="8" t="s">
        <v>59</v>
      </c>
      <c r="G26" s="8" t="n">
        <v>4</v>
      </c>
      <c r="H26" s="8" t="n">
        <v>3</v>
      </c>
    </row>
    <row r="27" customFormat="false" ht="15" hidden="false" customHeight="false" outlineLevel="0" collapsed="false">
      <c r="A27" s="8" t="n">
        <v>26</v>
      </c>
      <c r="B27" s="8" t="s">
        <v>71</v>
      </c>
      <c r="C27" s="8" t="s">
        <v>67</v>
      </c>
      <c r="D27" s="8" t="s">
        <v>57</v>
      </c>
      <c r="E27" s="8" t="s">
        <v>58</v>
      </c>
      <c r="F27" s="8" t="s">
        <v>65</v>
      </c>
      <c r="G27" s="8" t="n">
        <v>3</v>
      </c>
      <c r="H27" s="8" t="n">
        <v>2</v>
      </c>
    </row>
    <row r="28" customFormat="false" ht="15" hidden="false" customHeight="false" outlineLevel="0" collapsed="false">
      <c r="A28" s="8" t="n">
        <v>27</v>
      </c>
      <c r="B28" s="8" t="s">
        <v>66</v>
      </c>
      <c r="C28" s="8" t="s">
        <v>56</v>
      </c>
      <c r="D28" s="8" t="s">
        <v>64</v>
      </c>
      <c r="E28" s="8" t="s">
        <v>58</v>
      </c>
      <c r="F28" s="8" t="s">
        <v>62</v>
      </c>
      <c r="G28" s="8" t="n">
        <v>5</v>
      </c>
      <c r="H28" s="8" t="n">
        <v>2</v>
      </c>
    </row>
    <row r="29" customFormat="false" ht="15" hidden="false" customHeight="false" outlineLevel="0" collapsed="false">
      <c r="A29" s="8" t="n">
        <v>28</v>
      </c>
      <c r="B29" s="8" t="s">
        <v>69</v>
      </c>
      <c r="C29" s="8" t="s">
        <v>67</v>
      </c>
      <c r="D29" s="8" t="s">
        <v>57</v>
      </c>
      <c r="E29" s="8" t="s">
        <v>58</v>
      </c>
      <c r="F29" s="8" t="s">
        <v>62</v>
      </c>
      <c r="G29" s="8" t="n">
        <v>3</v>
      </c>
      <c r="H29" s="8" t="n">
        <v>4</v>
      </c>
    </row>
    <row r="30" customFormat="false" ht="15" hidden="false" customHeight="false" outlineLevel="0" collapsed="false">
      <c r="A30" s="8" t="n">
        <v>29</v>
      </c>
      <c r="B30" s="8" t="s">
        <v>55</v>
      </c>
      <c r="C30" s="8" t="s">
        <v>67</v>
      </c>
      <c r="D30" s="8" t="s">
        <v>57</v>
      </c>
      <c r="E30" s="8" t="s">
        <v>58</v>
      </c>
      <c r="F30" s="8" t="s">
        <v>65</v>
      </c>
      <c r="G30" s="8" t="n">
        <v>4</v>
      </c>
      <c r="H30" s="8" t="n">
        <v>4</v>
      </c>
    </row>
    <row r="31" customFormat="false" ht="15" hidden="false" customHeight="false" outlineLevel="0" collapsed="false">
      <c r="A31" s="8" t="n">
        <v>30</v>
      </c>
      <c r="B31" s="8" t="s">
        <v>55</v>
      </c>
      <c r="C31" s="8" t="s">
        <v>56</v>
      </c>
      <c r="D31" s="8" t="s">
        <v>57</v>
      </c>
      <c r="E31" s="8" t="s">
        <v>58</v>
      </c>
      <c r="F31" s="8" t="s">
        <v>59</v>
      </c>
      <c r="G31" s="8" t="n">
        <v>2</v>
      </c>
      <c r="H31" s="8" t="n">
        <v>2</v>
      </c>
    </row>
    <row r="32" customFormat="false" ht="15" hidden="false" customHeight="false" outlineLevel="0" collapsed="false">
      <c r="A32" s="8" t="n">
        <v>31</v>
      </c>
      <c r="B32" s="8" t="s">
        <v>66</v>
      </c>
      <c r="C32" s="8" t="s">
        <v>56</v>
      </c>
      <c r="D32" s="8" t="s">
        <v>64</v>
      </c>
      <c r="E32" s="8" t="s">
        <v>61</v>
      </c>
      <c r="F32" s="8" t="s">
        <v>65</v>
      </c>
      <c r="G32" s="8" t="n">
        <v>4</v>
      </c>
      <c r="H32" s="8" t="n">
        <v>3</v>
      </c>
    </row>
    <row r="33" customFormat="false" ht="15" hidden="false" customHeight="false" outlineLevel="0" collapsed="false">
      <c r="A33" s="8" t="n">
        <v>32</v>
      </c>
      <c r="B33" s="8" t="s">
        <v>66</v>
      </c>
      <c r="C33" s="8" t="s">
        <v>56</v>
      </c>
      <c r="D33" s="8" t="s">
        <v>64</v>
      </c>
      <c r="E33" s="8" t="s">
        <v>61</v>
      </c>
      <c r="F33" s="8" t="s">
        <v>62</v>
      </c>
      <c r="G33" s="8" t="n">
        <v>3</v>
      </c>
      <c r="H33" s="8" t="n">
        <v>4</v>
      </c>
    </row>
    <row r="34" customFormat="false" ht="15" hidden="false" customHeight="false" outlineLevel="0" collapsed="false">
      <c r="A34" s="8" t="n">
        <v>33</v>
      </c>
      <c r="B34" s="8" t="s">
        <v>71</v>
      </c>
      <c r="C34" s="8" t="s">
        <v>56</v>
      </c>
      <c r="D34" s="8" t="s">
        <v>57</v>
      </c>
      <c r="E34" s="8" t="s">
        <v>58</v>
      </c>
      <c r="F34" s="8" t="s">
        <v>62</v>
      </c>
      <c r="G34" s="8" t="n">
        <v>4</v>
      </c>
      <c r="H34" s="8" t="n">
        <v>2</v>
      </c>
    </row>
    <row r="35" customFormat="false" ht="15" hidden="false" customHeight="false" outlineLevel="0" collapsed="false">
      <c r="A35" s="8" t="n">
        <v>34</v>
      </c>
      <c r="B35" s="8" t="s">
        <v>71</v>
      </c>
      <c r="C35" s="8" t="s">
        <v>56</v>
      </c>
      <c r="D35" s="8" t="s">
        <v>68</v>
      </c>
      <c r="E35" s="8" t="s">
        <v>61</v>
      </c>
      <c r="F35" s="8" t="s">
        <v>65</v>
      </c>
      <c r="G35" s="8" t="n">
        <v>3</v>
      </c>
      <c r="H35" s="8" t="n">
        <v>1</v>
      </c>
    </row>
    <row r="36" customFormat="false" ht="15" hidden="false" customHeight="false" outlineLevel="0" collapsed="false">
      <c r="A36" s="8" t="n">
        <v>35</v>
      </c>
      <c r="B36" s="8" t="s">
        <v>55</v>
      </c>
      <c r="C36" s="8" t="s">
        <v>56</v>
      </c>
      <c r="D36" s="8" t="s">
        <v>57</v>
      </c>
      <c r="E36" s="8" t="s">
        <v>61</v>
      </c>
      <c r="F36" s="8" t="s">
        <v>62</v>
      </c>
      <c r="G36" s="8" t="n">
        <v>2</v>
      </c>
      <c r="H36" s="8" t="n">
        <v>2</v>
      </c>
    </row>
    <row r="37" customFormat="false" ht="15" hidden="false" customHeight="false" outlineLevel="0" collapsed="false">
      <c r="A37" s="8" t="n">
        <v>36</v>
      </c>
      <c r="B37" s="8" t="s">
        <v>66</v>
      </c>
      <c r="C37" s="8" t="s">
        <v>63</v>
      </c>
      <c r="D37" s="8" t="s">
        <v>64</v>
      </c>
      <c r="E37" s="8" t="s">
        <v>61</v>
      </c>
      <c r="F37" s="8" t="s">
        <v>62</v>
      </c>
      <c r="G37" s="8" t="n">
        <v>2</v>
      </c>
      <c r="H37" s="8" t="n">
        <v>1</v>
      </c>
    </row>
    <row r="38" customFormat="false" ht="15" hidden="false" customHeight="false" outlineLevel="0" collapsed="false">
      <c r="A38" s="8" t="n">
        <v>37</v>
      </c>
      <c r="B38" s="8" t="s">
        <v>69</v>
      </c>
      <c r="C38" s="8" t="s">
        <v>67</v>
      </c>
      <c r="D38" s="8" t="s">
        <v>70</v>
      </c>
      <c r="E38" s="8" t="s">
        <v>58</v>
      </c>
      <c r="F38" s="8" t="s">
        <v>65</v>
      </c>
      <c r="G38" s="8" t="n">
        <v>3</v>
      </c>
      <c r="H38" s="8" t="n">
        <v>4</v>
      </c>
    </row>
    <row r="39" customFormat="false" ht="15" hidden="false" customHeight="false" outlineLevel="0" collapsed="false">
      <c r="A39" s="8" t="n">
        <v>38</v>
      </c>
      <c r="B39" s="8" t="s">
        <v>69</v>
      </c>
      <c r="C39" s="8" t="s">
        <v>63</v>
      </c>
      <c r="D39" s="8" t="s">
        <v>57</v>
      </c>
      <c r="E39" s="8" t="s">
        <v>58</v>
      </c>
      <c r="F39" s="8" t="s">
        <v>59</v>
      </c>
      <c r="G39" s="8" t="n">
        <v>2</v>
      </c>
      <c r="H39" s="8" t="n">
        <v>3</v>
      </c>
    </row>
    <row r="40" customFormat="false" ht="15" hidden="false" customHeight="false" outlineLevel="0" collapsed="false">
      <c r="A40" s="8" t="n">
        <v>39</v>
      </c>
      <c r="B40" s="8" t="s">
        <v>55</v>
      </c>
      <c r="C40" s="8" t="s">
        <v>56</v>
      </c>
      <c r="D40" s="8" t="s">
        <v>64</v>
      </c>
      <c r="E40" s="8" t="s">
        <v>58</v>
      </c>
      <c r="F40" s="8" t="s">
        <v>59</v>
      </c>
      <c r="G40" s="8" t="n">
        <v>1</v>
      </c>
      <c r="H40" s="8" t="n">
        <v>3</v>
      </c>
    </row>
    <row r="41" customFormat="false" ht="15" hidden="false" customHeight="false" outlineLevel="0" collapsed="false">
      <c r="A41" s="8" t="n">
        <v>40</v>
      </c>
      <c r="B41" s="8" t="s">
        <v>66</v>
      </c>
      <c r="C41" s="8" t="s">
        <v>56</v>
      </c>
      <c r="D41" s="8" t="s">
        <v>64</v>
      </c>
      <c r="E41" s="8" t="s">
        <v>58</v>
      </c>
      <c r="F41" s="8" t="s">
        <v>65</v>
      </c>
      <c r="G41" s="8" t="n">
        <v>4</v>
      </c>
      <c r="H41" s="8" t="n">
        <v>1</v>
      </c>
    </row>
    <row r="42" customFormat="false" ht="15" hidden="false" customHeight="false" outlineLevel="0" collapsed="false">
      <c r="A42" s="8" t="n">
        <v>41</v>
      </c>
      <c r="B42" s="8" t="s">
        <v>71</v>
      </c>
      <c r="C42" s="8" t="s">
        <v>67</v>
      </c>
      <c r="D42" s="8" t="s">
        <v>64</v>
      </c>
      <c r="E42" s="8" t="s">
        <v>58</v>
      </c>
      <c r="F42" s="8" t="s">
        <v>59</v>
      </c>
      <c r="G42" s="8" t="n">
        <v>5</v>
      </c>
      <c r="H42" s="8" t="n">
        <v>3</v>
      </c>
    </row>
    <row r="43" customFormat="false" ht="15" hidden="false" customHeight="false" outlineLevel="0" collapsed="false">
      <c r="A43" s="8" t="n">
        <v>42</v>
      </c>
      <c r="B43" s="8" t="s">
        <v>55</v>
      </c>
      <c r="C43" s="8" t="s">
        <v>67</v>
      </c>
      <c r="D43" s="8" t="s">
        <v>57</v>
      </c>
      <c r="E43" s="8" t="s">
        <v>58</v>
      </c>
      <c r="F43" s="8" t="s">
        <v>62</v>
      </c>
      <c r="G43" s="8" t="n">
        <v>3</v>
      </c>
      <c r="H43" s="8" t="n">
        <v>4</v>
      </c>
    </row>
    <row r="44" customFormat="false" ht="15" hidden="false" customHeight="false" outlineLevel="0" collapsed="false">
      <c r="A44" s="8" t="n">
        <v>43</v>
      </c>
      <c r="B44" s="8" t="s">
        <v>66</v>
      </c>
      <c r="C44" s="8" t="s">
        <v>63</v>
      </c>
      <c r="D44" s="8" t="s">
        <v>68</v>
      </c>
      <c r="E44" s="8" t="s">
        <v>61</v>
      </c>
      <c r="F44" s="8" t="s">
        <v>62</v>
      </c>
      <c r="G44" s="8" t="n">
        <v>4</v>
      </c>
      <c r="H44" s="8" t="n">
        <v>2</v>
      </c>
    </row>
    <row r="45" customFormat="false" ht="15" hidden="false" customHeight="false" outlineLevel="0" collapsed="false">
      <c r="A45" s="8" t="n">
        <v>44</v>
      </c>
      <c r="B45" s="8" t="s">
        <v>55</v>
      </c>
      <c r="C45" s="8" t="s">
        <v>56</v>
      </c>
      <c r="D45" s="8" t="s">
        <v>68</v>
      </c>
      <c r="E45" s="8" t="s">
        <v>58</v>
      </c>
      <c r="F45" s="8" t="s">
        <v>59</v>
      </c>
      <c r="G45" s="8" t="n">
        <v>3</v>
      </c>
      <c r="H45" s="8" t="n">
        <v>4</v>
      </c>
    </row>
    <row r="46" customFormat="false" ht="15" hidden="false" customHeight="false" outlineLevel="0" collapsed="false">
      <c r="A46" s="8" t="n">
        <v>45</v>
      </c>
      <c r="B46" s="8" t="s">
        <v>69</v>
      </c>
      <c r="C46" s="8" t="s">
        <v>63</v>
      </c>
      <c r="D46" s="8" t="s">
        <v>70</v>
      </c>
      <c r="E46" s="8" t="s">
        <v>58</v>
      </c>
      <c r="F46" s="8" t="s">
        <v>65</v>
      </c>
      <c r="G46" s="8" t="n">
        <v>2</v>
      </c>
      <c r="H46" s="8" t="n">
        <v>1</v>
      </c>
    </row>
    <row r="47" customFormat="false" ht="15" hidden="false" customHeight="false" outlineLevel="0" collapsed="false">
      <c r="A47" s="8" t="n">
        <v>46</v>
      </c>
      <c r="B47" s="8" t="s">
        <v>55</v>
      </c>
      <c r="C47" s="8" t="s">
        <v>67</v>
      </c>
      <c r="D47" s="8" t="s">
        <v>68</v>
      </c>
      <c r="E47" s="8" t="s">
        <v>61</v>
      </c>
      <c r="F47" s="8" t="s">
        <v>62</v>
      </c>
      <c r="G47" s="8" t="n">
        <v>2</v>
      </c>
      <c r="H47" s="8" t="n">
        <v>1</v>
      </c>
    </row>
    <row r="48" customFormat="false" ht="15" hidden="false" customHeight="false" outlineLevel="0" collapsed="false">
      <c r="A48" s="8" t="n">
        <v>47</v>
      </c>
      <c r="B48" s="8" t="s">
        <v>71</v>
      </c>
      <c r="C48" s="8" t="s">
        <v>56</v>
      </c>
      <c r="D48" s="8" t="s">
        <v>70</v>
      </c>
      <c r="E48" s="8" t="s">
        <v>58</v>
      </c>
      <c r="F48" s="8" t="s">
        <v>65</v>
      </c>
      <c r="G48" s="8" t="n">
        <v>3</v>
      </c>
      <c r="H48" s="8" t="n">
        <v>2</v>
      </c>
    </row>
    <row r="49" customFormat="false" ht="15" hidden="false" customHeight="false" outlineLevel="0" collapsed="false">
      <c r="A49" s="8" t="n">
        <v>48</v>
      </c>
      <c r="B49" s="8" t="s">
        <v>71</v>
      </c>
      <c r="C49" s="8" t="s">
        <v>67</v>
      </c>
      <c r="D49" s="8" t="s">
        <v>64</v>
      </c>
      <c r="E49" s="8" t="s">
        <v>58</v>
      </c>
      <c r="F49" s="8" t="s">
        <v>62</v>
      </c>
      <c r="G49" s="8" t="n">
        <v>4</v>
      </c>
      <c r="H49" s="8" t="n">
        <v>3</v>
      </c>
    </row>
    <row r="50" customFormat="false" ht="15" hidden="false" customHeight="false" outlineLevel="0" collapsed="false">
      <c r="A50" s="8" t="n">
        <v>49</v>
      </c>
      <c r="B50" s="8" t="s">
        <v>60</v>
      </c>
      <c r="C50" s="8" t="s">
        <v>56</v>
      </c>
      <c r="D50" s="8" t="s">
        <v>70</v>
      </c>
      <c r="E50" s="8" t="s">
        <v>58</v>
      </c>
      <c r="F50" s="8" t="s">
        <v>65</v>
      </c>
      <c r="G50" s="8" t="n">
        <v>3</v>
      </c>
      <c r="H50" s="8" t="n">
        <v>3</v>
      </c>
    </row>
    <row r="51" customFormat="false" ht="15" hidden="false" customHeight="false" outlineLevel="0" collapsed="false">
      <c r="A51" s="8" t="n">
        <v>50</v>
      </c>
      <c r="B51" s="8" t="s">
        <v>55</v>
      </c>
      <c r="C51" s="8" t="s">
        <v>56</v>
      </c>
      <c r="D51" s="8" t="s">
        <v>68</v>
      </c>
      <c r="E51" s="8" t="s">
        <v>58</v>
      </c>
      <c r="F51" s="8" t="s">
        <v>65</v>
      </c>
      <c r="G51" s="8" t="n">
        <v>4</v>
      </c>
      <c r="H51" s="8" t="n">
        <v>4</v>
      </c>
    </row>
    <row r="52" customFormat="false" ht="15" hidden="false" customHeight="false" outlineLevel="0" collapsed="false">
      <c r="A52" s="8" t="n">
        <v>51</v>
      </c>
      <c r="B52" s="8" t="s">
        <v>71</v>
      </c>
      <c r="C52" s="8" t="s">
        <v>56</v>
      </c>
      <c r="D52" s="8" t="s">
        <v>57</v>
      </c>
      <c r="E52" s="8" t="s">
        <v>58</v>
      </c>
      <c r="F52" s="8" t="s">
        <v>65</v>
      </c>
      <c r="G52" s="8" t="n">
        <v>4</v>
      </c>
      <c r="H52" s="8" t="n">
        <v>1</v>
      </c>
    </row>
    <row r="53" customFormat="false" ht="15" hidden="false" customHeight="false" outlineLevel="0" collapsed="false">
      <c r="A53" s="8" t="n">
        <v>52</v>
      </c>
      <c r="B53" s="8" t="s">
        <v>66</v>
      </c>
      <c r="C53" s="8" t="s">
        <v>67</v>
      </c>
      <c r="D53" s="8" t="s">
        <v>70</v>
      </c>
      <c r="E53" s="8" t="s">
        <v>58</v>
      </c>
      <c r="F53" s="8" t="s">
        <v>65</v>
      </c>
      <c r="G53" s="8" t="n">
        <v>4</v>
      </c>
      <c r="H53" s="8" t="n">
        <v>3</v>
      </c>
    </row>
    <row r="54" customFormat="false" ht="15" hidden="false" customHeight="false" outlineLevel="0" collapsed="false">
      <c r="A54" s="8" t="n">
        <v>53</v>
      </c>
      <c r="B54" s="8" t="s">
        <v>55</v>
      </c>
      <c r="C54" s="8" t="s">
        <v>67</v>
      </c>
      <c r="D54" s="8" t="s">
        <v>57</v>
      </c>
      <c r="E54" s="8" t="s">
        <v>58</v>
      </c>
      <c r="F54" s="8" t="s">
        <v>59</v>
      </c>
      <c r="G54" s="8" t="n">
        <v>2</v>
      </c>
      <c r="H54" s="8" t="n">
        <v>1</v>
      </c>
    </row>
    <row r="55" customFormat="false" ht="15" hidden="false" customHeight="false" outlineLevel="0" collapsed="false">
      <c r="A55" s="8" t="n">
        <v>54</v>
      </c>
      <c r="B55" s="8" t="s">
        <v>60</v>
      </c>
      <c r="C55" s="8" t="s">
        <v>67</v>
      </c>
      <c r="D55" s="8" t="s">
        <v>70</v>
      </c>
      <c r="E55" s="8" t="s">
        <v>58</v>
      </c>
      <c r="F55" s="8" t="s">
        <v>62</v>
      </c>
      <c r="G55" s="8" t="n">
        <v>3</v>
      </c>
      <c r="H55" s="8" t="n">
        <v>2</v>
      </c>
    </row>
    <row r="56" customFormat="false" ht="15" hidden="false" customHeight="false" outlineLevel="0" collapsed="false">
      <c r="A56" s="8" t="n">
        <v>55</v>
      </c>
      <c r="B56" s="8" t="s">
        <v>55</v>
      </c>
      <c r="C56" s="8" t="s">
        <v>63</v>
      </c>
      <c r="D56" s="8" t="s">
        <v>68</v>
      </c>
      <c r="E56" s="8" t="s">
        <v>58</v>
      </c>
      <c r="F56" s="8" t="s">
        <v>59</v>
      </c>
      <c r="G56" s="8" t="n">
        <v>3</v>
      </c>
      <c r="H56" s="8" t="n">
        <v>2</v>
      </c>
    </row>
    <row r="57" customFormat="false" ht="15" hidden="false" customHeight="false" outlineLevel="0" collapsed="false">
      <c r="A57" s="8" t="n">
        <v>56</v>
      </c>
      <c r="B57" s="8" t="s">
        <v>55</v>
      </c>
      <c r="C57" s="8" t="s">
        <v>56</v>
      </c>
      <c r="D57" s="8" t="s">
        <v>57</v>
      </c>
      <c r="E57" s="8" t="s">
        <v>58</v>
      </c>
      <c r="F57" s="8" t="s">
        <v>62</v>
      </c>
      <c r="G57" s="8" t="n">
        <v>2</v>
      </c>
      <c r="H57" s="8" t="n">
        <v>1</v>
      </c>
    </row>
    <row r="58" customFormat="false" ht="15" hidden="false" customHeight="false" outlineLevel="0" collapsed="false">
      <c r="A58" s="8" t="n">
        <v>57</v>
      </c>
      <c r="B58" s="8" t="s">
        <v>71</v>
      </c>
      <c r="C58" s="8" t="s">
        <v>56</v>
      </c>
      <c r="D58" s="8" t="s">
        <v>70</v>
      </c>
      <c r="E58" s="8" t="s">
        <v>58</v>
      </c>
      <c r="F58" s="8" t="s">
        <v>62</v>
      </c>
      <c r="G58" s="8" t="n">
        <v>1</v>
      </c>
      <c r="H58" s="8" t="n">
        <v>4</v>
      </c>
    </row>
    <row r="59" customFormat="false" ht="15" hidden="false" customHeight="false" outlineLevel="0" collapsed="false">
      <c r="A59" s="8" t="n">
        <v>58</v>
      </c>
      <c r="B59" s="8" t="s">
        <v>55</v>
      </c>
      <c r="C59" s="8" t="s">
        <v>67</v>
      </c>
      <c r="D59" s="8" t="s">
        <v>70</v>
      </c>
      <c r="E59" s="8" t="s">
        <v>58</v>
      </c>
      <c r="F59" s="8" t="s">
        <v>65</v>
      </c>
      <c r="G59" s="8" t="n">
        <v>3</v>
      </c>
      <c r="H59" s="8" t="n">
        <v>2</v>
      </c>
    </row>
    <row r="60" customFormat="false" ht="15" hidden="false" customHeight="false" outlineLevel="0" collapsed="false">
      <c r="A60" s="8" t="n">
        <v>59</v>
      </c>
      <c r="B60" s="8" t="s">
        <v>55</v>
      </c>
      <c r="C60" s="8" t="s">
        <v>67</v>
      </c>
      <c r="D60" s="8" t="s">
        <v>64</v>
      </c>
      <c r="E60" s="8" t="s">
        <v>58</v>
      </c>
      <c r="F60" s="8" t="s">
        <v>59</v>
      </c>
      <c r="G60" s="8" t="n">
        <v>2</v>
      </c>
      <c r="H60" s="8" t="n">
        <v>1</v>
      </c>
    </row>
    <row r="61" customFormat="false" ht="15" hidden="false" customHeight="false" outlineLevel="0" collapsed="false">
      <c r="A61" s="8" t="n">
        <v>60</v>
      </c>
      <c r="B61" s="8" t="s">
        <v>69</v>
      </c>
      <c r="C61" s="8" t="s">
        <v>67</v>
      </c>
      <c r="D61" s="8" t="s">
        <v>70</v>
      </c>
      <c r="E61" s="8" t="s">
        <v>58</v>
      </c>
      <c r="F61" s="8" t="s">
        <v>65</v>
      </c>
      <c r="G61" s="8" t="n">
        <v>2</v>
      </c>
      <c r="H61" s="8" t="n">
        <v>1</v>
      </c>
    </row>
    <row r="62" customFormat="false" ht="15" hidden="false" customHeight="false" outlineLevel="0" collapsed="false">
      <c r="A62" s="8" t="n">
        <v>61</v>
      </c>
      <c r="B62" s="8" t="s">
        <v>66</v>
      </c>
      <c r="C62" s="8" t="s">
        <v>67</v>
      </c>
      <c r="D62" s="8" t="s">
        <v>64</v>
      </c>
      <c r="E62" s="8" t="s">
        <v>58</v>
      </c>
      <c r="F62" s="8" t="s">
        <v>65</v>
      </c>
      <c r="G62" s="8" t="n">
        <v>2</v>
      </c>
      <c r="H62" s="8" t="n">
        <v>3</v>
      </c>
    </row>
    <row r="63" customFormat="false" ht="15" hidden="false" customHeight="false" outlineLevel="0" collapsed="false">
      <c r="A63" s="8" t="n">
        <v>62</v>
      </c>
      <c r="B63" s="8" t="s">
        <v>71</v>
      </c>
      <c r="C63" s="8" t="s">
        <v>56</v>
      </c>
      <c r="D63" s="8" t="s">
        <v>64</v>
      </c>
      <c r="E63" s="8" t="s">
        <v>61</v>
      </c>
      <c r="F63" s="8" t="s">
        <v>59</v>
      </c>
      <c r="G63" s="8" t="n">
        <v>5</v>
      </c>
      <c r="H63" s="8" t="n">
        <v>3</v>
      </c>
    </row>
    <row r="64" customFormat="false" ht="15" hidden="false" customHeight="false" outlineLevel="0" collapsed="false">
      <c r="A64" s="8" t="n">
        <v>63</v>
      </c>
      <c r="B64" s="8" t="s">
        <v>55</v>
      </c>
      <c r="C64" s="8" t="s">
        <v>67</v>
      </c>
      <c r="D64" s="8" t="s">
        <v>57</v>
      </c>
      <c r="E64" s="8" t="s">
        <v>58</v>
      </c>
      <c r="F64" s="8" t="s">
        <v>59</v>
      </c>
      <c r="G64" s="8" t="n">
        <v>2</v>
      </c>
      <c r="H64" s="8" t="n">
        <v>4</v>
      </c>
    </row>
    <row r="65" customFormat="false" ht="15" hidden="false" customHeight="false" outlineLevel="0" collapsed="false">
      <c r="A65" s="8" t="n">
        <v>64</v>
      </c>
      <c r="B65" s="8" t="s">
        <v>66</v>
      </c>
      <c r="C65" s="8" t="s">
        <v>67</v>
      </c>
      <c r="D65" s="8" t="s">
        <v>57</v>
      </c>
      <c r="E65" s="8" t="s">
        <v>58</v>
      </c>
      <c r="F65" s="8" t="s">
        <v>62</v>
      </c>
      <c r="G65" s="8" t="n">
        <v>3</v>
      </c>
      <c r="H65" s="8" t="n">
        <v>1</v>
      </c>
    </row>
    <row r="66" customFormat="false" ht="15" hidden="false" customHeight="false" outlineLevel="0" collapsed="false">
      <c r="A66" s="8" t="n">
        <v>65</v>
      </c>
      <c r="B66" s="8" t="s">
        <v>71</v>
      </c>
      <c r="C66" s="8" t="s">
        <v>56</v>
      </c>
      <c r="D66" s="8" t="s">
        <v>57</v>
      </c>
      <c r="E66" s="8" t="s">
        <v>58</v>
      </c>
      <c r="F66" s="8" t="s">
        <v>59</v>
      </c>
      <c r="G66" s="8" t="n">
        <v>2</v>
      </c>
      <c r="H66" s="8" t="n">
        <v>2</v>
      </c>
    </row>
    <row r="67" customFormat="false" ht="15" hidden="false" customHeight="false" outlineLevel="0" collapsed="false">
      <c r="A67" s="8" t="n">
        <v>66</v>
      </c>
      <c r="B67" s="8" t="s">
        <v>60</v>
      </c>
      <c r="C67" s="8" t="s">
        <v>56</v>
      </c>
      <c r="D67" s="8" t="s">
        <v>64</v>
      </c>
      <c r="E67" s="8" t="s">
        <v>58</v>
      </c>
      <c r="F67" s="8" t="s">
        <v>59</v>
      </c>
      <c r="G67" s="8" t="n">
        <v>5</v>
      </c>
      <c r="H67" s="8" t="n">
        <v>4</v>
      </c>
    </row>
    <row r="68" customFormat="false" ht="15" hidden="false" customHeight="false" outlineLevel="0" collapsed="false">
      <c r="A68" s="8" t="n">
        <v>67</v>
      </c>
      <c r="B68" s="8" t="s">
        <v>55</v>
      </c>
      <c r="C68" s="8" t="s">
        <v>56</v>
      </c>
      <c r="D68" s="8" t="s">
        <v>57</v>
      </c>
      <c r="E68" s="8" t="s">
        <v>61</v>
      </c>
      <c r="F68" s="8" t="s">
        <v>62</v>
      </c>
      <c r="G68" s="8" t="n">
        <v>3</v>
      </c>
      <c r="H68" s="8" t="n">
        <v>1</v>
      </c>
    </row>
    <row r="69" customFormat="false" ht="15" hidden="false" customHeight="false" outlineLevel="0" collapsed="false">
      <c r="A69" s="8" t="n">
        <v>68</v>
      </c>
      <c r="B69" s="8" t="s">
        <v>71</v>
      </c>
      <c r="C69" s="8" t="s">
        <v>67</v>
      </c>
      <c r="D69" s="8" t="s">
        <v>68</v>
      </c>
      <c r="E69" s="8" t="s">
        <v>61</v>
      </c>
      <c r="F69" s="8" t="s">
        <v>59</v>
      </c>
      <c r="G69" s="8" t="n">
        <v>2</v>
      </c>
      <c r="H69" s="8" t="n">
        <v>1</v>
      </c>
    </row>
    <row r="70" customFormat="false" ht="15" hidden="false" customHeight="false" outlineLevel="0" collapsed="false">
      <c r="A70" s="8" t="n">
        <v>69</v>
      </c>
      <c r="B70" s="8" t="s">
        <v>55</v>
      </c>
      <c r="C70" s="8" t="s">
        <v>67</v>
      </c>
      <c r="D70" s="8" t="s">
        <v>68</v>
      </c>
      <c r="E70" s="8" t="s">
        <v>72</v>
      </c>
      <c r="F70" s="8" t="s">
        <v>62</v>
      </c>
      <c r="G70" s="8" t="n">
        <v>2</v>
      </c>
      <c r="H70" s="8" t="n">
        <v>1</v>
      </c>
    </row>
    <row r="71" customFormat="false" ht="15" hidden="false" customHeight="false" outlineLevel="0" collapsed="false">
      <c r="A71" s="8" t="n">
        <v>70</v>
      </c>
      <c r="B71" s="8" t="s">
        <v>55</v>
      </c>
      <c r="C71" s="8" t="s">
        <v>63</v>
      </c>
      <c r="D71" s="8" t="s">
        <v>57</v>
      </c>
      <c r="E71" s="8" t="s">
        <v>58</v>
      </c>
      <c r="F71" s="8" t="s">
        <v>59</v>
      </c>
      <c r="G71" s="8" t="n">
        <v>3</v>
      </c>
      <c r="H71" s="8" t="n">
        <v>1</v>
      </c>
    </row>
    <row r="72" customFormat="false" ht="15" hidden="false" customHeight="false" outlineLevel="0" collapsed="false">
      <c r="A72" s="8" t="n">
        <v>71</v>
      </c>
      <c r="B72" s="8" t="s">
        <v>71</v>
      </c>
      <c r="C72" s="8" t="s">
        <v>56</v>
      </c>
      <c r="D72" s="8" t="s">
        <v>68</v>
      </c>
      <c r="E72" s="8" t="s">
        <v>72</v>
      </c>
      <c r="F72" s="8" t="s">
        <v>59</v>
      </c>
      <c r="G72" s="8" t="n">
        <v>3</v>
      </c>
      <c r="H72" s="8" t="n">
        <v>6</v>
      </c>
    </row>
    <row r="73" customFormat="false" ht="15" hidden="false" customHeight="false" outlineLevel="0" collapsed="false">
      <c r="A73" s="8" t="n">
        <v>72</v>
      </c>
      <c r="B73" s="8" t="s">
        <v>71</v>
      </c>
      <c r="C73" s="8" t="s">
        <v>63</v>
      </c>
      <c r="D73" s="8" t="s">
        <v>68</v>
      </c>
      <c r="E73" s="8" t="s">
        <v>58</v>
      </c>
      <c r="F73" s="8" t="s">
        <v>62</v>
      </c>
      <c r="G73" s="8" t="n">
        <v>3</v>
      </c>
      <c r="H73" s="8" t="n">
        <v>4</v>
      </c>
    </row>
    <row r="74" customFormat="false" ht="15" hidden="false" customHeight="false" outlineLevel="0" collapsed="false">
      <c r="A74" s="8" t="n">
        <v>73</v>
      </c>
      <c r="B74" s="8" t="s">
        <v>71</v>
      </c>
      <c r="C74" s="8" t="s">
        <v>56</v>
      </c>
      <c r="D74" s="8" t="s">
        <v>64</v>
      </c>
      <c r="E74" s="8" t="s">
        <v>61</v>
      </c>
      <c r="F74" s="8" t="s">
        <v>62</v>
      </c>
      <c r="G74" s="8" t="n">
        <v>4</v>
      </c>
      <c r="H74" s="8" t="n">
        <v>3</v>
      </c>
    </row>
    <row r="75" customFormat="false" ht="15" hidden="false" customHeight="false" outlineLevel="0" collapsed="false">
      <c r="A75" s="8" t="n">
        <v>74</v>
      </c>
      <c r="B75" s="8" t="s">
        <v>55</v>
      </c>
      <c r="C75" s="8" t="s">
        <v>56</v>
      </c>
      <c r="D75" s="8" t="s">
        <v>64</v>
      </c>
      <c r="E75" s="8" t="s">
        <v>58</v>
      </c>
      <c r="F75" s="8" t="s">
        <v>62</v>
      </c>
      <c r="G75" s="8" t="n">
        <v>4</v>
      </c>
      <c r="H75" s="8" t="n">
        <v>2</v>
      </c>
    </row>
    <row r="76" customFormat="false" ht="15" hidden="false" customHeight="false" outlineLevel="0" collapsed="false">
      <c r="A76" s="8" t="n">
        <v>75</v>
      </c>
      <c r="B76" s="8" t="s">
        <v>55</v>
      </c>
      <c r="C76" s="8" t="s">
        <v>67</v>
      </c>
      <c r="D76" s="8" t="s">
        <v>57</v>
      </c>
      <c r="E76" s="8" t="s">
        <v>58</v>
      </c>
      <c r="F76" s="8" t="s">
        <v>59</v>
      </c>
      <c r="G76" s="8" t="n">
        <v>3</v>
      </c>
      <c r="H76" s="8" t="n">
        <v>2</v>
      </c>
    </row>
    <row r="77" customFormat="false" ht="15" hidden="false" customHeight="false" outlineLevel="0" collapsed="false">
      <c r="A77" s="8" t="n">
        <v>76</v>
      </c>
      <c r="B77" s="8" t="s">
        <v>60</v>
      </c>
      <c r="C77" s="8" t="s">
        <v>63</v>
      </c>
      <c r="D77" s="8" t="s">
        <v>57</v>
      </c>
      <c r="E77" s="8" t="s">
        <v>58</v>
      </c>
      <c r="F77" s="8" t="s">
        <v>62</v>
      </c>
      <c r="G77" s="8" t="n">
        <v>3</v>
      </c>
      <c r="H77" s="8" t="n">
        <v>2</v>
      </c>
    </row>
    <row r="78" customFormat="false" ht="15" hidden="false" customHeight="false" outlineLevel="0" collapsed="false">
      <c r="A78" s="8" t="n">
        <v>77</v>
      </c>
      <c r="B78" s="8" t="s">
        <v>66</v>
      </c>
      <c r="C78" s="8" t="s">
        <v>56</v>
      </c>
      <c r="D78" s="8" t="s">
        <v>70</v>
      </c>
      <c r="E78" s="8" t="s">
        <v>58</v>
      </c>
      <c r="F78" s="8" t="s">
        <v>59</v>
      </c>
      <c r="G78" s="8" t="n">
        <v>3</v>
      </c>
      <c r="H78" s="8" t="n">
        <v>2</v>
      </c>
    </row>
    <row r="79" customFormat="false" ht="15" hidden="false" customHeight="false" outlineLevel="0" collapsed="false">
      <c r="A79" s="8" t="n">
        <v>78</v>
      </c>
      <c r="B79" s="8" t="s">
        <v>71</v>
      </c>
      <c r="C79" s="8" t="s">
        <v>56</v>
      </c>
      <c r="D79" s="8" t="s">
        <v>57</v>
      </c>
      <c r="E79" s="8" t="s">
        <v>61</v>
      </c>
      <c r="F79" s="8" t="s">
        <v>62</v>
      </c>
      <c r="G79" s="8" t="n">
        <v>3</v>
      </c>
      <c r="H79" s="8" t="n">
        <v>2</v>
      </c>
    </row>
    <row r="80" customFormat="false" ht="15" hidden="false" customHeight="false" outlineLevel="0" collapsed="false">
      <c r="A80" s="8" t="n">
        <v>79</v>
      </c>
      <c r="B80" s="8" t="s">
        <v>66</v>
      </c>
      <c r="C80" s="8" t="s">
        <v>56</v>
      </c>
      <c r="D80" s="8" t="s">
        <v>64</v>
      </c>
      <c r="E80" s="8" t="s">
        <v>61</v>
      </c>
      <c r="F80" s="8" t="s">
        <v>59</v>
      </c>
      <c r="G80" s="8" t="n">
        <v>4</v>
      </c>
      <c r="H80" s="8" t="n">
        <v>2</v>
      </c>
    </row>
    <row r="81" customFormat="false" ht="15" hidden="false" customHeight="false" outlineLevel="0" collapsed="false">
      <c r="A81" s="8" t="n">
        <v>80</v>
      </c>
      <c r="B81" s="8" t="s">
        <v>69</v>
      </c>
      <c r="C81" s="8" t="s">
        <v>56</v>
      </c>
      <c r="D81" s="8" t="s">
        <v>64</v>
      </c>
      <c r="E81" s="8" t="s">
        <v>58</v>
      </c>
      <c r="F81" s="8" t="s">
        <v>59</v>
      </c>
      <c r="G81" s="8" t="n">
        <v>3</v>
      </c>
      <c r="H81" s="8" t="n">
        <v>2</v>
      </c>
    </row>
    <row r="82" customFormat="false" ht="15" hidden="false" customHeight="false" outlineLevel="0" collapsed="false">
      <c r="A82" s="8" t="n">
        <v>81</v>
      </c>
      <c r="B82" s="8" t="s">
        <v>66</v>
      </c>
      <c r="C82" s="8" t="s">
        <v>63</v>
      </c>
      <c r="D82" s="8" t="s">
        <v>70</v>
      </c>
      <c r="E82" s="8" t="s">
        <v>72</v>
      </c>
      <c r="F82" s="8" t="s">
        <v>62</v>
      </c>
      <c r="G82" s="8" t="n">
        <v>2</v>
      </c>
      <c r="H82" s="8" t="n">
        <v>1</v>
      </c>
    </row>
    <row r="83" customFormat="false" ht="15" hidden="false" customHeight="false" outlineLevel="0" collapsed="false">
      <c r="A83" s="8" t="n">
        <v>82</v>
      </c>
      <c r="B83" s="8" t="s">
        <v>55</v>
      </c>
      <c r="C83" s="8" t="s">
        <v>63</v>
      </c>
      <c r="D83" s="8" t="s">
        <v>64</v>
      </c>
      <c r="E83" s="8" t="s">
        <v>58</v>
      </c>
      <c r="F83" s="8" t="s">
        <v>62</v>
      </c>
      <c r="G83" s="8" t="n">
        <v>3</v>
      </c>
      <c r="H83" s="8" t="n">
        <v>1</v>
      </c>
    </row>
    <row r="84" customFormat="false" ht="15" hidden="false" customHeight="false" outlineLevel="0" collapsed="false">
      <c r="A84" s="8" t="n">
        <v>83</v>
      </c>
      <c r="B84" s="8" t="s">
        <v>55</v>
      </c>
      <c r="C84" s="8" t="s">
        <v>63</v>
      </c>
      <c r="D84" s="8" t="s">
        <v>70</v>
      </c>
      <c r="E84" s="8" t="s">
        <v>58</v>
      </c>
      <c r="F84" s="8" t="s">
        <v>62</v>
      </c>
      <c r="G84" s="8" t="n">
        <v>3</v>
      </c>
      <c r="H84" s="8" t="n">
        <v>3</v>
      </c>
    </row>
    <row r="85" customFormat="false" ht="15" hidden="false" customHeight="false" outlineLevel="0" collapsed="false">
      <c r="A85" s="8" t="n">
        <v>84</v>
      </c>
      <c r="B85" s="8" t="s">
        <v>71</v>
      </c>
      <c r="C85" s="8" t="s">
        <v>63</v>
      </c>
      <c r="D85" s="8" t="s">
        <v>57</v>
      </c>
      <c r="E85" s="8" t="s">
        <v>61</v>
      </c>
      <c r="F85" s="8" t="s">
        <v>62</v>
      </c>
      <c r="G85" s="8" t="n">
        <v>3</v>
      </c>
      <c r="H85" s="8" t="n">
        <v>2</v>
      </c>
    </row>
    <row r="86" customFormat="false" ht="15" hidden="false" customHeight="false" outlineLevel="0" collapsed="false">
      <c r="A86" s="8" t="n">
        <v>85</v>
      </c>
      <c r="B86" s="8" t="s">
        <v>71</v>
      </c>
      <c r="C86" s="8" t="s">
        <v>67</v>
      </c>
      <c r="D86" s="8" t="s">
        <v>57</v>
      </c>
      <c r="E86" s="8" t="s">
        <v>58</v>
      </c>
      <c r="F86" s="8" t="s">
        <v>62</v>
      </c>
      <c r="G86" s="8" t="n">
        <v>4</v>
      </c>
      <c r="H86" s="8" t="n">
        <v>3</v>
      </c>
    </row>
    <row r="87" customFormat="false" ht="15" hidden="false" customHeight="false" outlineLevel="0" collapsed="false">
      <c r="A87" s="8" t="n">
        <v>86</v>
      </c>
      <c r="B87" s="8" t="s">
        <v>66</v>
      </c>
      <c r="C87" s="8" t="s">
        <v>56</v>
      </c>
      <c r="D87" s="8" t="s">
        <v>68</v>
      </c>
      <c r="E87" s="8" t="s">
        <v>58</v>
      </c>
      <c r="F87" s="8" t="s">
        <v>62</v>
      </c>
      <c r="G87" s="8" t="n">
        <v>3</v>
      </c>
      <c r="H87" s="8" t="n">
        <v>2</v>
      </c>
    </row>
    <row r="88" customFormat="false" ht="15" hidden="false" customHeight="false" outlineLevel="0" collapsed="false">
      <c r="A88" s="8" t="n">
        <v>87</v>
      </c>
      <c r="B88" s="8" t="s">
        <v>66</v>
      </c>
      <c r="C88" s="8" t="s">
        <v>56</v>
      </c>
      <c r="D88" s="8" t="s">
        <v>57</v>
      </c>
      <c r="E88" s="8" t="s">
        <v>58</v>
      </c>
      <c r="F88" s="8" t="s">
        <v>65</v>
      </c>
      <c r="G88" s="8" t="n">
        <v>3</v>
      </c>
      <c r="H88" s="8" t="n">
        <v>3</v>
      </c>
    </row>
    <row r="89" customFormat="false" ht="15" hidden="false" customHeight="false" outlineLevel="0" collapsed="false">
      <c r="A89" s="8" t="n">
        <v>88</v>
      </c>
      <c r="B89" s="8" t="s">
        <v>71</v>
      </c>
      <c r="C89" s="8" t="s">
        <v>56</v>
      </c>
      <c r="D89" s="8" t="s">
        <v>57</v>
      </c>
      <c r="E89" s="8" t="s">
        <v>61</v>
      </c>
      <c r="F89" s="8" t="s">
        <v>62</v>
      </c>
      <c r="G89" s="8" t="n">
        <v>3</v>
      </c>
      <c r="H89" s="8" t="n">
        <v>3</v>
      </c>
    </row>
    <row r="90" customFormat="false" ht="15" hidden="false" customHeight="false" outlineLevel="0" collapsed="false">
      <c r="A90" s="8" t="n">
        <v>89</v>
      </c>
      <c r="B90" s="8" t="s">
        <v>71</v>
      </c>
      <c r="C90" s="8" t="s">
        <v>67</v>
      </c>
      <c r="D90" s="8" t="s">
        <v>57</v>
      </c>
      <c r="E90" s="8" t="s">
        <v>58</v>
      </c>
      <c r="F90" s="8" t="s">
        <v>65</v>
      </c>
      <c r="G90" s="8" t="n">
        <v>3</v>
      </c>
      <c r="H90" s="8" t="n">
        <v>2</v>
      </c>
    </row>
    <row r="91" customFormat="false" ht="15" hidden="false" customHeight="false" outlineLevel="0" collapsed="false">
      <c r="A91" s="8" t="n">
        <v>90</v>
      </c>
      <c r="B91" s="8" t="s">
        <v>71</v>
      </c>
      <c r="C91" s="8" t="s">
        <v>63</v>
      </c>
      <c r="D91" s="8" t="s">
        <v>57</v>
      </c>
      <c r="E91" s="8" t="s">
        <v>61</v>
      </c>
      <c r="F91" s="8" t="s">
        <v>59</v>
      </c>
      <c r="G91" s="8" t="n">
        <v>3</v>
      </c>
      <c r="H91" s="8" t="n">
        <v>1</v>
      </c>
    </row>
    <row r="92" customFormat="false" ht="15" hidden="false" customHeight="false" outlineLevel="0" collapsed="false">
      <c r="A92" s="8" t="n">
        <v>91</v>
      </c>
      <c r="B92" s="8" t="s">
        <v>66</v>
      </c>
      <c r="C92" s="8" t="s">
        <v>56</v>
      </c>
      <c r="D92" s="8" t="s">
        <v>64</v>
      </c>
      <c r="E92" s="8" t="s">
        <v>58</v>
      </c>
      <c r="F92" s="8" t="s">
        <v>59</v>
      </c>
      <c r="G92" s="8" t="n">
        <v>2</v>
      </c>
      <c r="H92" s="8" t="n">
        <v>3</v>
      </c>
    </row>
    <row r="93" customFormat="false" ht="15" hidden="false" customHeight="false" outlineLevel="0" collapsed="false">
      <c r="A93" s="8" t="n">
        <v>92</v>
      </c>
      <c r="B93" s="8" t="s">
        <v>55</v>
      </c>
      <c r="C93" s="8" t="s">
        <v>56</v>
      </c>
      <c r="D93" s="8" t="s">
        <v>57</v>
      </c>
      <c r="E93" s="8" t="s">
        <v>61</v>
      </c>
      <c r="F93" s="8" t="s">
        <v>59</v>
      </c>
      <c r="G93" s="8" t="n">
        <v>2</v>
      </c>
      <c r="H93" s="8" t="n">
        <v>1</v>
      </c>
    </row>
    <row r="94" customFormat="false" ht="15" hidden="false" customHeight="false" outlineLevel="0" collapsed="false">
      <c r="A94" s="8" t="n">
        <v>93</v>
      </c>
      <c r="B94" s="8" t="s">
        <v>60</v>
      </c>
      <c r="C94" s="8" t="s">
        <v>56</v>
      </c>
      <c r="D94" s="8" t="s">
        <v>70</v>
      </c>
      <c r="E94" s="8" t="s">
        <v>61</v>
      </c>
      <c r="F94" s="8" t="s">
        <v>62</v>
      </c>
      <c r="G94" s="8" t="n">
        <v>3</v>
      </c>
      <c r="H94" s="8" t="n">
        <v>2</v>
      </c>
    </row>
    <row r="95" customFormat="false" ht="15" hidden="false" customHeight="false" outlineLevel="0" collapsed="false">
      <c r="A95" s="8" t="n">
        <v>94</v>
      </c>
      <c r="B95" s="8" t="s">
        <v>55</v>
      </c>
      <c r="C95" s="8" t="s">
        <v>56</v>
      </c>
      <c r="D95" s="8" t="s">
        <v>70</v>
      </c>
      <c r="E95" s="8" t="s">
        <v>61</v>
      </c>
      <c r="F95" s="8" t="s">
        <v>59</v>
      </c>
      <c r="G95" s="8" t="n">
        <v>3</v>
      </c>
      <c r="H95" s="8" t="n">
        <v>2</v>
      </c>
    </row>
    <row r="96" customFormat="false" ht="15" hidden="false" customHeight="false" outlineLevel="0" collapsed="false">
      <c r="A96" s="8" t="n">
        <v>95</v>
      </c>
      <c r="B96" s="8" t="s">
        <v>66</v>
      </c>
      <c r="C96" s="8" t="s">
        <v>67</v>
      </c>
      <c r="D96" s="8" t="s">
        <v>64</v>
      </c>
      <c r="E96" s="8" t="s">
        <v>72</v>
      </c>
      <c r="F96" s="8" t="s">
        <v>59</v>
      </c>
      <c r="G96" s="8" t="n">
        <v>3</v>
      </c>
      <c r="H96" s="8" t="n">
        <v>3</v>
      </c>
    </row>
    <row r="97" customFormat="false" ht="15" hidden="false" customHeight="false" outlineLevel="0" collapsed="false">
      <c r="A97" s="8" t="n">
        <v>96</v>
      </c>
      <c r="B97" s="8" t="s">
        <v>60</v>
      </c>
      <c r="C97" s="8" t="s">
        <v>67</v>
      </c>
      <c r="D97" s="8" t="s">
        <v>70</v>
      </c>
      <c r="E97" s="8" t="s">
        <v>72</v>
      </c>
      <c r="F97" s="8" t="s">
        <v>62</v>
      </c>
      <c r="G97" s="8" t="n">
        <v>3</v>
      </c>
      <c r="H97" s="8" t="n">
        <v>1</v>
      </c>
    </row>
    <row r="98" customFormat="false" ht="15" hidden="false" customHeight="false" outlineLevel="0" collapsed="false">
      <c r="A98" s="8" t="n">
        <v>97</v>
      </c>
      <c r="B98" s="8" t="s">
        <v>60</v>
      </c>
      <c r="C98" s="8" t="s">
        <v>56</v>
      </c>
      <c r="D98" s="8" t="s">
        <v>70</v>
      </c>
      <c r="E98" s="8" t="s">
        <v>58</v>
      </c>
      <c r="F98" s="8" t="s">
        <v>65</v>
      </c>
      <c r="G98" s="8" t="n">
        <v>3</v>
      </c>
      <c r="H98" s="8" t="n">
        <v>2</v>
      </c>
    </row>
    <row r="99" customFormat="false" ht="15" hidden="false" customHeight="false" outlineLevel="0" collapsed="false">
      <c r="A99" s="8" t="n">
        <v>98</v>
      </c>
      <c r="B99" s="8" t="s">
        <v>71</v>
      </c>
      <c r="C99" s="8" t="s">
        <v>56</v>
      </c>
      <c r="D99" s="8" t="s">
        <v>68</v>
      </c>
      <c r="E99" s="8" t="s">
        <v>61</v>
      </c>
      <c r="F99" s="8" t="s">
        <v>62</v>
      </c>
      <c r="G99" s="8" t="n">
        <v>4</v>
      </c>
      <c r="H99" s="8" t="n">
        <v>1</v>
      </c>
    </row>
    <row r="100" customFormat="false" ht="15" hidden="false" customHeight="false" outlineLevel="0" collapsed="false">
      <c r="A100" s="8" t="n">
        <v>99</v>
      </c>
      <c r="B100" s="8" t="s">
        <v>55</v>
      </c>
      <c r="C100" s="8" t="s">
        <v>63</v>
      </c>
      <c r="D100" s="8" t="s">
        <v>57</v>
      </c>
      <c r="E100" s="8" t="s">
        <v>61</v>
      </c>
      <c r="F100" s="8" t="s">
        <v>59</v>
      </c>
      <c r="G100" s="8" t="n">
        <v>2</v>
      </c>
      <c r="H100" s="8" t="n">
        <v>3</v>
      </c>
    </row>
    <row r="101" customFormat="false" ht="15" hidden="false" customHeight="false" outlineLevel="0" collapsed="false">
      <c r="A101" s="8" t="n">
        <v>100</v>
      </c>
      <c r="B101" s="8" t="s">
        <v>55</v>
      </c>
      <c r="C101" s="8" t="s">
        <v>56</v>
      </c>
      <c r="D101" s="8" t="s">
        <v>64</v>
      </c>
      <c r="E101" s="8" t="s">
        <v>58</v>
      </c>
      <c r="F101" s="8" t="s">
        <v>59</v>
      </c>
      <c r="G101" s="8" t="n">
        <v>3</v>
      </c>
      <c r="H101" s="8" t="n">
        <v>2</v>
      </c>
    </row>
    <row r="102" customFormat="false" ht="15" hidden="false" customHeight="false" outlineLevel="0" collapsed="false">
      <c r="A102" s="8" t="n">
        <v>101</v>
      </c>
      <c r="B102" s="8" t="s">
        <v>71</v>
      </c>
      <c r="C102" s="8" t="s">
        <v>67</v>
      </c>
      <c r="D102" s="8" t="s">
        <v>57</v>
      </c>
      <c r="E102" s="8" t="s">
        <v>58</v>
      </c>
      <c r="F102" s="8" t="s">
        <v>59</v>
      </c>
      <c r="G102" s="8" t="n">
        <v>3</v>
      </c>
      <c r="H102" s="8" t="n">
        <v>1</v>
      </c>
    </row>
    <row r="103" customFormat="false" ht="15" hidden="false" customHeight="false" outlineLevel="0" collapsed="false">
      <c r="A103" s="8" t="n">
        <v>102</v>
      </c>
      <c r="B103" s="8" t="s">
        <v>71</v>
      </c>
      <c r="C103" s="8" t="s">
        <v>63</v>
      </c>
      <c r="D103" s="8" t="s">
        <v>57</v>
      </c>
      <c r="E103" s="8" t="s">
        <v>58</v>
      </c>
      <c r="F103" s="8" t="s">
        <v>65</v>
      </c>
      <c r="G103" s="8" t="n">
        <v>2</v>
      </c>
      <c r="H103" s="8" t="n">
        <v>2</v>
      </c>
    </row>
    <row r="104" customFormat="false" ht="15" hidden="false" customHeight="false" outlineLevel="0" collapsed="false">
      <c r="A104" s="8" t="n">
        <v>103</v>
      </c>
      <c r="B104" s="8" t="s">
        <v>60</v>
      </c>
      <c r="C104" s="8" t="s">
        <v>67</v>
      </c>
      <c r="D104" s="8" t="s">
        <v>70</v>
      </c>
      <c r="E104" s="8" t="s">
        <v>58</v>
      </c>
      <c r="F104" s="8" t="s">
        <v>65</v>
      </c>
      <c r="G104" s="8" t="n">
        <v>2</v>
      </c>
      <c r="H104" s="8" t="n">
        <v>1</v>
      </c>
    </row>
    <row r="105" customFormat="false" ht="15" hidden="false" customHeight="false" outlineLevel="0" collapsed="false">
      <c r="A105" s="8" t="n">
        <v>104</v>
      </c>
      <c r="B105" s="8" t="s">
        <v>69</v>
      </c>
      <c r="C105" s="8" t="s">
        <v>56</v>
      </c>
      <c r="D105" s="8" t="s">
        <v>57</v>
      </c>
      <c r="E105" s="8" t="s">
        <v>58</v>
      </c>
      <c r="F105" s="8" t="s">
        <v>65</v>
      </c>
      <c r="G105" s="8" t="n">
        <v>3</v>
      </c>
      <c r="H105" s="8" t="n">
        <v>2</v>
      </c>
    </row>
    <row r="106" customFormat="false" ht="15" hidden="false" customHeight="false" outlineLevel="0" collapsed="false">
      <c r="A106" s="8" t="n">
        <v>105</v>
      </c>
      <c r="B106" s="8" t="s">
        <v>55</v>
      </c>
      <c r="C106" s="8" t="s">
        <v>56</v>
      </c>
      <c r="D106" s="8" t="s">
        <v>64</v>
      </c>
      <c r="E106" s="8" t="s">
        <v>58</v>
      </c>
      <c r="F106" s="8" t="s">
        <v>59</v>
      </c>
      <c r="G106" s="8" t="n">
        <v>4</v>
      </c>
      <c r="H106" s="8" t="n">
        <v>3</v>
      </c>
    </row>
    <row r="107" customFormat="false" ht="15" hidden="false" customHeight="false" outlineLevel="0" collapsed="false">
      <c r="A107" s="8" t="n">
        <v>106</v>
      </c>
      <c r="B107" s="8" t="s">
        <v>60</v>
      </c>
      <c r="C107" s="8" t="s">
        <v>56</v>
      </c>
      <c r="D107" s="8" t="s">
        <v>68</v>
      </c>
      <c r="E107" s="8" t="s">
        <v>58</v>
      </c>
      <c r="F107" s="8" t="s">
        <v>59</v>
      </c>
      <c r="G107" s="8" t="n">
        <v>3</v>
      </c>
      <c r="H107" s="8" t="n">
        <v>2</v>
      </c>
    </row>
    <row r="108" customFormat="false" ht="15" hidden="false" customHeight="false" outlineLevel="0" collapsed="false">
      <c r="A108" s="8" t="n">
        <v>107</v>
      </c>
      <c r="B108" s="8" t="s">
        <v>71</v>
      </c>
      <c r="C108" s="8" t="s">
        <v>56</v>
      </c>
      <c r="D108" s="8" t="s">
        <v>68</v>
      </c>
      <c r="E108" s="8" t="s">
        <v>72</v>
      </c>
      <c r="F108" s="8" t="s">
        <v>65</v>
      </c>
      <c r="G108" s="8" t="n">
        <v>3</v>
      </c>
      <c r="H108" s="8" t="n">
        <v>4</v>
      </c>
    </row>
    <row r="109" customFormat="false" ht="15" hidden="false" customHeight="false" outlineLevel="0" collapsed="false">
      <c r="A109" s="8" t="n">
        <v>108</v>
      </c>
      <c r="B109" s="8" t="s">
        <v>71</v>
      </c>
      <c r="C109" s="8" t="s">
        <v>56</v>
      </c>
      <c r="D109" s="8" t="s">
        <v>70</v>
      </c>
      <c r="E109" s="8" t="s">
        <v>58</v>
      </c>
      <c r="F109" s="8" t="s">
        <v>59</v>
      </c>
      <c r="G109" s="8" t="n">
        <v>3</v>
      </c>
      <c r="H109" s="8" t="n">
        <v>2</v>
      </c>
    </row>
    <row r="110" customFormat="false" ht="15" hidden="false" customHeight="false" outlineLevel="0" collapsed="false">
      <c r="A110" s="8" t="n">
        <v>109</v>
      </c>
      <c r="B110" s="8" t="s">
        <v>55</v>
      </c>
      <c r="C110" s="8" t="s">
        <v>56</v>
      </c>
      <c r="D110" s="8" t="s">
        <v>57</v>
      </c>
      <c r="E110" s="8" t="s">
        <v>58</v>
      </c>
      <c r="F110" s="8" t="s">
        <v>62</v>
      </c>
      <c r="G110" s="8" t="n">
        <v>2</v>
      </c>
      <c r="H110" s="8" t="n">
        <v>3</v>
      </c>
    </row>
    <row r="111" customFormat="false" ht="15" hidden="false" customHeight="false" outlineLevel="0" collapsed="false">
      <c r="A111" s="8" t="n">
        <v>110</v>
      </c>
      <c r="B111" s="8" t="s">
        <v>55</v>
      </c>
      <c r="C111" s="8" t="s">
        <v>56</v>
      </c>
      <c r="D111" s="8" t="s">
        <v>57</v>
      </c>
      <c r="E111" s="8" t="s">
        <v>58</v>
      </c>
      <c r="F111" s="8" t="s">
        <v>65</v>
      </c>
      <c r="G111" s="8" t="n">
        <v>3</v>
      </c>
      <c r="H111" s="8" t="n">
        <v>4</v>
      </c>
    </row>
    <row r="112" customFormat="false" ht="15" hidden="false" customHeight="false" outlineLevel="0" collapsed="false">
      <c r="A112" s="8" t="n">
        <v>111</v>
      </c>
      <c r="B112" s="8" t="s">
        <v>66</v>
      </c>
      <c r="C112" s="8" t="s">
        <v>56</v>
      </c>
      <c r="D112" s="8" t="s">
        <v>70</v>
      </c>
      <c r="E112" s="8" t="s">
        <v>58</v>
      </c>
      <c r="F112" s="8" t="s">
        <v>59</v>
      </c>
      <c r="G112" s="8" t="n">
        <v>2</v>
      </c>
      <c r="H112" s="8" t="n">
        <v>2</v>
      </c>
    </row>
    <row r="113" customFormat="false" ht="15" hidden="false" customHeight="false" outlineLevel="0" collapsed="false">
      <c r="A113" s="8" t="n">
        <v>112</v>
      </c>
      <c r="B113" s="8" t="s">
        <v>66</v>
      </c>
      <c r="C113" s="8" t="s">
        <v>56</v>
      </c>
      <c r="D113" s="8" t="s">
        <v>70</v>
      </c>
      <c r="E113" s="8" t="s">
        <v>58</v>
      </c>
      <c r="F113" s="8" t="s">
        <v>65</v>
      </c>
      <c r="G113" s="8" t="n">
        <v>2</v>
      </c>
      <c r="H113" s="8" t="n">
        <v>2</v>
      </c>
    </row>
    <row r="114" customFormat="false" ht="15" hidden="false" customHeight="false" outlineLevel="0" collapsed="false">
      <c r="A114" s="8" t="n">
        <v>113</v>
      </c>
      <c r="B114" s="8" t="s">
        <v>71</v>
      </c>
      <c r="C114" s="8" t="s">
        <v>56</v>
      </c>
      <c r="D114" s="8" t="s">
        <v>57</v>
      </c>
      <c r="E114" s="8" t="s">
        <v>58</v>
      </c>
      <c r="F114" s="8" t="s">
        <v>62</v>
      </c>
      <c r="G114" s="8" t="n">
        <v>1</v>
      </c>
      <c r="H114" s="8" t="n">
        <v>1</v>
      </c>
    </row>
    <row r="115" customFormat="false" ht="15" hidden="false" customHeight="false" outlineLevel="0" collapsed="false">
      <c r="A115" s="8" t="n">
        <v>114</v>
      </c>
      <c r="B115" s="8" t="s">
        <v>55</v>
      </c>
      <c r="C115" s="8" t="s">
        <v>63</v>
      </c>
      <c r="D115" s="8" t="s">
        <v>57</v>
      </c>
      <c r="E115" s="8" t="s">
        <v>61</v>
      </c>
      <c r="F115" s="8" t="s">
        <v>62</v>
      </c>
      <c r="G115" s="8" t="n">
        <v>2</v>
      </c>
      <c r="H115" s="8" t="n">
        <v>1</v>
      </c>
    </row>
    <row r="116" customFormat="false" ht="15" hidden="false" customHeight="false" outlineLevel="0" collapsed="false">
      <c r="A116" s="8" t="n">
        <v>115</v>
      </c>
      <c r="B116" s="8" t="s">
        <v>71</v>
      </c>
      <c r="C116" s="8" t="s">
        <v>67</v>
      </c>
      <c r="D116" s="8" t="s">
        <v>64</v>
      </c>
      <c r="E116" s="8" t="s">
        <v>58</v>
      </c>
      <c r="F116" s="8" t="s">
        <v>65</v>
      </c>
      <c r="G116" s="8" t="n">
        <v>3</v>
      </c>
      <c r="H116" s="8" t="n">
        <v>2</v>
      </c>
    </row>
    <row r="117" customFormat="false" ht="15" hidden="false" customHeight="false" outlineLevel="0" collapsed="false">
      <c r="A117" s="8" t="n">
        <v>116</v>
      </c>
      <c r="B117" s="8" t="s">
        <v>66</v>
      </c>
      <c r="C117" s="8" t="s">
        <v>56</v>
      </c>
      <c r="D117" s="8" t="s">
        <v>57</v>
      </c>
      <c r="E117" s="8" t="s">
        <v>58</v>
      </c>
      <c r="F117" s="8" t="s">
        <v>65</v>
      </c>
      <c r="G117" s="8" t="n">
        <v>2</v>
      </c>
      <c r="H117" s="8" t="n">
        <v>2</v>
      </c>
    </row>
    <row r="118" customFormat="false" ht="15" hidden="false" customHeight="false" outlineLevel="0" collapsed="false">
      <c r="A118" s="8" t="n">
        <v>117</v>
      </c>
      <c r="B118" s="8" t="s">
        <v>55</v>
      </c>
      <c r="C118" s="8" t="s">
        <v>56</v>
      </c>
      <c r="D118" s="8" t="s">
        <v>68</v>
      </c>
      <c r="E118" s="8" t="s">
        <v>58</v>
      </c>
      <c r="F118" s="8" t="s">
        <v>62</v>
      </c>
      <c r="G118" s="8" t="n">
        <v>3</v>
      </c>
      <c r="H118" s="8" t="n">
        <v>4</v>
      </c>
    </row>
    <row r="119" customFormat="false" ht="15" hidden="false" customHeight="false" outlineLevel="0" collapsed="false">
      <c r="A119" s="8" t="n">
        <v>118</v>
      </c>
      <c r="B119" s="8" t="s">
        <v>71</v>
      </c>
      <c r="C119" s="8" t="s">
        <v>56</v>
      </c>
      <c r="D119" s="8" t="s">
        <v>64</v>
      </c>
      <c r="E119" s="8" t="s">
        <v>72</v>
      </c>
      <c r="F119" s="8" t="s">
        <v>65</v>
      </c>
      <c r="G119" s="8" t="n">
        <v>4</v>
      </c>
      <c r="H119" s="8" t="n">
        <v>1</v>
      </c>
    </row>
    <row r="120" customFormat="false" ht="15" hidden="false" customHeight="false" outlineLevel="0" collapsed="false">
      <c r="A120" s="8" t="n">
        <v>119</v>
      </c>
      <c r="B120" s="8" t="s">
        <v>55</v>
      </c>
      <c r="C120" s="8" t="s">
        <v>63</v>
      </c>
      <c r="D120" s="8" t="s">
        <v>68</v>
      </c>
      <c r="E120" s="8" t="s">
        <v>58</v>
      </c>
      <c r="F120" s="8" t="s">
        <v>62</v>
      </c>
      <c r="G120" s="8" t="n">
        <v>1</v>
      </c>
      <c r="H120" s="8" t="n">
        <v>1</v>
      </c>
    </row>
    <row r="121" customFormat="false" ht="15" hidden="false" customHeight="false" outlineLevel="0" collapsed="false">
      <c r="A121" s="8" t="n">
        <v>120</v>
      </c>
      <c r="B121" s="8" t="s">
        <v>55</v>
      </c>
      <c r="C121" s="8" t="s">
        <v>63</v>
      </c>
      <c r="D121" s="8" t="s">
        <v>57</v>
      </c>
      <c r="E121" s="8" t="s">
        <v>61</v>
      </c>
      <c r="F121" s="8" t="s">
        <v>62</v>
      </c>
      <c r="G121" s="8" t="n">
        <v>3</v>
      </c>
      <c r="H121" s="8" t="n">
        <v>3</v>
      </c>
    </row>
    <row r="122" customFormat="false" ht="15" hidden="false" customHeight="false" outlineLevel="0" collapsed="false">
      <c r="A122" s="8" t="n">
        <v>121</v>
      </c>
      <c r="B122" s="8" t="s">
        <v>71</v>
      </c>
      <c r="C122" s="8" t="s">
        <v>56</v>
      </c>
      <c r="D122" s="8" t="s">
        <v>64</v>
      </c>
      <c r="E122" s="8" t="s">
        <v>72</v>
      </c>
      <c r="F122" s="8" t="s">
        <v>65</v>
      </c>
      <c r="G122" s="8" t="n">
        <v>2</v>
      </c>
      <c r="H122" s="8" t="n">
        <v>4</v>
      </c>
    </row>
    <row r="123" customFormat="false" ht="15" hidden="false" customHeight="false" outlineLevel="0" collapsed="false">
      <c r="A123" s="8" t="n">
        <v>122</v>
      </c>
      <c r="B123" s="8" t="s">
        <v>71</v>
      </c>
      <c r="C123" s="8" t="s">
        <v>56</v>
      </c>
      <c r="D123" s="8" t="s">
        <v>57</v>
      </c>
      <c r="E123" s="8" t="s">
        <v>61</v>
      </c>
      <c r="F123" s="8" t="s">
        <v>59</v>
      </c>
      <c r="G123" s="8" t="n">
        <v>3</v>
      </c>
      <c r="H123" s="8" t="n">
        <v>3</v>
      </c>
    </row>
    <row r="124" customFormat="false" ht="15" hidden="false" customHeight="false" outlineLevel="0" collapsed="false">
      <c r="A124" s="8" t="n">
        <v>123</v>
      </c>
      <c r="B124" s="8" t="s">
        <v>55</v>
      </c>
      <c r="C124" s="8" t="s">
        <v>63</v>
      </c>
      <c r="D124" s="8" t="s">
        <v>70</v>
      </c>
      <c r="E124" s="8" t="s">
        <v>58</v>
      </c>
      <c r="F124" s="8" t="s">
        <v>59</v>
      </c>
      <c r="G124" s="8" t="n">
        <v>2</v>
      </c>
      <c r="H124" s="8" t="n">
        <v>4</v>
      </c>
    </row>
    <row r="125" customFormat="false" ht="15" hidden="false" customHeight="false" outlineLevel="0" collapsed="false">
      <c r="A125" s="8" t="n">
        <v>124</v>
      </c>
      <c r="B125" s="8" t="s">
        <v>71</v>
      </c>
      <c r="C125" s="8" t="s">
        <v>56</v>
      </c>
      <c r="D125" s="8" t="s">
        <v>57</v>
      </c>
      <c r="E125" s="8" t="s">
        <v>61</v>
      </c>
      <c r="F125" s="8" t="s">
        <v>59</v>
      </c>
      <c r="G125" s="8" t="n">
        <v>3</v>
      </c>
      <c r="H125" s="8" t="n">
        <v>1</v>
      </c>
    </row>
    <row r="126" customFormat="false" ht="15" hidden="false" customHeight="false" outlineLevel="0" collapsed="false">
      <c r="A126" s="8" t="n">
        <v>125</v>
      </c>
      <c r="B126" s="8" t="s">
        <v>66</v>
      </c>
      <c r="C126" s="8" t="s">
        <v>56</v>
      </c>
      <c r="D126" s="8" t="s">
        <v>57</v>
      </c>
      <c r="E126" s="8" t="s">
        <v>58</v>
      </c>
      <c r="F126" s="8" t="s">
        <v>59</v>
      </c>
      <c r="G126" s="8" t="n">
        <v>3</v>
      </c>
      <c r="H126" s="8" t="n">
        <v>2</v>
      </c>
    </row>
    <row r="127" customFormat="false" ht="15" hidden="false" customHeight="false" outlineLevel="0" collapsed="false">
      <c r="A127" s="8" t="n">
        <v>126</v>
      </c>
      <c r="B127" s="8" t="s">
        <v>60</v>
      </c>
      <c r="C127" s="8" t="s">
        <v>56</v>
      </c>
      <c r="D127" s="8" t="s">
        <v>70</v>
      </c>
      <c r="E127" s="8" t="s">
        <v>61</v>
      </c>
      <c r="F127" s="8" t="s">
        <v>62</v>
      </c>
      <c r="G127" s="8" t="n">
        <v>2</v>
      </c>
      <c r="H127" s="8" t="n">
        <v>2</v>
      </c>
    </row>
    <row r="128" customFormat="false" ht="15" hidden="false" customHeight="false" outlineLevel="0" collapsed="false">
      <c r="A128" s="8" t="n">
        <v>127</v>
      </c>
      <c r="B128" s="8" t="s">
        <v>71</v>
      </c>
      <c r="C128" s="8" t="s">
        <v>63</v>
      </c>
      <c r="D128" s="8" t="s">
        <v>70</v>
      </c>
      <c r="E128" s="8" t="s">
        <v>61</v>
      </c>
      <c r="F128" s="8" t="s">
        <v>65</v>
      </c>
      <c r="G128" s="8" t="n">
        <v>3</v>
      </c>
      <c r="H128" s="8" t="n">
        <v>3</v>
      </c>
    </row>
    <row r="129" customFormat="false" ht="15" hidden="false" customHeight="false" outlineLevel="0" collapsed="false">
      <c r="A129" s="8" t="n">
        <v>128</v>
      </c>
      <c r="B129" s="8" t="s">
        <v>55</v>
      </c>
      <c r="C129" s="8" t="s">
        <v>67</v>
      </c>
      <c r="D129" s="8" t="s">
        <v>57</v>
      </c>
      <c r="E129" s="8" t="s">
        <v>58</v>
      </c>
      <c r="F129" s="8" t="s">
        <v>65</v>
      </c>
      <c r="G129" s="8" t="n">
        <v>3</v>
      </c>
      <c r="H129" s="8" t="n">
        <v>4</v>
      </c>
    </row>
    <row r="130" customFormat="false" ht="15" hidden="false" customHeight="false" outlineLevel="0" collapsed="false">
      <c r="A130" s="8" t="n">
        <v>129</v>
      </c>
      <c r="B130" s="8" t="s">
        <v>55</v>
      </c>
      <c r="C130" s="8" t="s">
        <v>63</v>
      </c>
      <c r="D130" s="8" t="s">
        <v>64</v>
      </c>
      <c r="E130" s="8" t="s">
        <v>58</v>
      </c>
      <c r="F130" s="8" t="s">
        <v>65</v>
      </c>
      <c r="G130" s="8" t="n">
        <v>2</v>
      </c>
      <c r="H130" s="8" t="n">
        <v>1</v>
      </c>
    </row>
    <row r="131" customFormat="false" ht="15" hidden="false" customHeight="false" outlineLevel="0" collapsed="false">
      <c r="A131" s="8" t="n">
        <v>130</v>
      </c>
      <c r="B131" s="8" t="s">
        <v>55</v>
      </c>
      <c r="C131" s="8" t="s">
        <v>56</v>
      </c>
      <c r="D131" s="8" t="s">
        <v>64</v>
      </c>
      <c r="E131" s="8" t="s">
        <v>58</v>
      </c>
      <c r="F131" s="8" t="s">
        <v>62</v>
      </c>
      <c r="G131" s="8" t="n">
        <v>2</v>
      </c>
      <c r="H131" s="8" t="n">
        <v>1</v>
      </c>
    </row>
    <row r="132" customFormat="false" ht="15" hidden="false" customHeight="false" outlineLevel="0" collapsed="false">
      <c r="A132" s="8" t="n">
        <v>131</v>
      </c>
      <c r="B132" s="8" t="s">
        <v>66</v>
      </c>
      <c r="C132" s="8" t="s">
        <v>56</v>
      </c>
      <c r="D132" s="8" t="s">
        <v>68</v>
      </c>
      <c r="E132" s="8" t="s">
        <v>58</v>
      </c>
      <c r="F132" s="8" t="s">
        <v>59</v>
      </c>
      <c r="G132" s="8" t="n">
        <v>3</v>
      </c>
      <c r="H132" s="8" t="n">
        <v>2</v>
      </c>
    </row>
    <row r="133" customFormat="false" ht="15" hidden="false" customHeight="false" outlineLevel="0" collapsed="false">
      <c r="A133" s="8" t="n">
        <v>132</v>
      </c>
      <c r="B133" s="8" t="s">
        <v>71</v>
      </c>
      <c r="C133" s="8" t="s">
        <v>56</v>
      </c>
      <c r="D133" s="8" t="s">
        <v>68</v>
      </c>
      <c r="E133" s="8" t="s">
        <v>58</v>
      </c>
      <c r="F133" s="8" t="s">
        <v>62</v>
      </c>
      <c r="G133" s="8" t="n">
        <v>4</v>
      </c>
      <c r="H133" s="8" t="n">
        <v>1</v>
      </c>
    </row>
    <row r="134" customFormat="false" ht="15" hidden="false" customHeight="false" outlineLevel="0" collapsed="false">
      <c r="A134" s="8" t="n">
        <v>133</v>
      </c>
      <c r="B134" s="8" t="s">
        <v>71</v>
      </c>
      <c r="C134" s="8" t="s">
        <v>67</v>
      </c>
      <c r="D134" s="8" t="s">
        <v>68</v>
      </c>
      <c r="E134" s="8" t="s">
        <v>58</v>
      </c>
      <c r="F134" s="8" t="s">
        <v>62</v>
      </c>
      <c r="G134" s="8" t="n">
        <v>4</v>
      </c>
      <c r="H134" s="8" t="n">
        <v>4</v>
      </c>
    </row>
    <row r="135" customFormat="false" ht="15" hidden="false" customHeight="false" outlineLevel="0" collapsed="false">
      <c r="A135" s="8" t="n">
        <v>134</v>
      </c>
      <c r="B135" s="8" t="s">
        <v>55</v>
      </c>
      <c r="C135" s="8" t="s">
        <v>56</v>
      </c>
      <c r="D135" s="8" t="s">
        <v>70</v>
      </c>
      <c r="E135" s="8" t="s">
        <v>61</v>
      </c>
      <c r="F135" s="8" t="s">
        <v>62</v>
      </c>
      <c r="G135" s="8" t="n">
        <v>1</v>
      </c>
      <c r="H135" s="8" t="n">
        <v>1</v>
      </c>
    </row>
    <row r="136" customFormat="false" ht="15" hidden="false" customHeight="false" outlineLevel="0" collapsed="false">
      <c r="A136" s="8" t="n">
        <v>135</v>
      </c>
      <c r="B136" s="8" t="s">
        <v>69</v>
      </c>
      <c r="C136" s="8" t="s">
        <v>56</v>
      </c>
      <c r="D136" s="8" t="s">
        <v>68</v>
      </c>
      <c r="E136" s="8" t="s">
        <v>58</v>
      </c>
      <c r="F136" s="8" t="s">
        <v>59</v>
      </c>
      <c r="G136" s="8" t="n">
        <v>3</v>
      </c>
      <c r="H136" s="8" t="n">
        <v>2</v>
      </c>
    </row>
    <row r="137" customFormat="false" ht="15" hidden="false" customHeight="false" outlineLevel="0" collapsed="false">
      <c r="A137" s="8" t="n">
        <v>136</v>
      </c>
      <c r="B137" s="8" t="s">
        <v>55</v>
      </c>
      <c r="C137" s="8" t="s">
        <v>63</v>
      </c>
      <c r="D137" s="8" t="s">
        <v>70</v>
      </c>
      <c r="E137" s="8" t="s">
        <v>58</v>
      </c>
      <c r="F137" s="8" t="s">
        <v>59</v>
      </c>
      <c r="G137" s="8" t="n">
        <v>4</v>
      </c>
      <c r="H137" s="8" t="n">
        <v>2</v>
      </c>
    </row>
    <row r="138" customFormat="false" ht="15" hidden="false" customHeight="false" outlineLevel="0" collapsed="false">
      <c r="A138" s="8" t="n">
        <v>137</v>
      </c>
      <c r="B138" s="8" t="s">
        <v>66</v>
      </c>
      <c r="C138" s="8" t="s">
        <v>67</v>
      </c>
      <c r="D138" s="8" t="s">
        <v>64</v>
      </c>
      <c r="E138" s="8" t="s">
        <v>58</v>
      </c>
      <c r="F138" s="8" t="s">
        <v>65</v>
      </c>
      <c r="G138" s="8" t="n">
        <v>2</v>
      </c>
      <c r="H138" s="8" t="n">
        <v>1</v>
      </c>
    </row>
    <row r="139" customFormat="false" ht="15" hidden="false" customHeight="false" outlineLevel="0" collapsed="false">
      <c r="A139" s="8" t="n">
        <v>138</v>
      </c>
      <c r="B139" s="8" t="s">
        <v>71</v>
      </c>
      <c r="C139" s="8" t="s">
        <v>56</v>
      </c>
      <c r="D139" s="8" t="s">
        <v>57</v>
      </c>
      <c r="E139" s="8" t="s">
        <v>61</v>
      </c>
      <c r="F139" s="8" t="s">
        <v>65</v>
      </c>
      <c r="G139" s="8" t="n">
        <v>4</v>
      </c>
      <c r="H139" s="8" t="n">
        <v>1</v>
      </c>
    </row>
    <row r="140" customFormat="false" ht="15" hidden="false" customHeight="false" outlineLevel="0" collapsed="false">
      <c r="A140" s="8" t="n">
        <v>139</v>
      </c>
      <c r="B140" s="8" t="s">
        <v>60</v>
      </c>
      <c r="C140" s="8" t="s">
        <v>56</v>
      </c>
      <c r="D140" s="8" t="s">
        <v>57</v>
      </c>
      <c r="E140" s="8" t="s">
        <v>61</v>
      </c>
      <c r="F140" s="8" t="s">
        <v>62</v>
      </c>
      <c r="G140" s="8" t="n">
        <v>2</v>
      </c>
      <c r="H140" s="8" t="n">
        <v>3</v>
      </c>
    </row>
    <row r="141" customFormat="false" ht="15" hidden="false" customHeight="false" outlineLevel="0" collapsed="false">
      <c r="A141" s="8" t="n">
        <v>140</v>
      </c>
      <c r="B141" s="8" t="s">
        <v>55</v>
      </c>
      <c r="C141" s="8" t="s">
        <v>56</v>
      </c>
      <c r="D141" s="8" t="s">
        <v>70</v>
      </c>
      <c r="E141" s="8" t="s">
        <v>58</v>
      </c>
      <c r="F141" s="8" t="s">
        <v>59</v>
      </c>
      <c r="G141" s="8" t="n">
        <v>2</v>
      </c>
      <c r="H141" s="8" t="n">
        <v>2</v>
      </c>
    </row>
    <row r="142" customFormat="false" ht="15" hidden="false" customHeight="false" outlineLevel="0" collapsed="false">
      <c r="A142" s="8" t="n">
        <v>141</v>
      </c>
      <c r="B142" s="8" t="s">
        <v>55</v>
      </c>
      <c r="C142" s="8" t="s">
        <v>56</v>
      </c>
      <c r="D142" s="8" t="s">
        <v>57</v>
      </c>
      <c r="E142" s="8" t="s">
        <v>72</v>
      </c>
      <c r="F142" s="8" t="s">
        <v>62</v>
      </c>
      <c r="G142" s="8" t="n">
        <v>3</v>
      </c>
      <c r="H142" s="8" t="n">
        <v>2</v>
      </c>
    </row>
    <row r="143" customFormat="false" ht="15" hidden="false" customHeight="false" outlineLevel="0" collapsed="false">
      <c r="A143" s="8" t="n">
        <v>142</v>
      </c>
      <c r="B143" s="8" t="s">
        <v>55</v>
      </c>
      <c r="C143" s="8" t="s">
        <v>56</v>
      </c>
      <c r="D143" s="8" t="s">
        <v>68</v>
      </c>
      <c r="E143" s="8" t="s">
        <v>58</v>
      </c>
      <c r="F143" s="8" t="s">
        <v>59</v>
      </c>
      <c r="G143" s="8" t="n">
        <v>5</v>
      </c>
      <c r="H143" s="8" t="n">
        <v>4</v>
      </c>
    </row>
    <row r="144" customFormat="false" ht="15" hidden="false" customHeight="false" outlineLevel="0" collapsed="false">
      <c r="A144" s="8" t="n">
        <v>143</v>
      </c>
      <c r="B144" s="8" t="s">
        <v>71</v>
      </c>
      <c r="C144" s="8" t="s">
        <v>56</v>
      </c>
      <c r="D144" s="8" t="s">
        <v>70</v>
      </c>
      <c r="E144" s="8" t="s">
        <v>61</v>
      </c>
      <c r="F144" s="8" t="s">
        <v>62</v>
      </c>
      <c r="G144" s="8" t="n">
        <v>4</v>
      </c>
      <c r="H144" s="8" t="n">
        <v>3</v>
      </c>
    </row>
    <row r="145" customFormat="false" ht="15" hidden="false" customHeight="false" outlineLevel="0" collapsed="false">
      <c r="A145" s="8" t="n">
        <v>144</v>
      </c>
      <c r="B145" s="8" t="s">
        <v>69</v>
      </c>
      <c r="C145" s="8" t="s">
        <v>56</v>
      </c>
      <c r="D145" s="8" t="s">
        <v>64</v>
      </c>
      <c r="E145" s="8" t="s">
        <v>61</v>
      </c>
      <c r="F145" s="8" t="s">
        <v>62</v>
      </c>
      <c r="G145" s="8" t="n">
        <v>3</v>
      </c>
      <c r="H145" s="8" t="n">
        <v>4</v>
      </c>
    </row>
    <row r="146" customFormat="false" ht="15" hidden="false" customHeight="false" outlineLevel="0" collapsed="false">
      <c r="A146" s="8" t="n">
        <v>145</v>
      </c>
      <c r="B146" s="8" t="s">
        <v>66</v>
      </c>
      <c r="C146" s="8" t="s">
        <v>63</v>
      </c>
      <c r="D146" s="8" t="s">
        <v>70</v>
      </c>
      <c r="E146" s="8" t="s">
        <v>58</v>
      </c>
      <c r="F146" s="8" t="s">
        <v>59</v>
      </c>
      <c r="G146" s="8" t="n">
        <v>3</v>
      </c>
      <c r="H146" s="8" t="n">
        <v>2</v>
      </c>
    </row>
    <row r="147" customFormat="false" ht="15" hidden="false" customHeight="false" outlineLevel="0" collapsed="false">
      <c r="A147" s="8" t="n">
        <v>146</v>
      </c>
      <c r="B147" s="8" t="s">
        <v>66</v>
      </c>
      <c r="C147" s="8" t="s">
        <v>63</v>
      </c>
      <c r="D147" s="8" t="s">
        <v>70</v>
      </c>
      <c r="E147" s="8" t="s">
        <v>61</v>
      </c>
      <c r="F147" s="8" t="s">
        <v>62</v>
      </c>
      <c r="G147" s="8" t="n">
        <v>4</v>
      </c>
      <c r="H147" s="8" t="n">
        <v>2</v>
      </c>
    </row>
    <row r="148" customFormat="false" ht="15" hidden="false" customHeight="false" outlineLevel="0" collapsed="false">
      <c r="A148" s="8" t="n">
        <v>147</v>
      </c>
      <c r="B148" s="8" t="s">
        <v>69</v>
      </c>
      <c r="C148" s="8" t="s">
        <v>67</v>
      </c>
      <c r="D148" s="8" t="s">
        <v>68</v>
      </c>
      <c r="E148" s="8" t="s">
        <v>58</v>
      </c>
      <c r="F148" s="8" t="s">
        <v>62</v>
      </c>
      <c r="G148" s="8" t="n">
        <v>3</v>
      </c>
      <c r="H148" s="8" t="n">
        <v>3</v>
      </c>
    </row>
    <row r="149" customFormat="false" ht="15" hidden="false" customHeight="false" outlineLevel="0" collapsed="false">
      <c r="A149" s="8" t="n">
        <v>148</v>
      </c>
      <c r="B149" s="8" t="s">
        <v>60</v>
      </c>
      <c r="C149" s="8" t="s">
        <v>63</v>
      </c>
      <c r="D149" s="8" t="s">
        <v>64</v>
      </c>
      <c r="E149" s="8" t="s">
        <v>72</v>
      </c>
      <c r="F149" s="8" t="s">
        <v>59</v>
      </c>
      <c r="G149" s="8" t="n">
        <v>3</v>
      </c>
      <c r="H149" s="8" t="n">
        <v>1</v>
      </c>
    </row>
    <row r="150" customFormat="false" ht="15" hidden="false" customHeight="false" outlineLevel="0" collapsed="false">
      <c r="A150" s="8" t="n">
        <v>149</v>
      </c>
      <c r="B150" s="8" t="s">
        <v>71</v>
      </c>
      <c r="C150" s="8" t="s">
        <v>56</v>
      </c>
      <c r="D150" s="8" t="s">
        <v>64</v>
      </c>
      <c r="E150" s="8" t="s">
        <v>58</v>
      </c>
      <c r="F150" s="8" t="s">
        <v>62</v>
      </c>
      <c r="G150" s="8" t="n">
        <v>3</v>
      </c>
      <c r="H150" s="8" t="n">
        <v>1</v>
      </c>
    </row>
    <row r="151" customFormat="false" ht="15" hidden="false" customHeight="false" outlineLevel="0" collapsed="false">
      <c r="A151" s="8" t="n">
        <v>150</v>
      </c>
      <c r="B151" s="8" t="s">
        <v>60</v>
      </c>
      <c r="C151" s="8" t="s">
        <v>56</v>
      </c>
      <c r="D151" s="8" t="s">
        <v>64</v>
      </c>
      <c r="E151" s="8" t="s">
        <v>58</v>
      </c>
      <c r="F151" s="8" t="s">
        <v>62</v>
      </c>
      <c r="G151" s="8" t="n">
        <v>2</v>
      </c>
      <c r="H151" s="8" t="n">
        <v>2</v>
      </c>
    </row>
    <row r="152" customFormat="false" ht="15" hidden="false" customHeight="false" outlineLevel="0" collapsed="false">
      <c r="A152" s="8" t="n">
        <v>151</v>
      </c>
      <c r="B152" s="8" t="s">
        <v>55</v>
      </c>
      <c r="C152" s="8" t="s">
        <v>56</v>
      </c>
      <c r="D152" s="8" t="s">
        <v>68</v>
      </c>
      <c r="E152" s="8" t="s">
        <v>58</v>
      </c>
      <c r="F152" s="8" t="s">
        <v>65</v>
      </c>
      <c r="G152" s="8" t="n">
        <v>1</v>
      </c>
      <c r="H152" s="8" t="n">
        <v>3</v>
      </c>
    </row>
    <row r="153" customFormat="false" ht="15" hidden="false" customHeight="false" outlineLevel="0" collapsed="false">
      <c r="A153" s="8" t="n">
        <v>152</v>
      </c>
      <c r="B153" s="8" t="s">
        <v>66</v>
      </c>
      <c r="C153" s="8" t="s">
        <v>56</v>
      </c>
      <c r="D153" s="8" t="s">
        <v>64</v>
      </c>
      <c r="E153" s="8" t="s">
        <v>58</v>
      </c>
      <c r="F153" s="8" t="s">
        <v>65</v>
      </c>
      <c r="G153" s="8" t="n">
        <v>3</v>
      </c>
      <c r="H153" s="8" t="n">
        <v>3</v>
      </c>
    </row>
    <row r="154" customFormat="false" ht="15" hidden="false" customHeight="false" outlineLevel="0" collapsed="false">
      <c r="A154" s="8" t="n">
        <v>153</v>
      </c>
      <c r="B154" s="8" t="s">
        <v>66</v>
      </c>
      <c r="C154" s="8" t="s">
        <v>56</v>
      </c>
      <c r="D154" s="8" t="s">
        <v>70</v>
      </c>
      <c r="E154" s="8" t="s">
        <v>58</v>
      </c>
      <c r="F154" s="8" t="s">
        <v>59</v>
      </c>
      <c r="G154" s="8" t="n">
        <v>3</v>
      </c>
      <c r="H154" s="8" t="n">
        <v>1</v>
      </c>
    </row>
    <row r="155" customFormat="false" ht="15" hidden="false" customHeight="false" outlineLevel="0" collapsed="false">
      <c r="A155" s="8" t="n">
        <v>154</v>
      </c>
      <c r="B155" s="8" t="s">
        <v>71</v>
      </c>
      <c r="C155" s="8" t="s">
        <v>56</v>
      </c>
      <c r="D155" s="8" t="s">
        <v>68</v>
      </c>
      <c r="E155" s="8" t="s">
        <v>61</v>
      </c>
      <c r="F155" s="8" t="s">
        <v>62</v>
      </c>
      <c r="G155" s="8" t="n">
        <v>3</v>
      </c>
      <c r="H155" s="8" t="n">
        <v>5</v>
      </c>
    </row>
    <row r="156" customFormat="false" ht="15" hidden="false" customHeight="false" outlineLevel="0" collapsed="false">
      <c r="A156" s="8" t="n">
        <v>155</v>
      </c>
      <c r="B156" s="8" t="s">
        <v>55</v>
      </c>
      <c r="C156" s="8" t="s">
        <v>63</v>
      </c>
      <c r="D156" s="8" t="s">
        <v>57</v>
      </c>
      <c r="E156" s="8" t="s">
        <v>61</v>
      </c>
      <c r="F156" s="8" t="s">
        <v>62</v>
      </c>
      <c r="G156" s="8" t="n">
        <v>4</v>
      </c>
      <c r="H156" s="8" t="n">
        <v>1</v>
      </c>
    </row>
    <row r="157" customFormat="false" ht="15" hidden="false" customHeight="false" outlineLevel="0" collapsed="false">
      <c r="A157" s="8" t="n">
        <v>156</v>
      </c>
      <c r="B157" s="8" t="s">
        <v>55</v>
      </c>
      <c r="C157" s="8" t="s">
        <v>56</v>
      </c>
      <c r="D157" s="8" t="s">
        <v>68</v>
      </c>
      <c r="E157" s="8" t="s">
        <v>61</v>
      </c>
      <c r="F157" s="8" t="s">
        <v>59</v>
      </c>
      <c r="G157" s="8" t="n">
        <v>4</v>
      </c>
      <c r="H157" s="8" t="n">
        <v>2</v>
      </c>
    </row>
    <row r="158" customFormat="false" ht="15" hidden="false" customHeight="false" outlineLevel="0" collapsed="false">
      <c r="A158" s="8" t="n">
        <v>157</v>
      </c>
      <c r="B158" s="8" t="s">
        <v>66</v>
      </c>
      <c r="C158" s="8" t="s">
        <v>63</v>
      </c>
      <c r="D158" s="8" t="s">
        <v>70</v>
      </c>
      <c r="E158" s="8" t="s">
        <v>58</v>
      </c>
      <c r="F158" s="8" t="s">
        <v>59</v>
      </c>
      <c r="G158" s="8" t="n">
        <v>2</v>
      </c>
      <c r="H158" s="8" t="n">
        <v>2</v>
      </c>
    </row>
    <row r="159" customFormat="false" ht="15" hidden="false" customHeight="false" outlineLevel="0" collapsed="false">
      <c r="A159" s="8" t="n">
        <v>158</v>
      </c>
      <c r="B159" s="8" t="s">
        <v>71</v>
      </c>
      <c r="C159" s="8" t="s">
        <v>63</v>
      </c>
      <c r="D159" s="8" t="s">
        <v>68</v>
      </c>
      <c r="E159" s="8" t="s">
        <v>61</v>
      </c>
      <c r="F159" s="8" t="s">
        <v>62</v>
      </c>
      <c r="G159" s="8" t="n">
        <v>1</v>
      </c>
      <c r="H159" s="8" t="n">
        <v>1</v>
      </c>
    </row>
    <row r="160" customFormat="false" ht="15" hidden="false" customHeight="false" outlineLevel="0" collapsed="false">
      <c r="A160" s="8" t="n">
        <v>159</v>
      </c>
      <c r="B160" s="8" t="s">
        <v>66</v>
      </c>
      <c r="C160" s="8" t="s">
        <v>67</v>
      </c>
      <c r="D160" s="8" t="s">
        <v>70</v>
      </c>
      <c r="E160" s="8" t="s">
        <v>61</v>
      </c>
      <c r="F160" s="8" t="s">
        <v>65</v>
      </c>
      <c r="G160" s="8" t="n">
        <v>2</v>
      </c>
      <c r="H160" s="8" t="n">
        <v>2</v>
      </c>
    </row>
    <row r="161" customFormat="false" ht="15" hidden="false" customHeight="false" outlineLevel="0" collapsed="false">
      <c r="A161" s="8" t="n">
        <v>160</v>
      </c>
      <c r="B161" s="8" t="s">
        <v>71</v>
      </c>
      <c r="C161" s="8" t="s">
        <v>56</v>
      </c>
      <c r="D161" s="8" t="s">
        <v>57</v>
      </c>
      <c r="E161" s="8" t="s">
        <v>72</v>
      </c>
      <c r="F161" s="8" t="s">
        <v>62</v>
      </c>
      <c r="G161" s="8" t="n">
        <v>1</v>
      </c>
      <c r="H161" s="8" t="n">
        <v>1</v>
      </c>
    </row>
    <row r="162" customFormat="false" ht="15" hidden="false" customHeight="false" outlineLevel="0" collapsed="false">
      <c r="A162" s="8" t="n">
        <v>161</v>
      </c>
      <c r="B162" s="8" t="s">
        <v>71</v>
      </c>
      <c r="C162" s="8" t="s">
        <v>56</v>
      </c>
      <c r="D162" s="8" t="s">
        <v>70</v>
      </c>
      <c r="E162" s="8" t="s">
        <v>61</v>
      </c>
      <c r="F162" s="8" t="s">
        <v>62</v>
      </c>
      <c r="G162" s="8" t="n">
        <v>4</v>
      </c>
      <c r="H162" s="8" t="n">
        <v>4</v>
      </c>
    </row>
    <row r="163" customFormat="false" ht="15" hidden="false" customHeight="false" outlineLevel="0" collapsed="false">
      <c r="A163" s="8" t="n">
        <v>162</v>
      </c>
      <c r="B163" s="8" t="s">
        <v>69</v>
      </c>
      <c r="C163" s="8" t="s">
        <v>63</v>
      </c>
      <c r="D163" s="8" t="s">
        <v>70</v>
      </c>
      <c r="E163" s="8" t="s">
        <v>58</v>
      </c>
      <c r="F163" s="8" t="s">
        <v>59</v>
      </c>
      <c r="G163" s="8" t="n">
        <v>3</v>
      </c>
      <c r="H163" s="8" t="n">
        <v>3</v>
      </c>
    </row>
    <row r="164" customFormat="false" ht="15" hidden="false" customHeight="false" outlineLevel="0" collapsed="false">
      <c r="A164" s="8" t="n">
        <v>163</v>
      </c>
      <c r="B164" s="8" t="s">
        <v>71</v>
      </c>
      <c r="C164" s="8" t="s">
        <v>56</v>
      </c>
      <c r="D164" s="8" t="s">
        <v>68</v>
      </c>
      <c r="E164" s="8" t="s">
        <v>58</v>
      </c>
      <c r="F164" s="8" t="s">
        <v>59</v>
      </c>
      <c r="G164" s="8" t="n">
        <v>4</v>
      </c>
      <c r="H164" s="8" t="n">
        <v>1</v>
      </c>
    </row>
    <row r="165" customFormat="false" ht="15" hidden="false" customHeight="false" outlineLevel="0" collapsed="false">
      <c r="A165" s="8" t="n">
        <v>164</v>
      </c>
      <c r="B165" s="8" t="s">
        <v>60</v>
      </c>
      <c r="C165" s="8" t="s">
        <v>63</v>
      </c>
      <c r="D165" s="8" t="s">
        <v>70</v>
      </c>
      <c r="E165" s="8" t="s">
        <v>58</v>
      </c>
      <c r="F165" s="8" t="s">
        <v>62</v>
      </c>
      <c r="G165" s="8" t="n">
        <v>2</v>
      </c>
      <c r="H165" s="8" t="n">
        <v>1</v>
      </c>
    </row>
    <row r="166" customFormat="false" ht="15" hidden="false" customHeight="false" outlineLevel="0" collapsed="false">
      <c r="A166" s="8" t="n">
        <v>165</v>
      </c>
      <c r="B166" s="8" t="s">
        <v>55</v>
      </c>
      <c r="C166" s="8" t="s">
        <v>56</v>
      </c>
      <c r="D166" s="8" t="s">
        <v>70</v>
      </c>
      <c r="E166" s="8" t="s">
        <v>61</v>
      </c>
      <c r="F166" s="8" t="s">
        <v>65</v>
      </c>
      <c r="G166" s="8" t="n">
        <v>3</v>
      </c>
      <c r="H166" s="8" t="n">
        <v>3</v>
      </c>
    </row>
    <row r="167" customFormat="false" ht="15" hidden="false" customHeight="false" outlineLevel="0" collapsed="false">
      <c r="A167" s="8" t="n">
        <v>166</v>
      </c>
      <c r="B167" s="8" t="s">
        <v>55</v>
      </c>
      <c r="C167" s="8" t="s">
        <v>56</v>
      </c>
      <c r="D167" s="8" t="s">
        <v>64</v>
      </c>
      <c r="E167" s="8" t="s">
        <v>58</v>
      </c>
      <c r="F167" s="8" t="s">
        <v>59</v>
      </c>
      <c r="G167" s="8" t="n">
        <v>4</v>
      </c>
      <c r="H167" s="8" t="n">
        <v>2</v>
      </c>
    </row>
    <row r="168" customFormat="false" ht="15" hidden="false" customHeight="false" outlineLevel="0" collapsed="false">
      <c r="A168" s="8" t="n">
        <v>167</v>
      </c>
      <c r="B168" s="8" t="s">
        <v>71</v>
      </c>
      <c r="C168" s="8" t="s">
        <v>56</v>
      </c>
      <c r="D168" s="8" t="s">
        <v>70</v>
      </c>
      <c r="E168" s="8" t="s">
        <v>58</v>
      </c>
      <c r="F168" s="8" t="s">
        <v>65</v>
      </c>
      <c r="G168" s="8" t="n">
        <v>1</v>
      </c>
      <c r="H168" s="8" t="n">
        <v>3</v>
      </c>
    </row>
    <row r="169" customFormat="false" ht="15" hidden="false" customHeight="false" outlineLevel="0" collapsed="false">
      <c r="A169" s="8" t="n">
        <v>168</v>
      </c>
      <c r="B169" s="8" t="s">
        <v>55</v>
      </c>
      <c r="C169" s="8" t="s">
        <v>56</v>
      </c>
      <c r="D169" s="8" t="s">
        <v>57</v>
      </c>
      <c r="E169" s="8" t="s">
        <v>72</v>
      </c>
      <c r="F169" s="8" t="s">
        <v>62</v>
      </c>
      <c r="G169" s="8" t="n">
        <v>1</v>
      </c>
      <c r="H169" s="8" t="n">
        <v>1</v>
      </c>
    </row>
    <row r="170" customFormat="false" ht="15" hidden="false" customHeight="false" outlineLevel="0" collapsed="false">
      <c r="A170" s="8" t="n">
        <v>169</v>
      </c>
      <c r="B170" s="8" t="s">
        <v>60</v>
      </c>
      <c r="C170" s="8" t="s">
        <v>56</v>
      </c>
      <c r="D170" s="8" t="s">
        <v>70</v>
      </c>
      <c r="E170" s="8" t="s">
        <v>72</v>
      </c>
      <c r="F170" s="8" t="s">
        <v>62</v>
      </c>
      <c r="G170" s="8" t="n">
        <v>3</v>
      </c>
      <c r="H170" s="8" t="n">
        <v>2</v>
      </c>
    </row>
    <row r="171" customFormat="false" ht="15" hidden="false" customHeight="false" outlineLevel="0" collapsed="false">
      <c r="A171" s="8" t="n">
        <v>170</v>
      </c>
      <c r="B171" s="8" t="s">
        <v>71</v>
      </c>
      <c r="C171" s="8" t="s">
        <v>67</v>
      </c>
      <c r="D171" s="8" t="s">
        <v>57</v>
      </c>
      <c r="E171" s="8" t="s">
        <v>58</v>
      </c>
      <c r="F171" s="8" t="s">
        <v>59</v>
      </c>
      <c r="G171" s="8" t="n">
        <v>4</v>
      </c>
      <c r="H171" s="8" t="n">
        <v>2</v>
      </c>
    </row>
    <row r="172" customFormat="false" ht="15" hidden="false" customHeight="false" outlineLevel="0" collapsed="false">
      <c r="A172" s="8" t="n">
        <v>171</v>
      </c>
      <c r="B172" s="8" t="s">
        <v>71</v>
      </c>
      <c r="C172" s="8" t="s">
        <v>56</v>
      </c>
      <c r="D172" s="8" t="s">
        <v>57</v>
      </c>
      <c r="E172" s="8" t="s">
        <v>61</v>
      </c>
      <c r="F172" s="8" t="s">
        <v>65</v>
      </c>
      <c r="G172" s="8" t="n">
        <v>4</v>
      </c>
      <c r="H172" s="8" t="n">
        <v>3</v>
      </c>
    </row>
    <row r="173" customFormat="false" ht="15" hidden="false" customHeight="false" outlineLevel="0" collapsed="false">
      <c r="A173" s="8" t="n">
        <v>172</v>
      </c>
      <c r="B173" s="8" t="s">
        <v>60</v>
      </c>
      <c r="C173" s="8" t="s">
        <v>56</v>
      </c>
      <c r="D173" s="8" t="s">
        <v>64</v>
      </c>
      <c r="E173" s="8" t="s">
        <v>72</v>
      </c>
      <c r="F173" s="8" t="s">
        <v>62</v>
      </c>
      <c r="G173" s="8" t="n">
        <v>3</v>
      </c>
      <c r="H173" s="8" t="n">
        <v>1</v>
      </c>
    </row>
    <row r="174" customFormat="false" ht="15" hidden="false" customHeight="false" outlineLevel="0" collapsed="false">
      <c r="A174" s="8" t="n">
        <v>173</v>
      </c>
      <c r="B174" s="8" t="s">
        <v>71</v>
      </c>
      <c r="C174" s="8" t="s">
        <v>56</v>
      </c>
      <c r="D174" s="8" t="s">
        <v>64</v>
      </c>
      <c r="E174" s="8" t="s">
        <v>61</v>
      </c>
      <c r="F174" s="8" t="s">
        <v>62</v>
      </c>
      <c r="G174" s="8" t="n">
        <v>3</v>
      </c>
      <c r="H174" s="8" t="n">
        <v>2</v>
      </c>
    </row>
    <row r="175" customFormat="false" ht="15" hidden="false" customHeight="false" outlineLevel="0" collapsed="false">
      <c r="A175" s="8" t="n">
        <v>174</v>
      </c>
      <c r="B175" s="8" t="s">
        <v>69</v>
      </c>
      <c r="C175" s="8" t="s">
        <v>63</v>
      </c>
      <c r="D175" s="8" t="s">
        <v>70</v>
      </c>
      <c r="E175" s="8" t="s">
        <v>61</v>
      </c>
      <c r="F175" s="8" t="s">
        <v>65</v>
      </c>
      <c r="G175" s="8" t="n">
        <v>2</v>
      </c>
      <c r="H175" s="8" t="n">
        <v>2</v>
      </c>
    </row>
    <row r="176" customFormat="false" ht="15" hidden="false" customHeight="false" outlineLevel="0" collapsed="false">
      <c r="A176" s="8" t="n">
        <v>175</v>
      </c>
      <c r="B176" s="8" t="s">
        <v>66</v>
      </c>
      <c r="C176" s="8" t="s">
        <v>56</v>
      </c>
      <c r="D176" s="8" t="s">
        <v>70</v>
      </c>
      <c r="E176" s="8" t="s">
        <v>58</v>
      </c>
      <c r="F176" s="8" t="s">
        <v>62</v>
      </c>
      <c r="G176" s="8" t="n">
        <v>4</v>
      </c>
      <c r="H176" s="8" t="n">
        <v>1</v>
      </c>
    </row>
    <row r="177" customFormat="false" ht="15" hidden="false" customHeight="false" outlineLevel="0" collapsed="false">
      <c r="A177" s="8" t="n">
        <v>176</v>
      </c>
      <c r="B177" s="8" t="s">
        <v>55</v>
      </c>
      <c r="C177" s="8" t="s">
        <v>56</v>
      </c>
      <c r="D177" s="8" t="s">
        <v>64</v>
      </c>
      <c r="E177" s="8" t="s">
        <v>58</v>
      </c>
      <c r="F177" s="8" t="s">
        <v>62</v>
      </c>
      <c r="G177" s="8" t="n">
        <v>4</v>
      </c>
      <c r="H177" s="8" t="n">
        <v>3</v>
      </c>
    </row>
    <row r="178" customFormat="false" ht="15" hidden="false" customHeight="false" outlineLevel="0" collapsed="false">
      <c r="A178" s="8" t="n">
        <v>177</v>
      </c>
      <c r="B178" s="8" t="s">
        <v>71</v>
      </c>
      <c r="C178" s="8" t="s">
        <v>56</v>
      </c>
      <c r="D178" s="8" t="s">
        <v>70</v>
      </c>
      <c r="E178" s="8" t="s">
        <v>58</v>
      </c>
      <c r="F178" s="8" t="s">
        <v>65</v>
      </c>
      <c r="G178" s="8" t="n">
        <v>3</v>
      </c>
      <c r="H178" s="8" t="n">
        <v>3</v>
      </c>
    </row>
    <row r="179" customFormat="false" ht="15" hidden="false" customHeight="false" outlineLevel="0" collapsed="false">
      <c r="A179" s="8" t="n">
        <v>178</v>
      </c>
      <c r="B179" s="8" t="s">
        <v>71</v>
      </c>
      <c r="C179" s="8" t="s">
        <v>56</v>
      </c>
      <c r="D179" s="8" t="s">
        <v>64</v>
      </c>
      <c r="E179" s="8" t="s">
        <v>61</v>
      </c>
      <c r="F179" s="8" t="s">
        <v>62</v>
      </c>
      <c r="G179" s="8" t="n">
        <v>3</v>
      </c>
      <c r="H179" s="8" t="n">
        <v>1</v>
      </c>
    </row>
    <row r="180" customFormat="false" ht="15" hidden="false" customHeight="false" outlineLevel="0" collapsed="false">
      <c r="A180" s="8" t="n">
        <v>179</v>
      </c>
      <c r="B180" s="8" t="s">
        <v>55</v>
      </c>
      <c r="C180" s="8" t="s">
        <v>56</v>
      </c>
      <c r="D180" s="8" t="s">
        <v>57</v>
      </c>
      <c r="E180" s="8" t="s">
        <v>61</v>
      </c>
      <c r="F180" s="8" t="s">
        <v>59</v>
      </c>
      <c r="G180" s="8" t="n">
        <v>2</v>
      </c>
      <c r="H180" s="8" t="n">
        <v>3</v>
      </c>
    </row>
    <row r="181" customFormat="false" ht="15" hidden="false" customHeight="false" outlineLevel="0" collapsed="false">
      <c r="A181" s="8" t="n">
        <v>180</v>
      </c>
      <c r="B181" s="8" t="s">
        <v>69</v>
      </c>
      <c r="C181" s="8" t="s">
        <v>56</v>
      </c>
      <c r="D181" s="8" t="s">
        <v>70</v>
      </c>
      <c r="E181" s="8" t="s">
        <v>58</v>
      </c>
      <c r="F181" s="8" t="s">
        <v>65</v>
      </c>
      <c r="G181" s="8" t="n">
        <v>3</v>
      </c>
      <c r="H181" s="8" t="n">
        <v>3</v>
      </c>
    </row>
    <row r="182" customFormat="false" ht="15" hidden="false" customHeight="false" outlineLevel="0" collapsed="false">
      <c r="A182" s="8" t="n">
        <v>181</v>
      </c>
      <c r="B182" s="8" t="s">
        <v>60</v>
      </c>
      <c r="C182" s="8" t="s">
        <v>56</v>
      </c>
      <c r="D182" s="8" t="s">
        <v>57</v>
      </c>
      <c r="E182" s="8" t="s">
        <v>58</v>
      </c>
      <c r="F182" s="8" t="s">
        <v>62</v>
      </c>
      <c r="G182" s="8" t="n">
        <v>3</v>
      </c>
      <c r="H182" s="8" t="n">
        <v>1</v>
      </c>
    </row>
    <row r="183" customFormat="false" ht="15" hidden="false" customHeight="false" outlineLevel="0" collapsed="false">
      <c r="A183" s="8" t="n">
        <v>182</v>
      </c>
      <c r="B183" s="8" t="s">
        <v>55</v>
      </c>
      <c r="C183" s="8" t="s">
        <v>56</v>
      </c>
      <c r="D183" s="8" t="s">
        <v>64</v>
      </c>
      <c r="E183" s="8" t="s">
        <v>58</v>
      </c>
      <c r="F183" s="8" t="s">
        <v>62</v>
      </c>
      <c r="G183" s="8" t="n">
        <v>4</v>
      </c>
      <c r="H183" s="8" t="n">
        <v>3</v>
      </c>
    </row>
    <row r="184" customFormat="false" ht="15" hidden="false" customHeight="false" outlineLevel="0" collapsed="false">
      <c r="A184" s="8" t="n">
        <v>183</v>
      </c>
      <c r="B184" s="8" t="s">
        <v>66</v>
      </c>
      <c r="C184" s="8" t="s">
        <v>56</v>
      </c>
      <c r="D184" s="8" t="s">
        <v>68</v>
      </c>
      <c r="E184" s="8" t="s">
        <v>61</v>
      </c>
      <c r="F184" s="8" t="s">
        <v>62</v>
      </c>
      <c r="G184" s="8" t="n">
        <v>4</v>
      </c>
      <c r="H184" s="8" t="n">
        <v>4</v>
      </c>
    </row>
    <row r="185" customFormat="false" ht="15" hidden="false" customHeight="false" outlineLevel="0" collapsed="false">
      <c r="A185" s="8" t="n">
        <v>184</v>
      </c>
      <c r="B185" s="8" t="s">
        <v>66</v>
      </c>
      <c r="C185" s="8" t="s">
        <v>56</v>
      </c>
      <c r="D185" s="8" t="s">
        <v>57</v>
      </c>
      <c r="E185" s="8" t="s">
        <v>58</v>
      </c>
      <c r="F185" s="8" t="s">
        <v>65</v>
      </c>
      <c r="G185" s="8" t="n">
        <v>1</v>
      </c>
      <c r="H185" s="8" t="n">
        <v>3</v>
      </c>
    </row>
    <row r="186" customFormat="false" ht="15" hidden="false" customHeight="false" outlineLevel="0" collapsed="false">
      <c r="A186" s="8" t="n">
        <v>185</v>
      </c>
      <c r="B186" s="8" t="s">
        <v>66</v>
      </c>
      <c r="C186" s="8" t="s">
        <v>56</v>
      </c>
      <c r="D186" s="8" t="s">
        <v>57</v>
      </c>
      <c r="E186" s="8" t="s">
        <v>58</v>
      </c>
      <c r="F186" s="8" t="s">
        <v>62</v>
      </c>
      <c r="G186" s="8" t="n">
        <v>5</v>
      </c>
      <c r="H186" s="8" t="n">
        <v>4</v>
      </c>
    </row>
    <row r="187" customFormat="false" ht="15" hidden="false" customHeight="false" outlineLevel="0" collapsed="false">
      <c r="A187" s="8" t="n">
        <v>186</v>
      </c>
      <c r="B187" s="8" t="s">
        <v>66</v>
      </c>
      <c r="C187" s="8" t="s">
        <v>67</v>
      </c>
      <c r="D187" s="8" t="s">
        <v>57</v>
      </c>
      <c r="E187" s="8" t="s">
        <v>58</v>
      </c>
      <c r="F187" s="8" t="s">
        <v>59</v>
      </c>
      <c r="G187" s="8" t="n">
        <v>2</v>
      </c>
      <c r="H187" s="8" t="n">
        <v>3</v>
      </c>
    </row>
    <row r="188" customFormat="false" ht="15" hidden="false" customHeight="false" outlineLevel="0" collapsed="false">
      <c r="A188" s="8" t="n">
        <v>187</v>
      </c>
      <c r="B188" s="8" t="s">
        <v>55</v>
      </c>
      <c r="C188" s="8" t="s">
        <v>63</v>
      </c>
      <c r="D188" s="8" t="s">
        <v>64</v>
      </c>
      <c r="E188" s="8" t="s">
        <v>58</v>
      </c>
      <c r="F188" s="8" t="s">
        <v>62</v>
      </c>
      <c r="G188" s="8" t="n">
        <v>2</v>
      </c>
      <c r="H188" s="8" t="n">
        <v>1</v>
      </c>
    </row>
    <row r="189" customFormat="false" ht="15" hidden="false" customHeight="false" outlineLevel="0" collapsed="false">
      <c r="A189" s="8" t="n">
        <v>188</v>
      </c>
      <c r="B189" s="8" t="s">
        <v>55</v>
      </c>
      <c r="C189" s="8" t="s">
        <v>67</v>
      </c>
      <c r="D189" s="8" t="s">
        <v>57</v>
      </c>
      <c r="E189" s="8" t="s">
        <v>61</v>
      </c>
      <c r="F189" s="8" t="s">
        <v>59</v>
      </c>
      <c r="G189" s="8" t="n">
        <v>3</v>
      </c>
      <c r="H189" s="8" t="n">
        <v>3</v>
      </c>
    </row>
    <row r="190" customFormat="false" ht="15" hidden="false" customHeight="false" outlineLevel="0" collapsed="false">
      <c r="A190" s="8" t="n">
        <v>189</v>
      </c>
      <c r="B190" s="8" t="s">
        <v>55</v>
      </c>
      <c r="C190" s="8" t="s">
        <v>63</v>
      </c>
      <c r="D190" s="8" t="s">
        <v>57</v>
      </c>
      <c r="E190" s="8" t="s">
        <v>61</v>
      </c>
      <c r="F190" s="8" t="s">
        <v>62</v>
      </c>
      <c r="G190" s="8" t="n">
        <v>2</v>
      </c>
      <c r="H190" s="8" t="n">
        <v>1</v>
      </c>
    </row>
    <row r="191" customFormat="false" ht="15" hidden="false" customHeight="false" outlineLevel="0" collapsed="false">
      <c r="A191" s="8" t="n">
        <v>190</v>
      </c>
      <c r="B191" s="8" t="s">
        <v>71</v>
      </c>
      <c r="C191" s="8" t="s">
        <v>67</v>
      </c>
      <c r="D191" s="8" t="s">
        <v>68</v>
      </c>
      <c r="E191" s="8" t="s">
        <v>58</v>
      </c>
      <c r="F191" s="8" t="s">
        <v>65</v>
      </c>
      <c r="G191" s="8" t="n">
        <v>5</v>
      </c>
      <c r="H191" s="8" t="n">
        <v>3</v>
      </c>
    </row>
    <row r="192" customFormat="false" ht="15" hidden="false" customHeight="false" outlineLevel="0" collapsed="false">
      <c r="A192" s="8" t="n">
        <v>191</v>
      </c>
      <c r="B192" s="8" t="s">
        <v>71</v>
      </c>
      <c r="C192" s="8" t="s">
        <v>56</v>
      </c>
      <c r="D192" s="8" t="s">
        <v>64</v>
      </c>
      <c r="E192" s="8" t="s">
        <v>58</v>
      </c>
      <c r="F192" s="8" t="s">
        <v>65</v>
      </c>
      <c r="G192" s="8" t="n">
        <v>3</v>
      </c>
      <c r="H192" s="8" t="n">
        <v>3</v>
      </c>
    </row>
    <row r="193" customFormat="false" ht="15" hidden="false" customHeight="false" outlineLevel="0" collapsed="false">
      <c r="A193" s="8" t="n">
        <v>192</v>
      </c>
      <c r="B193" s="8" t="s">
        <v>55</v>
      </c>
      <c r="C193" s="8" t="s">
        <v>63</v>
      </c>
      <c r="D193" s="8" t="s">
        <v>57</v>
      </c>
      <c r="E193" s="8" t="s">
        <v>58</v>
      </c>
      <c r="F193" s="8" t="s">
        <v>65</v>
      </c>
      <c r="G193" s="8" t="n">
        <v>3</v>
      </c>
      <c r="H193" s="8" t="n">
        <v>1</v>
      </c>
    </row>
    <row r="194" customFormat="false" ht="15" hidden="false" customHeight="false" outlineLevel="0" collapsed="false">
      <c r="A194" s="8" t="n">
        <v>193</v>
      </c>
      <c r="B194" s="8" t="s">
        <v>71</v>
      </c>
      <c r="C194" s="8" t="s">
        <v>56</v>
      </c>
      <c r="D194" s="8" t="s">
        <v>64</v>
      </c>
      <c r="E194" s="8" t="s">
        <v>58</v>
      </c>
      <c r="F194" s="8" t="s">
        <v>62</v>
      </c>
      <c r="G194" s="8" t="n">
        <v>4</v>
      </c>
      <c r="H194" s="8" t="n">
        <v>1</v>
      </c>
    </row>
    <row r="195" customFormat="false" ht="15" hidden="false" customHeight="false" outlineLevel="0" collapsed="false">
      <c r="A195" s="8" t="n">
        <v>194</v>
      </c>
      <c r="B195" s="8" t="s">
        <v>69</v>
      </c>
      <c r="C195" s="8" t="s">
        <v>56</v>
      </c>
      <c r="D195" s="8" t="s">
        <v>57</v>
      </c>
      <c r="E195" s="8" t="s">
        <v>61</v>
      </c>
      <c r="F195" s="8" t="s">
        <v>62</v>
      </c>
      <c r="G195" s="8" t="n">
        <v>1</v>
      </c>
      <c r="H195" s="8" t="n">
        <v>1</v>
      </c>
    </row>
    <row r="196" customFormat="false" ht="15" hidden="false" customHeight="false" outlineLevel="0" collapsed="false">
      <c r="A196" s="8" t="n">
        <v>195</v>
      </c>
      <c r="B196" s="8" t="s">
        <v>60</v>
      </c>
      <c r="C196" s="8" t="s">
        <v>63</v>
      </c>
      <c r="D196" s="8" t="s">
        <v>70</v>
      </c>
      <c r="E196" s="8" t="s">
        <v>61</v>
      </c>
      <c r="F196" s="8" t="s">
        <v>62</v>
      </c>
      <c r="G196" s="8" t="n">
        <v>3</v>
      </c>
      <c r="H196" s="8" t="n">
        <v>2</v>
      </c>
    </row>
    <row r="197" customFormat="false" ht="15" hidden="false" customHeight="false" outlineLevel="0" collapsed="false">
      <c r="A197" s="8" t="n">
        <v>196</v>
      </c>
      <c r="B197" s="8" t="s">
        <v>60</v>
      </c>
      <c r="C197" s="8" t="s">
        <v>67</v>
      </c>
      <c r="D197" s="8" t="s">
        <v>70</v>
      </c>
      <c r="E197" s="8" t="s">
        <v>61</v>
      </c>
      <c r="F197" s="8" t="s">
        <v>59</v>
      </c>
      <c r="G197" s="8" t="n">
        <v>3</v>
      </c>
      <c r="H197" s="8" t="n">
        <v>3</v>
      </c>
    </row>
    <row r="198" customFormat="false" ht="15" hidden="false" customHeight="false" outlineLevel="0" collapsed="false">
      <c r="A198" s="8" t="n">
        <v>197</v>
      </c>
      <c r="B198" s="8" t="s">
        <v>55</v>
      </c>
      <c r="C198" s="8" t="s">
        <v>63</v>
      </c>
      <c r="D198" s="8" t="s">
        <v>68</v>
      </c>
      <c r="E198" s="8" t="s">
        <v>61</v>
      </c>
      <c r="F198" s="8" t="s">
        <v>65</v>
      </c>
      <c r="G198" s="8" t="n">
        <v>3</v>
      </c>
      <c r="H198" s="8" t="n">
        <v>3</v>
      </c>
    </row>
    <row r="199" customFormat="false" ht="15" hidden="false" customHeight="false" outlineLevel="0" collapsed="false">
      <c r="A199" s="8" t="n">
        <v>198</v>
      </c>
      <c r="B199" s="8" t="s">
        <v>71</v>
      </c>
      <c r="C199" s="8" t="s">
        <v>56</v>
      </c>
      <c r="D199" s="8" t="s">
        <v>68</v>
      </c>
      <c r="E199" s="8" t="s">
        <v>61</v>
      </c>
      <c r="F199" s="8" t="s">
        <v>59</v>
      </c>
      <c r="G199" s="8" t="n">
        <v>5</v>
      </c>
      <c r="H199" s="8" t="n">
        <v>2</v>
      </c>
    </row>
    <row r="200" customFormat="false" ht="15" hidden="false" customHeight="false" outlineLevel="0" collapsed="false">
      <c r="A200" s="8" t="n">
        <v>199</v>
      </c>
      <c r="B200" s="8" t="s">
        <v>55</v>
      </c>
      <c r="C200" s="8" t="s">
        <v>56</v>
      </c>
      <c r="D200" s="8" t="s">
        <v>68</v>
      </c>
      <c r="E200" s="8" t="s">
        <v>61</v>
      </c>
      <c r="F200" s="8" t="s">
        <v>62</v>
      </c>
      <c r="G200" s="8" t="n">
        <v>3</v>
      </c>
      <c r="H200" s="8" t="n">
        <v>1</v>
      </c>
    </row>
    <row r="201" customFormat="false" ht="15" hidden="false" customHeight="false" outlineLevel="0" collapsed="false">
      <c r="A201" s="8" t="n">
        <v>200</v>
      </c>
      <c r="B201" s="8" t="s">
        <v>60</v>
      </c>
      <c r="C201" s="8" t="s">
        <v>56</v>
      </c>
      <c r="D201" s="8" t="s">
        <v>68</v>
      </c>
      <c r="E201" s="8" t="s">
        <v>58</v>
      </c>
      <c r="F201" s="8" t="s">
        <v>59</v>
      </c>
      <c r="G201" s="8" t="n">
        <v>3</v>
      </c>
      <c r="H201" s="8" t="n">
        <v>4</v>
      </c>
    </row>
    <row r="202" customFormat="false" ht="15" hidden="false" customHeight="false" outlineLevel="0" collapsed="false">
      <c r="A202" s="8" t="n">
        <v>201</v>
      </c>
      <c r="B202" s="8" t="s">
        <v>60</v>
      </c>
      <c r="C202" s="8" t="s">
        <v>56</v>
      </c>
      <c r="D202" s="8" t="s">
        <v>57</v>
      </c>
      <c r="E202" s="8" t="s">
        <v>58</v>
      </c>
      <c r="F202" s="8" t="s">
        <v>65</v>
      </c>
      <c r="G202" s="8" t="n">
        <v>2</v>
      </c>
      <c r="H202" s="8" t="n">
        <v>2</v>
      </c>
    </row>
    <row r="203" customFormat="false" ht="15" hidden="false" customHeight="false" outlineLevel="0" collapsed="false">
      <c r="A203" s="8" t="n">
        <v>202</v>
      </c>
      <c r="B203" s="8" t="s">
        <v>55</v>
      </c>
      <c r="C203" s="8" t="s">
        <v>63</v>
      </c>
      <c r="D203" s="8" t="s">
        <v>57</v>
      </c>
      <c r="E203" s="8" t="s">
        <v>58</v>
      </c>
      <c r="F203" s="8" t="s">
        <v>62</v>
      </c>
      <c r="G203" s="8" t="n">
        <v>1</v>
      </c>
      <c r="H203" s="8" t="n">
        <v>1</v>
      </c>
    </row>
    <row r="204" customFormat="false" ht="15" hidden="false" customHeight="false" outlineLevel="0" collapsed="false">
      <c r="A204" s="8" t="n">
        <v>203</v>
      </c>
      <c r="B204" s="8" t="s">
        <v>71</v>
      </c>
      <c r="C204" s="8" t="s">
        <v>56</v>
      </c>
      <c r="D204" s="8" t="s">
        <v>64</v>
      </c>
      <c r="E204" s="8" t="s">
        <v>61</v>
      </c>
      <c r="F204" s="8" t="s">
        <v>62</v>
      </c>
      <c r="G204" s="8" t="n">
        <v>1</v>
      </c>
      <c r="H204" s="8" t="n">
        <v>1</v>
      </c>
    </row>
    <row r="205" customFormat="false" ht="15" hidden="false" customHeight="false" outlineLevel="0" collapsed="false">
      <c r="A205" s="8" t="n">
        <v>204</v>
      </c>
      <c r="B205" s="8" t="s">
        <v>71</v>
      </c>
      <c r="C205" s="8" t="s">
        <v>56</v>
      </c>
      <c r="D205" s="8" t="s">
        <v>64</v>
      </c>
      <c r="E205" s="8" t="s">
        <v>58</v>
      </c>
      <c r="F205" s="8" t="s">
        <v>62</v>
      </c>
      <c r="G205" s="8" t="n">
        <v>5</v>
      </c>
      <c r="H205" s="8" t="n">
        <v>3</v>
      </c>
    </row>
    <row r="206" customFormat="false" ht="15" hidden="false" customHeight="false" outlineLevel="0" collapsed="false">
      <c r="A206" s="8" t="n">
        <v>205</v>
      </c>
      <c r="B206" s="8" t="s">
        <v>55</v>
      </c>
      <c r="C206" s="8" t="s">
        <v>63</v>
      </c>
      <c r="D206" s="8" t="s">
        <v>64</v>
      </c>
      <c r="E206" s="8" t="s">
        <v>61</v>
      </c>
      <c r="F206" s="8" t="s">
        <v>65</v>
      </c>
      <c r="G206" s="8" t="n">
        <v>3</v>
      </c>
      <c r="H206" s="8" t="n">
        <v>3</v>
      </c>
    </row>
    <row r="207" customFormat="false" ht="15" hidden="false" customHeight="false" outlineLevel="0" collapsed="false">
      <c r="A207" s="8" t="n">
        <v>206</v>
      </c>
      <c r="B207" s="8" t="s">
        <v>71</v>
      </c>
      <c r="C207" s="8" t="s">
        <v>67</v>
      </c>
      <c r="D207" s="8" t="s">
        <v>57</v>
      </c>
      <c r="E207" s="8" t="s">
        <v>58</v>
      </c>
      <c r="F207" s="8" t="s">
        <v>65</v>
      </c>
      <c r="G207" s="8" t="n">
        <v>1</v>
      </c>
      <c r="H207" s="8" t="n">
        <v>2</v>
      </c>
    </row>
    <row r="208" customFormat="false" ht="15" hidden="false" customHeight="false" outlineLevel="0" collapsed="false">
      <c r="A208" s="8" t="n">
        <v>207</v>
      </c>
      <c r="B208" s="8" t="s">
        <v>60</v>
      </c>
      <c r="C208" s="8" t="s">
        <v>63</v>
      </c>
      <c r="D208" s="8" t="s">
        <v>68</v>
      </c>
      <c r="E208" s="8" t="s">
        <v>72</v>
      </c>
      <c r="F208" s="8" t="s">
        <v>59</v>
      </c>
      <c r="G208" s="8" t="n">
        <v>3</v>
      </c>
      <c r="H208" s="8" t="n">
        <v>2</v>
      </c>
    </row>
    <row r="209" customFormat="false" ht="15" hidden="false" customHeight="false" outlineLevel="0" collapsed="false">
      <c r="A209" s="8" t="n">
        <v>208</v>
      </c>
      <c r="B209" s="8" t="s">
        <v>71</v>
      </c>
      <c r="C209" s="8" t="s">
        <v>56</v>
      </c>
      <c r="D209" s="8" t="s">
        <v>57</v>
      </c>
      <c r="E209" s="8" t="s">
        <v>72</v>
      </c>
      <c r="F209" s="8" t="s">
        <v>62</v>
      </c>
      <c r="G209" s="8" t="n">
        <v>2</v>
      </c>
      <c r="H209" s="8" t="n">
        <v>1</v>
      </c>
    </row>
    <row r="210" customFormat="false" ht="15" hidden="false" customHeight="false" outlineLevel="0" collapsed="false">
      <c r="A210" s="8" t="n">
        <v>209</v>
      </c>
      <c r="B210" s="8" t="s">
        <v>66</v>
      </c>
      <c r="C210" s="8" t="s">
        <v>67</v>
      </c>
      <c r="D210" s="8" t="s">
        <v>64</v>
      </c>
      <c r="E210" s="8" t="s">
        <v>72</v>
      </c>
      <c r="F210" s="8" t="s">
        <v>65</v>
      </c>
      <c r="G210" s="8" t="n">
        <v>3</v>
      </c>
      <c r="H210" s="8" t="n">
        <v>4</v>
      </c>
    </row>
    <row r="211" customFormat="false" ht="15" hidden="false" customHeight="false" outlineLevel="0" collapsed="false">
      <c r="A211" s="8" t="n">
        <v>210</v>
      </c>
      <c r="B211" s="8" t="s">
        <v>60</v>
      </c>
      <c r="C211" s="8" t="s">
        <v>63</v>
      </c>
      <c r="D211" s="8" t="s">
        <v>64</v>
      </c>
      <c r="E211" s="8" t="s">
        <v>58</v>
      </c>
      <c r="F211" s="8" t="s">
        <v>59</v>
      </c>
      <c r="G211" s="8" t="n">
        <v>2</v>
      </c>
      <c r="H211" s="8" t="n">
        <v>3</v>
      </c>
    </row>
    <row r="212" customFormat="false" ht="15" hidden="false" customHeight="false" outlineLevel="0" collapsed="false">
      <c r="A212" s="8" t="n">
        <v>211</v>
      </c>
      <c r="B212" s="8" t="s">
        <v>66</v>
      </c>
      <c r="C212" s="8" t="s">
        <v>67</v>
      </c>
      <c r="D212" s="8" t="s">
        <v>64</v>
      </c>
      <c r="E212" s="8" t="s">
        <v>58</v>
      </c>
      <c r="F212" s="8" t="s">
        <v>59</v>
      </c>
      <c r="G212" s="8" t="n">
        <v>2</v>
      </c>
      <c r="H212" s="8" t="n">
        <v>4</v>
      </c>
    </row>
    <row r="213" customFormat="false" ht="15" hidden="false" customHeight="false" outlineLevel="0" collapsed="false">
      <c r="A213" s="8" t="n">
        <v>212</v>
      </c>
      <c r="B213" s="8" t="s">
        <v>66</v>
      </c>
      <c r="C213" s="8" t="s">
        <v>67</v>
      </c>
      <c r="D213" s="8" t="s">
        <v>57</v>
      </c>
      <c r="E213" s="8" t="s">
        <v>58</v>
      </c>
      <c r="F213" s="8" t="s">
        <v>59</v>
      </c>
      <c r="G213" s="8" t="n">
        <v>2</v>
      </c>
      <c r="H213" s="8" t="n">
        <v>3</v>
      </c>
    </row>
    <row r="214" customFormat="false" ht="15" hidden="false" customHeight="false" outlineLevel="0" collapsed="false">
      <c r="A214" s="8" t="n">
        <v>213</v>
      </c>
      <c r="B214" s="8" t="s">
        <v>71</v>
      </c>
      <c r="C214" s="8" t="s">
        <v>56</v>
      </c>
      <c r="D214" s="8" t="s">
        <v>64</v>
      </c>
      <c r="E214" s="8" t="s">
        <v>58</v>
      </c>
      <c r="F214" s="8" t="s">
        <v>62</v>
      </c>
      <c r="G214" s="8" t="n">
        <v>3</v>
      </c>
      <c r="H214" s="8" t="n">
        <v>2</v>
      </c>
    </row>
    <row r="215" customFormat="false" ht="15" hidden="false" customHeight="false" outlineLevel="0" collapsed="false">
      <c r="A215" s="8" t="n">
        <v>214</v>
      </c>
      <c r="B215" s="8" t="s">
        <v>55</v>
      </c>
      <c r="C215" s="8" t="s">
        <v>67</v>
      </c>
      <c r="D215" s="8" t="s">
        <v>57</v>
      </c>
      <c r="E215" s="8" t="s">
        <v>58</v>
      </c>
      <c r="F215" s="8" t="s">
        <v>65</v>
      </c>
      <c r="G215" s="8" t="n">
        <v>3</v>
      </c>
      <c r="H215" s="8" t="n">
        <v>2</v>
      </c>
    </row>
    <row r="216" customFormat="false" ht="15" hidden="false" customHeight="false" outlineLevel="0" collapsed="false">
      <c r="A216" s="8" t="n">
        <v>215</v>
      </c>
      <c r="B216" s="8" t="s">
        <v>55</v>
      </c>
      <c r="C216" s="8" t="s">
        <v>56</v>
      </c>
      <c r="D216" s="8" t="s">
        <v>57</v>
      </c>
      <c r="E216" s="8" t="s">
        <v>58</v>
      </c>
      <c r="F216" s="8" t="s">
        <v>62</v>
      </c>
      <c r="G216" s="8" t="n">
        <v>2</v>
      </c>
      <c r="H216" s="8" t="n">
        <v>4</v>
      </c>
    </row>
    <row r="217" customFormat="false" ht="15" hidden="false" customHeight="false" outlineLevel="0" collapsed="false">
      <c r="A217" s="8" t="n">
        <v>216</v>
      </c>
      <c r="B217" s="8" t="s">
        <v>71</v>
      </c>
      <c r="C217" s="8" t="s">
        <v>63</v>
      </c>
      <c r="D217" s="8" t="s">
        <v>64</v>
      </c>
      <c r="E217" s="8" t="s">
        <v>58</v>
      </c>
      <c r="F217" s="8" t="s">
        <v>59</v>
      </c>
      <c r="G217" s="8" t="n">
        <v>4</v>
      </c>
      <c r="H217" s="8" t="n">
        <v>3</v>
      </c>
    </row>
    <row r="218" customFormat="false" ht="15" hidden="false" customHeight="false" outlineLevel="0" collapsed="false">
      <c r="A218" s="8" t="n">
        <v>217</v>
      </c>
      <c r="B218" s="8" t="s">
        <v>55</v>
      </c>
      <c r="C218" s="8" t="s">
        <v>56</v>
      </c>
      <c r="D218" s="8" t="s">
        <v>57</v>
      </c>
      <c r="E218" s="8" t="s">
        <v>58</v>
      </c>
      <c r="F218" s="8" t="s">
        <v>62</v>
      </c>
      <c r="G218" s="8" t="n">
        <v>5</v>
      </c>
      <c r="H218" s="8" t="n">
        <v>2</v>
      </c>
    </row>
    <row r="219" customFormat="false" ht="15" hidden="false" customHeight="false" outlineLevel="0" collapsed="false">
      <c r="A219" s="8" t="n">
        <v>218</v>
      </c>
      <c r="B219" s="8" t="s">
        <v>55</v>
      </c>
      <c r="C219" s="8" t="s">
        <v>56</v>
      </c>
      <c r="D219" s="8" t="s">
        <v>57</v>
      </c>
      <c r="E219" s="8" t="s">
        <v>58</v>
      </c>
      <c r="F219" s="8" t="s">
        <v>59</v>
      </c>
      <c r="G219" s="8" t="n">
        <v>4</v>
      </c>
      <c r="H219" s="8" t="n">
        <v>2</v>
      </c>
    </row>
    <row r="220" customFormat="false" ht="15" hidden="false" customHeight="false" outlineLevel="0" collapsed="false">
      <c r="A220" s="8" t="n">
        <v>219</v>
      </c>
      <c r="B220" s="8" t="s">
        <v>71</v>
      </c>
      <c r="C220" s="8" t="s">
        <v>63</v>
      </c>
      <c r="D220" s="8" t="s">
        <v>68</v>
      </c>
      <c r="E220" s="8" t="s">
        <v>72</v>
      </c>
      <c r="F220" s="8" t="s">
        <v>62</v>
      </c>
      <c r="G220" s="8" t="n">
        <v>3</v>
      </c>
      <c r="H220" s="8" t="n">
        <v>2</v>
      </c>
    </row>
    <row r="221" customFormat="false" ht="15" hidden="false" customHeight="false" outlineLevel="0" collapsed="false">
      <c r="A221" s="8" t="n">
        <v>220</v>
      </c>
      <c r="B221" s="8" t="s">
        <v>66</v>
      </c>
      <c r="C221" s="8" t="s">
        <v>56</v>
      </c>
      <c r="D221" s="8" t="s">
        <v>68</v>
      </c>
      <c r="E221" s="8" t="s">
        <v>58</v>
      </c>
      <c r="F221" s="8" t="s">
        <v>59</v>
      </c>
      <c r="G221" s="8" t="n">
        <v>3</v>
      </c>
      <c r="H221" s="8" t="n">
        <v>3</v>
      </c>
    </row>
    <row r="222" customFormat="false" ht="15" hidden="false" customHeight="false" outlineLevel="0" collapsed="false">
      <c r="A222" s="8" t="n">
        <v>221</v>
      </c>
      <c r="B222" s="8" t="s">
        <v>69</v>
      </c>
      <c r="C222" s="8" t="s">
        <v>67</v>
      </c>
      <c r="D222" s="8" t="s">
        <v>64</v>
      </c>
      <c r="E222" s="8" t="s">
        <v>58</v>
      </c>
      <c r="F222" s="8" t="s">
        <v>59</v>
      </c>
      <c r="G222" s="8" t="n">
        <v>4</v>
      </c>
      <c r="H222" s="8" t="n">
        <v>2</v>
      </c>
    </row>
    <row r="223" customFormat="false" ht="15" hidden="false" customHeight="false" outlineLevel="0" collapsed="false">
      <c r="A223" s="8" t="n">
        <v>222</v>
      </c>
      <c r="B223" s="8" t="s">
        <v>60</v>
      </c>
      <c r="C223" s="8" t="s">
        <v>63</v>
      </c>
      <c r="D223" s="8" t="s">
        <v>57</v>
      </c>
      <c r="E223" s="8" t="s">
        <v>72</v>
      </c>
      <c r="F223" s="8" t="s">
        <v>62</v>
      </c>
      <c r="G223" s="8" t="n">
        <v>3</v>
      </c>
      <c r="H223" s="8" t="n">
        <v>1</v>
      </c>
    </row>
    <row r="224" customFormat="false" ht="15" hidden="false" customHeight="false" outlineLevel="0" collapsed="false">
      <c r="A224" s="8" t="n">
        <v>223</v>
      </c>
      <c r="B224" s="8" t="s">
        <v>71</v>
      </c>
      <c r="C224" s="8" t="s">
        <v>56</v>
      </c>
      <c r="D224" s="8" t="s">
        <v>68</v>
      </c>
      <c r="E224" s="8" t="s">
        <v>58</v>
      </c>
      <c r="F224" s="8" t="s">
        <v>59</v>
      </c>
      <c r="G224" s="8" t="n">
        <v>3</v>
      </c>
      <c r="H224" s="8" t="n">
        <v>1</v>
      </c>
    </row>
    <row r="225" customFormat="false" ht="15" hidden="false" customHeight="false" outlineLevel="0" collapsed="false">
      <c r="A225" s="8" t="n">
        <v>224</v>
      </c>
      <c r="B225" s="8" t="s">
        <v>71</v>
      </c>
      <c r="C225" s="8" t="s">
        <v>56</v>
      </c>
      <c r="D225" s="8" t="s">
        <v>70</v>
      </c>
      <c r="E225" s="8" t="s">
        <v>58</v>
      </c>
      <c r="F225" s="8" t="s">
        <v>59</v>
      </c>
      <c r="G225" s="8" t="n">
        <v>2</v>
      </c>
      <c r="H225" s="8" t="n">
        <v>1</v>
      </c>
    </row>
    <row r="226" customFormat="false" ht="15" hidden="false" customHeight="false" outlineLevel="0" collapsed="false">
      <c r="A226" s="8" t="n">
        <v>225</v>
      </c>
      <c r="B226" s="8" t="s">
        <v>60</v>
      </c>
      <c r="C226" s="8" t="s">
        <v>63</v>
      </c>
      <c r="D226" s="8" t="s">
        <v>57</v>
      </c>
      <c r="E226" s="8" t="s">
        <v>58</v>
      </c>
      <c r="F226" s="8" t="s">
        <v>59</v>
      </c>
      <c r="G226" s="8" t="n">
        <v>2</v>
      </c>
      <c r="H226" s="8" t="n">
        <v>3</v>
      </c>
    </row>
    <row r="227" customFormat="false" ht="15" hidden="false" customHeight="false" outlineLevel="0" collapsed="false">
      <c r="A227" s="8" t="n">
        <v>226</v>
      </c>
      <c r="B227" s="8" t="s">
        <v>66</v>
      </c>
      <c r="C227" s="8" t="s">
        <v>63</v>
      </c>
      <c r="D227" s="8" t="s">
        <v>64</v>
      </c>
      <c r="E227" s="8" t="s">
        <v>58</v>
      </c>
      <c r="F227" s="8" t="s">
        <v>59</v>
      </c>
      <c r="G227" s="8" t="n">
        <v>5</v>
      </c>
      <c r="H227" s="8" t="n">
        <v>1</v>
      </c>
    </row>
    <row r="228" customFormat="false" ht="15" hidden="false" customHeight="false" outlineLevel="0" collapsed="false">
      <c r="A228" s="8" t="n">
        <v>227</v>
      </c>
      <c r="B228" s="8" t="s">
        <v>71</v>
      </c>
      <c r="C228" s="8" t="s">
        <v>56</v>
      </c>
      <c r="D228" s="8" t="s">
        <v>68</v>
      </c>
      <c r="E228" s="8" t="s">
        <v>58</v>
      </c>
      <c r="F228" s="8" t="s">
        <v>65</v>
      </c>
      <c r="G228" s="8" t="n">
        <v>4</v>
      </c>
      <c r="H228" s="8" t="n">
        <v>2</v>
      </c>
    </row>
    <row r="229" customFormat="false" ht="15" hidden="false" customHeight="false" outlineLevel="0" collapsed="false">
      <c r="A229" s="8" t="n">
        <v>228</v>
      </c>
      <c r="B229" s="8" t="s">
        <v>71</v>
      </c>
      <c r="C229" s="8" t="s">
        <v>56</v>
      </c>
      <c r="D229" s="8" t="s">
        <v>64</v>
      </c>
      <c r="E229" s="8" t="s">
        <v>58</v>
      </c>
      <c r="F229" s="8" t="s">
        <v>59</v>
      </c>
      <c r="G229" s="8" t="n">
        <v>2</v>
      </c>
      <c r="H229" s="8" t="n">
        <v>1</v>
      </c>
    </row>
    <row r="230" customFormat="false" ht="15" hidden="false" customHeight="false" outlineLevel="0" collapsed="false">
      <c r="A230" s="8" t="n">
        <v>229</v>
      </c>
      <c r="B230" s="8" t="s">
        <v>60</v>
      </c>
      <c r="C230" s="8" t="s">
        <v>56</v>
      </c>
      <c r="D230" s="8" t="s">
        <v>64</v>
      </c>
      <c r="E230" s="8" t="s">
        <v>58</v>
      </c>
      <c r="F230" s="8" t="s">
        <v>59</v>
      </c>
      <c r="G230" s="8" t="n">
        <v>4</v>
      </c>
      <c r="H230" s="8" t="n">
        <v>2</v>
      </c>
    </row>
    <row r="231" customFormat="false" ht="15" hidden="false" customHeight="false" outlineLevel="0" collapsed="false">
      <c r="A231" s="8" t="n">
        <v>230</v>
      </c>
      <c r="B231" s="8" t="s">
        <v>66</v>
      </c>
      <c r="C231" s="8" t="s">
        <v>56</v>
      </c>
      <c r="D231" s="8" t="s">
        <v>68</v>
      </c>
      <c r="E231" s="8" t="s">
        <v>61</v>
      </c>
      <c r="F231" s="8" t="s">
        <v>59</v>
      </c>
      <c r="G231" s="8" t="n">
        <v>3</v>
      </c>
      <c r="H231" s="8" t="n">
        <v>1</v>
      </c>
    </row>
    <row r="232" customFormat="false" ht="15" hidden="false" customHeight="false" outlineLevel="0" collapsed="false">
      <c r="A232" s="8" t="n">
        <v>231</v>
      </c>
      <c r="B232" s="8" t="s">
        <v>66</v>
      </c>
      <c r="C232" s="8" t="s">
        <v>56</v>
      </c>
      <c r="D232" s="8" t="s">
        <v>57</v>
      </c>
      <c r="E232" s="8" t="s">
        <v>61</v>
      </c>
      <c r="F232" s="8" t="s">
        <v>62</v>
      </c>
      <c r="G232" s="8" t="n">
        <v>3</v>
      </c>
      <c r="H232" s="8" t="n">
        <v>2</v>
      </c>
    </row>
    <row r="233" customFormat="false" ht="15" hidden="false" customHeight="false" outlineLevel="0" collapsed="false">
      <c r="A233" s="8" t="n">
        <v>232</v>
      </c>
      <c r="B233" s="8" t="s">
        <v>55</v>
      </c>
      <c r="C233" s="8" t="s">
        <v>56</v>
      </c>
      <c r="D233" s="8" t="s">
        <v>68</v>
      </c>
      <c r="E233" s="8" t="s">
        <v>58</v>
      </c>
      <c r="F233" s="8" t="s">
        <v>65</v>
      </c>
      <c r="G233" s="8" t="n">
        <v>2</v>
      </c>
      <c r="H233" s="8" t="n">
        <v>3</v>
      </c>
    </row>
    <row r="234" customFormat="false" ht="15" hidden="false" customHeight="false" outlineLevel="0" collapsed="false">
      <c r="A234" s="8" t="n">
        <v>233</v>
      </c>
      <c r="B234" s="8" t="s">
        <v>71</v>
      </c>
      <c r="C234" s="8" t="s">
        <v>67</v>
      </c>
      <c r="D234" s="8" t="s">
        <v>57</v>
      </c>
      <c r="E234" s="8" t="s">
        <v>58</v>
      </c>
      <c r="F234" s="8" t="s">
        <v>62</v>
      </c>
      <c r="G234" s="8" t="n">
        <v>1</v>
      </c>
      <c r="H234" s="8" t="n">
        <v>4</v>
      </c>
    </row>
    <row r="235" customFormat="false" ht="15" hidden="false" customHeight="false" outlineLevel="0" collapsed="false">
      <c r="A235" s="8" t="n">
        <v>234</v>
      </c>
      <c r="B235" s="8" t="s">
        <v>60</v>
      </c>
      <c r="C235" s="8" t="s">
        <v>63</v>
      </c>
      <c r="D235" s="8" t="s">
        <v>57</v>
      </c>
      <c r="E235" s="8" t="s">
        <v>61</v>
      </c>
      <c r="F235" s="8" t="s">
        <v>62</v>
      </c>
      <c r="G235" s="8" t="n">
        <v>2</v>
      </c>
      <c r="H235" s="8" t="n">
        <v>2</v>
      </c>
    </row>
    <row r="236" customFormat="false" ht="15" hidden="false" customHeight="false" outlineLevel="0" collapsed="false">
      <c r="A236" s="8" t="n">
        <v>235</v>
      </c>
      <c r="B236" s="8" t="s">
        <v>66</v>
      </c>
      <c r="C236" s="8" t="s">
        <v>67</v>
      </c>
      <c r="D236" s="8" t="s">
        <v>57</v>
      </c>
      <c r="E236" s="8" t="s">
        <v>58</v>
      </c>
      <c r="F236" s="8" t="s">
        <v>62</v>
      </c>
      <c r="G236" s="8" t="n">
        <v>2</v>
      </c>
      <c r="H236" s="8" t="n">
        <v>1</v>
      </c>
    </row>
    <row r="237" customFormat="false" ht="15" hidden="false" customHeight="false" outlineLevel="0" collapsed="false">
      <c r="A237" s="8" t="n">
        <v>236</v>
      </c>
      <c r="B237" s="8" t="s">
        <v>71</v>
      </c>
      <c r="C237" s="8" t="s">
        <v>56</v>
      </c>
      <c r="D237" s="8" t="s">
        <v>57</v>
      </c>
      <c r="E237" s="8" t="s">
        <v>61</v>
      </c>
      <c r="F237" s="8" t="s">
        <v>62</v>
      </c>
      <c r="G237" s="8" t="n">
        <v>4</v>
      </c>
      <c r="H237" s="8" t="n">
        <v>2</v>
      </c>
    </row>
    <row r="238" customFormat="false" ht="15" hidden="false" customHeight="false" outlineLevel="0" collapsed="false">
      <c r="A238" s="8" t="n">
        <v>237</v>
      </c>
      <c r="B238" s="8" t="s">
        <v>55</v>
      </c>
      <c r="C238" s="8" t="s">
        <v>56</v>
      </c>
      <c r="D238" s="8" t="s">
        <v>70</v>
      </c>
      <c r="E238" s="8" t="s">
        <v>72</v>
      </c>
      <c r="F238" s="8" t="s">
        <v>62</v>
      </c>
      <c r="G238" s="8" t="n">
        <v>2</v>
      </c>
      <c r="H238" s="8" t="n">
        <v>1</v>
      </c>
    </row>
    <row r="239" customFormat="false" ht="15" hidden="false" customHeight="false" outlineLevel="0" collapsed="false">
      <c r="A239" s="8" t="n">
        <v>238</v>
      </c>
      <c r="B239" s="8" t="s">
        <v>66</v>
      </c>
      <c r="C239" s="8" t="s">
        <v>56</v>
      </c>
      <c r="D239" s="8" t="s">
        <v>57</v>
      </c>
      <c r="E239" s="8" t="s">
        <v>58</v>
      </c>
      <c r="F239" s="8" t="s">
        <v>59</v>
      </c>
      <c r="G239" s="8" t="n">
        <v>3</v>
      </c>
      <c r="H239" s="8" t="n">
        <v>3</v>
      </c>
    </row>
    <row r="240" customFormat="false" ht="15" hidden="false" customHeight="false" outlineLevel="0" collapsed="false">
      <c r="A240" s="8" t="n">
        <v>239</v>
      </c>
      <c r="B240" s="8" t="s">
        <v>66</v>
      </c>
      <c r="C240" s="8" t="s">
        <v>67</v>
      </c>
      <c r="D240" s="8" t="s">
        <v>70</v>
      </c>
      <c r="E240" s="8" t="s">
        <v>58</v>
      </c>
      <c r="F240" s="8" t="s">
        <v>59</v>
      </c>
      <c r="G240" s="8" t="n">
        <v>1</v>
      </c>
      <c r="H240" s="8" t="n">
        <v>1</v>
      </c>
    </row>
    <row r="241" customFormat="false" ht="15" hidden="false" customHeight="false" outlineLevel="0" collapsed="false">
      <c r="A241" s="8" t="n">
        <v>240</v>
      </c>
      <c r="B241" s="8" t="s">
        <v>55</v>
      </c>
      <c r="C241" s="8" t="s">
        <v>63</v>
      </c>
      <c r="D241" s="8" t="s">
        <v>57</v>
      </c>
      <c r="E241" s="8" t="s">
        <v>61</v>
      </c>
      <c r="F241" s="8" t="s">
        <v>62</v>
      </c>
      <c r="G241" s="8" t="n">
        <v>3</v>
      </c>
      <c r="H241" s="8" t="n">
        <v>1</v>
      </c>
    </row>
    <row r="242" customFormat="false" ht="15" hidden="false" customHeight="false" outlineLevel="0" collapsed="false">
      <c r="A242" s="8" t="n">
        <v>241</v>
      </c>
      <c r="B242" s="8" t="s">
        <v>71</v>
      </c>
      <c r="C242" s="8" t="s">
        <v>56</v>
      </c>
      <c r="D242" s="8" t="s">
        <v>70</v>
      </c>
      <c r="E242" s="8" t="s">
        <v>58</v>
      </c>
      <c r="F242" s="8" t="s">
        <v>65</v>
      </c>
      <c r="G242" s="8" t="n">
        <v>2</v>
      </c>
      <c r="H242" s="8" t="n">
        <v>1</v>
      </c>
    </row>
    <row r="243" customFormat="false" ht="15" hidden="false" customHeight="false" outlineLevel="0" collapsed="false">
      <c r="A243" s="8" t="n">
        <v>242</v>
      </c>
      <c r="B243" s="8" t="s">
        <v>55</v>
      </c>
      <c r="C243" s="8" t="s">
        <v>63</v>
      </c>
      <c r="D243" s="8" t="s">
        <v>64</v>
      </c>
      <c r="E243" s="8" t="s">
        <v>61</v>
      </c>
      <c r="F243" s="8" t="s">
        <v>59</v>
      </c>
      <c r="G243" s="8" t="n">
        <v>2</v>
      </c>
      <c r="H243" s="8" t="n">
        <v>4</v>
      </c>
    </row>
    <row r="244" customFormat="false" ht="15" hidden="false" customHeight="false" outlineLevel="0" collapsed="false">
      <c r="A244" s="8" t="n">
        <v>243</v>
      </c>
      <c r="B244" s="8" t="s">
        <v>71</v>
      </c>
      <c r="C244" s="8" t="s">
        <v>56</v>
      </c>
      <c r="D244" s="8" t="s">
        <v>70</v>
      </c>
      <c r="E244" s="8" t="s">
        <v>58</v>
      </c>
      <c r="F244" s="8" t="s">
        <v>65</v>
      </c>
      <c r="G244" s="8" t="n">
        <v>2</v>
      </c>
      <c r="H244" s="8" t="n">
        <v>1</v>
      </c>
    </row>
    <row r="245" customFormat="false" ht="15" hidden="false" customHeight="false" outlineLevel="0" collapsed="false">
      <c r="A245" s="8" t="n">
        <v>244</v>
      </c>
      <c r="B245" s="8" t="s">
        <v>55</v>
      </c>
      <c r="C245" s="8" t="s">
        <v>67</v>
      </c>
      <c r="D245" s="8" t="s">
        <v>64</v>
      </c>
      <c r="E245" s="8" t="s">
        <v>58</v>
      </c>
      <c r="F245" s="8" t="s">
        <v>59</v>
      </c>
      <c r="G245" s="8" t="n">
        <v>2</v>
      </c>
      <c r="H245" s="8" t="n">
        <v>1</v>
      </c>
    </row>
    <row r="246" customFormat="false" ht="15" hidden="false" customHeight="false" outlineLevel="0" collapsed="false">
      <c r="A246" s="8" t="n">
        <v>245</v>
      </c>
      <c r="B246" s="8" t="s">
        <v>60</v>
      </c>
      <c r="C246" s="8" t="s">
        <v>56</v>
      </c>
      <c r="D246" s="8" t="s">
        <v>64</v>
      </c>
      <c r="E246" s="8" t="s">
        <v>61</v>
      </c>
      <c r="F246" s="8" t="s">
        <v>59</v>
      </c>
      <c r="G246" s="8" t="n">
        <v>3</v>
      </c>
      <c r="H246" s="8" t="n">
        <v>1</v>
      </c>
    </row>
    <row r="247" customFormat="false" ht="15" hidden="false" customHeight="false" outlineLevel="0" collapsed="false">
      <c r="A247" s="8" t="n">
        <v>246</v>
      </c>
      <c r="B247" s="8" t="s">
        <v>71</v>
      </c>
      <c r="C247" s="8" t="s">
        <v>63</v>
      </c>
      <c r="D247" s="8" t="s">
        <v>70</v>
      </c>
      <c r="E247" s="8" t="s">
        <v>58</v>
      </c>
      <c r="F247" s="8" t="s">
        <v>62</v>
      </c>
      <c r="G247" s="8" t="n">
        <v>3</v>
      </c>
      <c r="H247" s="8" t="n">
        <v>3</v>
      </c>
    </row>
    <row r="248" customFormat="false" ht="15" hidden="false" customHeight="false" outlineLevel="0" collapsed="false">
      <c r="A248" s="8" t="n">
        <v>247</v>
      </c>
      <c r="B248" s="8" t="s">
        <v>71</v>
      </c>
      <c r="C248" s="8" t="s">
        <v>63</v>
      </c>
      <c r="D248" s="8" t="s">
        <v>64</v>
      </c>
      <c r="E248" s="8" t="s">
        <v>72</v>
      </c>
      <c r="F248" s="8" t="s">
        <v>62</v>
      </c>
      <c r="G248" s="8" t="n">
        <v>2</v>
      </c>
      <c r="H248" s="8" t="n">
        <v>2</v>
      </c>
    </row>
    <row r="249" customFormat="false" ht="15" hidden="false" customHeight="false" outlineLevel="0" collapsed="false">
      <c r="A249" s="8" t="n">
        <v>248</v>
      </c>
      <c r="B249" s="8" t="s">
        <v>55</v>
      </c>
      <c r="C249" s="8" t="s">
        <v>63</v>
      </c>
      <c r="D249" s="8" t="s">
        <v>70</v>
      </c>
      <c r="E249" s="8" t="s">
        <v>58</v>
      </c>
      <c r="F249" s="8" t="s">
        <v>62</v>
      </c>
      <c r="G249" s="8" t="n">
        <v>1</v>
      </c>
      <c r="H249" s="8" t="n">
        <v>2</v>
      </c>
    </row>
    <row r="250" customFormat="false" ht="15" hidden="false" customHeight="false" outlineLevel="0" collapsed="false">
      <c r="A250" s="8" t="n">
        <v>249</v>
      </c>
      <c r="B250" s="8" t="s">
        <v>71</v>
      </c>
      <c r="C250" s="8" t="s">
        <v>56</v>
      </c>
      <c r="D250" s="8" t="s">
        <v>57</v>
      </c>
      <c r="E250" s="8" t="s">
        <v>58</v>
      </c>
      <c r="F250" s="8" t="s">
        <v>65</v>
      </c>
      <c r="G250" s="8" t="n">
        <v>3</v>
      </c>
      <c r="H250" s="8" t="n">
        <v>2</v>
      </c>
    </row>
    <row r="251" customFormat="false" ht="15" hidden="false" customHeight="false" outlineLevel="0" collapsed="false">
      <c r="A251" s="8" t="n">
        <v>250</v>
      </c>
      <c r="B251" s="8" t="s">
        <v>55</v>
      </c>
      <c r="C251" s="8" t="s">
        <v>56</v>
      </c>
      <c r="D251" s="8" t="s">
        <v>68</v>
      </c>
      <c r="E251" s="8" t="s">
        <v>61</v>
      </c>
      <c r="F251" s="8" t="s">
        <v>65</v>
      </c>
      <c r="G251" s="8" t="n">
        <v>2</v>
      </c>
      <c r="H251" s="8" t="n">
        <v>2</v>
      </c>
    </row>
    <row r="252" customFormat="false" ht="15" hidden="false" customHeight="false" outlineLevel="0" collapsed="false">
      <c r="A252" s="8" t="n">
        <v>251</v>
      </c>
      <c r="B252" s="8" t="s">
        <v>69</v>
      </c>
      <c r="C252" s="8" t="s">
        <v>56</v>
      </c>
      <c r="D252" s="8" t="s">
        <v>68</v>
      </c>
      <c r="E252" s="8" t="s">
        <v>58</v>
      </c>
      <c r="F252" s="8" t="s">
        <v>65</v>
      </c>
      <c r="G252" s="8" t="n">
        <v>4</v>
      </c>
      <c r="H252" s="8" t="n">
        <v>3</v>
      </c>
    </row>
    <row r="253" customFormat="false" ht="15" hidden="false" customHeight="false" outlineLevel="0" collapsed="false">
      <c r="A253" s="8" t="n">
        <v>252</v>
      </c>
      <c r="B253" s="8" t="s">
        <v>71</v>
      </c>
      <c r="C253" s="8" t="s">
        <v>56</v>
      </c>
      <c r="D253" s="8" t="s">
        <v>70</v>
      </c>
      <c r="E253" s="8" t="s">
        <v>58</v>
      </c>
      <c r="F253" s="8" t="s">
        <v>59</v>
      </c>
      <c r="G253" s="8" t="n">
        <v>1</v>
      </c>
      <c r="H253" s="8" t="n">
        <v>2</v>
      </c>
    </row>
    <row r="254" customFormat="false" ht="15" hidden="false" customHeight="false" outlineLevel="0" collapsed="false">
      <c r="A254" s="8" t="n">
        <v>253</v>
      </c>
      <c r="B254" s="8" t="s">
        <v>66</v>
      </c>
      <c r="C254" s="8" t="s">
        <v>56</v>
      </c>
      <c r="D254" s="8" t="s">
        <v>57</v>
      </c>
      <c r="E254" s="8" t="s">
        <v>58</v>
      </c>
      <c r="F254" s="8" t="s">
        <v>65</v>
      </c>
      <c r="G254" s="8" t="n">
        <v>2</v>
      </c>
      <c r="H254" s="8" t="n">
        <v>2</v>
      </c>
    </row>
    <row r="255" customFormat="false" ht="15" hidden="false" customHeight="false" outlineLevel="0" collapsed="false">
      <c r="A255" s="8" t="n">
        <v>254</v>
      </c>
      <c r="B255" s="8" t="s">
        <v>55</v>
      </c>
      <c r="C255" s="8" t="s">
        <v>56</v>
      </c>
      <c r="D255" s="8" t="s">
        <v>64</v>
      </c>
      <c r="E255" s="8" t="s">
        <v>58</v>
      </c>
      <c r="F255" s="8" t="s">
        <v>59</v>
      </c>
      <c r="G255" s="8" t="n">
        <v>5</v>
      </c>
      <c r="H255" s="8" t="n">
        <v>2</v>
      </c>
    </row>
    <row r="256" customFormat="false" ht="15" hidden="false" customHeight="false" outlineLevel="0" collapsed="false">
      <c r="A256" s="8" t="n">
        <v>255</v>
      </c>
      <c r="B256" s="8" t="s">
        <v>60</v>
      </c>
      <c r="C256" s="8" t="s">
        <v>63</v>
      </c>
      <c r="D256" s="8" t="s">
        <v>57</v>
      </c>
      <c r="E256" s="8" t="s">
        <v>58</v>
      </c>
      <c r="F256" s="8" t="s">
        <v>62</v>
      </c>
      <c r="G256" s="8" t="n">
        <v>3</v>
      </c>
      <c r="H256" s="8" t="n">
        <v>2</v>
      </c>
    </row>
    <row r="257" customFormat="false" ht="15" hidden="false" customHeight="false" outlineLevel="0" collapsed="false">
      <c r="A257" s="8" t="n">
        <v>256</v>
      </c>
      <c r="B257" s="8" t="s">
        <v>55</v>
      </c>
      <c r="C257" s="8" t="s">
        <v>56</v>
      </c>
      <c r="D257" s="8" t="s">
        <v>64</v>
      </c>
      <c r="E257" s="8" t="s">
        <v>61</v>
      </c>
      <c r="F257" s="8" t="s">
        <v>59</v>
      </c>
      <c r="G257" s="8" t="n">
        <v>4</v>
      </c>
      <c r="H257" s="8" t="n">
        <v>2</v>
      </c>
    </row>
    <row r="258" customFormat="false" ht="15" hidden="false" customHeight="false" outlineLevel="0" collapsed="false">
      <c r="A258" s="8" t="n">
        <v>257</v>
      </c>
      <c r="B258" s="8" t="s">
        <v>71</v>
      </c>
      <c r="C258" s="8" t="s">
        <v>56</v>
      </c>
      <c r="D258" s="8" t="s">
        <v>57</v>
      </c>
      <c r="E258" s="8" t="s">
        <v>61</v>
      </c>
      <c r="F258" s="8" t="s">
        <v>59</v>
      </c>
      <c r="G258" s="8" t="n">
        <v>3</v>
      </c>
      <c r="H258" s="8" t="n">
        <v>3</v>
      </c>
    </row>
    <row r="259" customFormat="false" ht="15" hidden="false" customHeight="false" outlineLevel="0" collapsed="false">
      <c r="A259" s="8" t="n">
        <v>258</v>
      </c>
      <c r="B259" s="8" t="s">
        <v>71</v>
      </c>
      <c r="C259" s="8" t="s">
        <v>67</v>
      </c>
      <c r="D259" s="8" t="s">
        <v>64</v>
      </c>
      <c r="E259" s="8" t="s">
        <v>58</v>
      </c>
      <c r="F259" s="8" t="s">
        <v>59</v>
      </c>
      <c r="G259" s="8" t="n">
        <v>2</v>
      </c>
      <c r="H259" s="8" t="n">
        <v>2</v>
      </c>
    </row>
    <row r="260" customFormat="false" ht="15" hidden="false" customHeight="false" outlineLevel="0" collapsed="false">
      <c r="A260" s="8" t="n">
        <v>259</v>
      </c>
      <c r="B260" s="8" t="s">
        <v>69</v>
      </c>
      <c r="C260" s="8" t="s">
        <v>56</v>
      </c>
      <c r="D260" s="8" t="s">
        <v>64</v>
      </c>
      <c r="E260" s="8" t="s">
        <v>58</v>
      </c>
      <c r="F260" s="8" t="s">
        <v>62</v>
      </c>
      <c r="G260" s="8" t="n">
        <v>4</v>
      </c>
      <c r="H260" s="8" t="n">
        <v>2</v>
      </c>
    </row>
    <row r="261" customFormat="false" ht="15" hidden="false" customHeight="false" outlineLevel="0" collapsed="false">
      <c r="A261" s="8" t="n">
        <v>260</v>
      </c>
      <c r="B261" s="8" t="s">
        <v>66</v>
      </c>
      <c r="C261" s="8" t="s">
        <v>56</v>
      </c>
      <c r="D261" s="8" t="s">
        <v>64</v>
      </c>
      <c r="E261" s="8" t="s">
        <v>58</v>
      </c>
      <c r="F261" s="8" t="s">
        <v>62</v>
      </c>
      <c r="G261" s="8" t="n">
        <v>4</v>
      </c>
      <c r="H261" s="8" t="n">
        <v>1</v>
      </c>
    </row>
    <row r="262" customFormat="false" ht="15" hidden="false" customHeight="false" outlineLevel="0" collapsed="false">
      <c r="A262" s="8" t="n">
        <v>261</v>
      </c>
      <c r="B262" s="8" t="s">
        <v>69</v>
      </c>
      <c r="C262" s="8" t="s">
        <v>56</v>
      </c>
      <c r="D262" s="8" t="s">
        <v>57</v>
      </c>
      <c r="E262" s="8" t="s">
        <v>58</v>
      </c>
      <c r="F262" s="8" t="s">
        <v>59</v>
      </c>
      <c r="G262" s="8" t="n">
        <v>2</v>
      </c>
      <c r="H262" s="8" t="n">
        <v>1</v>
      </c>
    </row>
    <row r="263" customFormat="false" ht="15" hidden="false" customHeight="false" outlineLevel="0" collapsed="false">
      <c r="A263" s="8" t="n">
        <v>262</v>
      </c>
      <c r="B263" s="8" t="s">
        <v>55</v>
      </c>
      <c r="C263" s="8" t="s">
        <v>63</v>
      </c>
      <c r="D263" s="8" t="s">
        <v>68</v>
      </c>
      <c r="E263" s="8" t="s">
        <v>61</v>
      </c>
      <c r="F263" s="8" t="s">
        <v>62</v>
      </c>
      <c r="G263" s="8" t="n">
        <v>3</v>
      </c>
      <c r="H263" s="8" t="n">
        <v>1</v>
      </c>
    </row>
    <row r="264" customFormat="false" ht="15" hidden="false" customHeight="false" outlineLevel="0" collapsed="false">
      <c r="A264" s="8" t="n">
        <v>263</v>
      </c>
      <c r="B264" s="8" t="s">
        <v>55</v>
      </c>
      <c r="C264" s="8" t="s">
        <v>56</v>
      </c>
      <c r="D264" s="8" t="s">
        <v>64</v>
      </c>
      <c r="E264" s="8" t="s">
        <v>72</v>
      </c>
      <c r="F264" s="8" t="s">
        <v>59</v>
      </c>
      <c r="G264" s="8" t="n">
        <v>3</v>
      </c>
      <c r="H264" s="8" t="n">
        <v>3</v>
      </c>
    </row>
    <row r="265" customFormat="false" ht="15" hidden="false" customHeight="false" outlineLevel="0" collapsed="false">
      <c r="A265" s="8" t="n">
        <v>264</v>
      </c>
      <c r="B265" s="8" t="s">
        <v>71</v>
      </c>
      <c r="C265" s="8" t="s">
        <v>56</v>
      </c>
      <c r="D265" s="8" t="s">
        <v>57</v>
      </c>
      <c r="E265" s="8" t="s">
        <v>61</v>
      </c>
      <c r="F265" s="8" t="s">
        <v>65</v>
      </c>
      <c r="G265" s="8" t="n">
        <v>2</v>
      </c>
      <c r="H265" s="8" t="n">
        <v>4</v>
      </c>
    </row>
    <row r="266" customFormat="false" ht="15" hidden="false" customHeight="false" outlineLevel="0" collapsed="false">
      <c r="A266" s="8" t="n">
        <v>265</v>
      </c>
      <c r="B266" s="8" t="s">
        <v>71</v>
      </c>
      <c r="C266" s="8" t="s">
        <v>56</v>
      </c>
      <c r="D266" s="8" t="s">
        <v>64</v>
      </c>
      <c r="E266" s="8" t="s">
        <v>61</v>
      </c>
      <c r="F266" s="8" t="s">
        <v>65</v>
      </c>
      <c r="G266" s="8" t="n">
        <v>3</v>
      </c>
      <c r="H266" s="8" t="n">
        <v>2</v>
      </c>
    </row>
    <row r="267" customFormat="false" ht="15" hidden="false" customHeight="false" outlineLevel="0" collapsed="false">
      <c r="A267" s="8" t="n">
        <v>266</v>
      </c>
      <c r="B267" s="8" t="s">
        <v>71</v>
      </c>
      <c r="C267" s="8" t="s">
        <v>63</v>
      </c>
      <c r="D267" s="8" t="s">
        <v>70</v>
      </c>
      <c r="E267" s="8" t="s">
        <v>58</v>
      </c>
      <c r="F267" s="8" t="s">
        <v>59</v>
      </c>
      <c r="G267" s="8" t="n">
        <v>3</v>
      </c>
      <c r="H267" s="8" t="n">
        <v>4</v>
      </c>
    </row>
    <row r="268" customFormat="false" ht="15" hidden="false" customHeight="false" outlineLevel="0" collapsed="false">
      <c r="A268" s="8" t="n">
        <v>267</v>
      </c>
      <c r="B268" s="8" t="s">
        <v>55</v>
      </c>
      <c r="C268" s="8" t="s">
        <v>63</v>
      </c>
      <c r="D268" s="8" t="s">
        <v>57</v>
      </c>
      <c r="E268" s="8" t="s">
        <v>72</v>
      </c>
      <c r="F268" s="8" t="s">
        <v>62</v>
      </c>
      <c r="G268" s="8" t="n">
        <v>2</v>
      </c>
      <c r="H268" s="8" t="n">
        <v>1</v>
      </c>
    </row>
    <row r="269" customFormat="false" ht="15" hidden="false" customHeight="false" outlineLevel="0" collapsed="false">
      <c r="A269" s="8" t="n">
        <v>268</v>
      </c>
      <c r="B269" s="8" t="s">
        <v>71</v>
      </c>
      <c r="C269" s="8" t="s">
        <v>56</v>
      </c>
      <c r="D269" s="8" t="s">
        <v>57</v>
      </c>
      <c r="E269" s="8" t="s">
        <v>61</v>
      </c>
      <c r="F269" s="8" t="s">
        <v>62</v>
      </c>
      <c r="G269" s="8" t="n">
        <v>2</v>
      </c>
      <c r="H269" s="8" t="n">
        <v>1</v>
      </c>
    </row>
    <row r="270" customFormat="false" ht="15" hidden="false" customHeight="false" outlineLevel="0" collapsed="false">
      <c r="A270" s="8" t="n">
        <v>269</v>
      </c>
      <c r="B270" s="8" t="s">
        <v>60</v>
      </c>
      <c r="C270" s="8" t="s">
        <v>63</v>
      </c>
      <c r="D270" s="8" t="s">
        <v>64</v>
      </c>
      <c r="E270" s="8" t="s">
        <v>58</v>
      </c>
      <c r="F270" s="8" t="s">
        <v>59</v>
      </c>
      <c r="G270" s="8" t="n">
        <v>4</v>
      </c>
      <c r="H270" s="8" t="n">
        <v>3</v>
      </c>
    </row>
    <row r="271" customFormat="false" ht="15" hidden="false" customHeight="false" outlineLevel="0" collapsed="false">
      <c r="A271" s="8" t="n">
        <v>270</v>
      </c>
      <c r="B271" s="8" t="s">
        <v>55</v>
      </c>
      <c r="C271" s="8" t="s">
        <v>56</v>
      </c>
      <c r="D271" s="8" t="s">
        <v>57</v>
      </c>
      <c r="E271" s="8" t="s">
        <v>61</v>
      </c>
      <c r="F271" s="8" t="s">
        <v>62</v>
      </c>
      <c r="G271" s="8" t="n">
        <v>5</v>
      </c>
      <c r="H271" s="8" t="n">
        <v>2</v>
      </c>
    </row>
    <row r="272" customFormat="false" ht="15" hidden="false" customHeight="false" outlineLevel="0" collapsed="false">
      <c r="A272" s="8" t="n">
        <v>271</v>
      </c>
      <c r="B272" s="8" t="s">
        <v>60</v>
      </c>
      <c r="C272" s="8" t="s">
        <v>67</v>
      </c>
      <c r="D272" s="8" t="s">
        <v>70</v>
      </c>
      <c r="E272" s="8" t="s">
        <v>58</v>
      </c>
      <c r="F272" s="8" t="s">
        <v>62</v>
      </c>
      <c r="G272" s="8" t="n">
        <v>3</v>
      </c>
      <c r="H272" s="8" t="n">
        <v>3</v>
      </c>
    </row>
    <row r="273" customFormat="false" ht="15" hidden="false" customHeight="false" outlineLevel="0" collapsed="false">
      <c r="A273" s="8" t="n">
        <v>272</v>
      </c>
      <c r="B273" s="8" t="s">
        <v>66</v>
      </c>
      <c r="C273" s="8" t="s">
        <v>56</v>
      </c>
      <c r="D273" s="8" t="s">
        <v>68</v>
      </c>
      <c r="E273" s="8" t="s">
        <v>58</v>
      </c>
      <c r="F273" s="8" t="s">
        <v>59</v>
      </c>
      <c r="G273" s="8" t="n">
        <v>2</v>
      </c>
      <c r="H273" s="8" t="n">
        <v>2</v>
      </c>
    </row>
    <row r="274" customFormat="false" ht="15" hidden="false" customHeight="false" outlineLevel="0" collapsed="false">
      <c r="A274" s="8" t="n">
        <v>273</v>
      </c>
      <c r="B274" s="8" t="s">
        <v>60</v>
      </c>
      <c r="C274" s="8" t="s">
        <v>56</v>
      </c>
      <c r="D274" s="8" t="s">
        <v>64</v>
      </c>
      <c r="E274" s="8" t="s">
        <v>58</v>
      </c>
      <c r="F274" s="8" t="s">
        <v>65</v>
      </c>
      <c r="G274" s="8" t="n">
        <v>2</v>
      </c>
      <c r="H274" s="8" t="n">
        <v>1</v>
      </c>
    </row>
    <row r="275" customFormat="false" ht="15" hidden="false" customHeight="false" outlineLevel="0" collapsed="false">
      <c r="A275" s="8" t="n">
        <v>274</v>
      </c>
      <c r="B275" s="8" t="s">
        <v>55</v>
      </c>
      <c r="C275" s="8" t="s">
        <v>67</v>
      </c>
      <c r="D275" s="8" t="s">
        <v>64</v>
      </c>
      <c r="E275" s="8" t="s">
        <v>58</v>
      </c>
      <c r="F275" s="8" t="s">
        <v>62</v>
      </c>
      <c r="G275" s="8" t="n">
        <v>3</v>
      </c>
      <c r="H275" s="8" t="n">
        <v>1</v>
      </c>
    </row>
    <row r="276" customFormat="false" ht="15" hidden="false" customHeight="false" outlineLevel="0" collapsed="false">
      <c r="A276" s="8" t="n">
        <v>275</v>
      </c>
      <c r="B276" s="8" t="s">
        <v>71</v>
      </c>
      <c r="C276" s="8" t="s">
        <v>67</v>
      </c>
      <c r="D276" s="8" t="s">
        <v>57</v>
      </c>
      <c r="E276" s="8" t="s">
        <v>58</v>
      </c>
      <c r="F276" s="8" t="s">
        <v>59</v>
      </c>
      <c r="G276" s="8" t="n">
        <v>1</v>
      </c>
      <c r="H276" s="8" t="n">
        <v>2</v>
      </c>
    </row>
    <row r="277" customFormat="false" ht="15" hidden="false" customHeight="false" outlineLevel="0" collapsed="false">
      <c r="A277" s="8" t="n">
        <v>276</v>
      </c>
      <c r="B277" s="8" t="s">
        <v>71</v>
      </c>
      <c r="C277" s="8" t="s">
        <v>67</v>
      </c>
      <c r="D277" s="8" t="s">
        <v>70</v>
      </c>
      <c r="E277" s="8" t="s">
        <v>58</v>
      </c>
      <c r="F277" s="8" t="s">
        <v>62</v>
      </c>
      <c r="G277" s="8" t="n">
        <v>3</v>
      </c>
      <c r="H277" s="8" t="n">
        <v>3</v>
      </c>
    </row>
    <row r="278" customFormat="false" ht="15" hidden="false" customHeight="false" outlineLevel="0" collapsed="false">
      <c r="A278" s="8" t="n">
        <v>277</v>
      </c>
      <c r="B278" s="8" t="s">
        <v>60</v>
      </c>
      <c r="C278" s="8" t="s">
        <v>56</v>
      </c>
      <c r="D278" s="8" t="s">
        <v>68</v>
      </c>
      <c r="E278" s="8" t="s">
        <v>58</v>
      </c>
      <c r="F278" s="8" t="s">
        <v>59</v>
      </c>
      <c r="G278" s="8" t="n">
        <v>5</v>
      </c>
      <c r="H278" s="8" t="n">
        <v>3</v>
      </c>
    </row>
    <row r="279" customFormat="false" ht="15" hidden="false" customHeight="false" outlineLevel="0" collapsed="false">
      <c r="A279" s="8" t="n">
        <v>278</v>
      </c>
      <c r="B279" s="8" t="s">
        <v>66</v>
      </c>
      <c r="C279" s="8" t="s">
        <v>56</v>
      </c>
      <c r="D279" s="8" t="s">
        <v>57</v>
      </c>
      <c r="E279" s="8" t="s">
        <v>58</v>
      </c>
      <c r="F279" s="8" t="s">
        <v>59</v>
      </c>
      <c r="G279" s="8" t="n">
        <v>2</v>
      </c>
      <c r="H279" s="8" t="n">
        <v>4</v>
      </c>
    </row>
    <row r="280" customFormat="false" ht="15" hidden="false" customHeight="false" outlineLevel="0" collapsed="false">
      <c r="A280" s="8" t="n">
        <v>279</v>
      </c>
      <c r="B280" s="8" t="s">
        <v>71</v>
      </c>
      <c r="C280" s="8" t="s">
        <v>56</v>
      </c>
      <c r="D280" s="8" t="s">
        <v>64</v>
      </c>
      <c r="E280" s="8" t="s">
        <v>58</v>
      </c>
      <c r="F280" s="8" t="s">
        <v>59</v>
      </c>
      <c r="G280" s="8" t="n">
        <v>4</v>
      </c>
      <c r="H280" s="8" t="n">
        <v>2</v>
      </c>
    </row>
    <row r="281" customFormat="false" ht="15" hidden="false" customHeight="false" outlineLevel="0" collapsed="false">
      <c r="A281" s="8" t="n">
        <v>280</v>
      </c>
      <c r="B281" s="8" t="s">
        <v>55</v>
      </c>
      <c r="C281" s="8" t="s">
        <v>63</v>
      </c>
      <c r="D281" s="8" t="s">
        <v>64</v>
      </c>
      <c r="E281" s="8" t="s">
        <v>58</v>
      </c>
      <c r="F281" s="8" t="s">
        <v>65</v>
      </c>
      <c r="G281" s="8" t="n">
        <v>1</v>
      </c>
      <c r="H281" s="8" t="n">
        <v>5</v>
      </c>
    </row>
    <row r="282" customFormat="false" ht="15" hidden="false" customHeight="false" outlineLevel="0" collapsed="false">
      <c r="A282" s="8" t="n">
        <v>281</v>
      </c>
      <c r="B282" s="8" t="s">
        <v>55</v>
      </c>
      <c r="C282" s="8" t="s">
        <v>56</v>
      </c>
      <c r="D282" s="8" t="s">
        <v>57</v>
      </c>
      <c r="E282" s="8" t="s">
        <v>58</v>
      </c>
      <c r="F282" s="8" t="s">
        <v>65</v>
      </c>
      <c r="G282" s="8" t="n">
        <v>3</v>
      </c>
      <c r="H282" s="8" t="n">
        <v>3</v>
      </c>
    </row>
    <row r="283" customFormat="false" ht="15" hidden="false" customHeight="false" outlineLevel="0" collapsed="false">
      <c r="A283" s="8" t="n">
        <v>282</v>
      </c>
      <c r="B283" s="8" t="s">
        <v>55</v>
      </c>
      <c r="C283" s="8" t="s">
        <v>56</v>
      </c>
      <c r="D283" s="8" t="s">
        <v>57</v>
      </c>
      <c r="E283" s="8" t="s">
        <v>58</v>
      </c>
      <c r="F283" s="8" t="s">
        <v>65</v>
      </c>
      <c r="G283" s="8" t="n">
        <v>3</v>
      </c>
      <c r="H283" s="8" t="n">
        <v>1</v>
      </c>
    </row>
    <row r="284" customFormat="false" ht="15" hidden="false" customHeight="false" outlineLevel="0" collapsed="false">
      <c r="A284" s="8" t="n">
        <v>283</v>
      </c>
      <c r="B284" s="8" t="s">
        <v>55</v>
      </c>
      <c r="C284" s="8" t="s">
        <v>67</v>
      </c>
      <c r="D284" s="8" t="s">
        <v>57</v>
      </c>
      <c r="E284" s="8" t="s">
        <v>58</v>
      </c>
      <c r="F284" s="8" t="s">
        <v>59</v>
      </c>
      <c r="G284" s="8" t="n">
        <v>4</v>
      </c>
      <c r="H284" s="8" t="n">
        <v>4</v>
      </c>
    </row>
    <row r="285" customFormat="false" ht="15" hidden="false" customHeight="false" outlineLevel="0" collapsed="false">
      <c r="A285" s="8" t="n">
        <v>284</v>
      </c>
      <c r="B285" s="8" t="s">
        <v>55</v>
      </c>
      <c r="C285" s="8" t="s">
        <v>63</v>
      </c>
      <c r="D285" s="8" t="s">
        <v>70</v>
      </c>
      <c r="E285" s="8" t="s">
        <v>72</v>
      </c>
      <c r="F285" s="8" t="s">
        <v>59</v>
      </c>
      <c r="G285" s="8" t="n">
        <v>3</v>
      </c>
      <c r="H285" s="8" t="n">
        <v>4</v>
      </c>
    </row>
    <row r="286" customFormat="false" ht="15" hidden="false" customHeight="false" outlineLevel="0" collapsed="false">
      <c r="A286" s="8" t="n">
        <v>285</v>
      </c>
      <c r="B286" s="8" t="s">
        <v>55</v>
      </c>
      <c r="C286" s="8" t="s">
        <v>56</v>
      </c>
      <c r="D286" s="8" t="s">
        <v>64</v>
      </c>
      <c r="E286" s="8" t="s">
        <v>72</v>
      </c>
      <c r="F286" s="8" t="s">
        <v>62</v>
      </c>
      <c r="G286" s="8" t="n">
        <v>2</v>
      </c>
      <c r="H286" s="8" t="n">
        <v>1</v>
      </c>
    </row>
    <row r="287" customFormat="false" ht="15" hidden="false" customHeight="false" outlineLevel="0" collapsed="false">
      <c r="A287" s="8" t="n">
        <v>286</v>
      </c>
      <c r="B287" s="8" t="s">
        <v>69</v>
      </c>
      <c r="C287" s="8" t="s">
        <v>67</v>
      </c>
      <c r="D287" s="8" t="s">
        <v>64</v>
      </c>
      <c r="E287" s="8" t="s">
        <v>58</v>
      </c>
      <c r="F287" s="8" t="s">
        <v>62</v>
      </c>
      <c r="G287" s="8" t="n">
        <v>2</v>
      </c>
      <c r="H287" s="8" t="n">
        <v>1</v>
      </c>
    </row>
    <row r="288" customFormat="false" ht="15" hidden="false" customHeight="false" outlineLevel="0" collapsed="false">
      <c r="A288" s="8" t="n">
        <v>287</v>
      </c>
      <c r="B288" s="8" t="s">
        <v>71</v>
      </c>
      <c r="C288" s="8" t="s">
        <v>56</v>
      </c>
      <c r="D288" s="8" t="s">
        <v>57</v>
      </c>
      <c r="E288" s="8" t="s">
        <v>58</v>
      </c>
      <c r="F288" s="8" t="s">
        <v>65</v>
      </c>
      <c r="G288" s="8" t="n">
        <v>3</v>
      </c>
      <c r="H288" s="8" t="n">
        <v>2</v>
      </c>
    </row>
    <row r="289" customFormat="false" ht="15" hidden="false" customHeight="false" outlineLevel="0" collapsed="false">
      <c r="A289" s="8" t="n">
        <v>288</v>
      </c>
      <c r="B289" s="8" t="s">
        <v>71</v>
      </c>
      <c r="C289" s="8" t="s">
        <v>56</v>
      </c>
      <c r="D289" s="8" t="s">
        <v>64</v>
      </c>
      <c r="E289" s="8" t="s">
        <v>61</v>
      </c>
      <c r="F289" s="8" t="s">
        <v>62</v>
      </c>
      <c r="G289" s="8" t="n">
        <v>2</v>
      </c>
      <c r="H289" s="8" t="n">
        <v>4</v>
      </c>
    </row>
    <row r="290" customFormat="false" ht="15" hidden="false" customHeight="false" outlineLevel="0" collapsed="false">
      <c r="A290" s="8" t="n">
        <v>289</v>
      </c>
      <c r="B290" s="8" t="s">
        <v>66</v>
      </c>
      <c r="C290" s="8" t="s">
        <v>56</v>
      </c>
      <c r="D290" s="8" t="s">
        <v>57</v>
      </c>
      <c r="E290" s="8" t="s">
        <v>58</v>
      </c>
      <c r="F290" s="8" t="s">
        <v>65</v>
      </c>
      <c r="G290" s="8" t="n">
        <v>4</v>
      </c>
      <c r="H290" s="8" t="n">
        <v>3</v>
      </c>
    </row>
    <row r="291" customFormat="false" ht="15" hidden="false" customHeight="false" outlineLevel="0" collapsed="false">
      <c r="A291" s="8" t="n">
        <v>290</v>
      </c>
      <c r="B291" s="8" t="s">
        <v>60</v>
      </c>
      <c r="C291" s="8" t="s">
        <v>63</v>
      </c>
      <c r="D291" s="8" t="s">
        <v>57</v>
      </c>
      <c r="E291" s="8" t="s">
        <v>72</v>
      </c>
      <c r="F291" s="8" t="s">
        <v>62</v>
      </c>
      <c r="G291" s="8" t="n">
        <v>1</v>
      </c>
      <c r="H291" s="8" t="n">
        <v>1</v>
      </c>
    </row>
    <row r="292" customFormat="false" ht="15" hidden="false" customHeight="false" outlineLevel="0" collapsed="false">
      <c r="A292" s="8" t="n">
        <v>291</v>
      </c>
      <c r="B292" s="8" t="s">
        <v>66</v>
      </c>
      <c r="C292" s="8" t="s">
        <v>67</v>
      </c>
      <c r="D292" s="8" t="s">
        <v>57</v>
      </c>
      <c r="E292" s="8" t="s">
        <v>61</v>
      </c>
      <c r="F292" s="8" t="s">
        <v>59</v>
      </c>
      <c r="G292" s="8" t="n">
        <v>2</v>
      </c>
      <c r="H292" s="8" t="n">
        <v>2</v>
      </c>
    </row>
    <row r="293" customFormat="false" ht="15" hidden="false" customHeight="false" outlineLevel="0" collapsed="false">
      <c r="A293" s="8" t="n">
        <v>292</v>
      </c>
      <c r="B293" s="8" t="s">
        <v>55</v>
      </c>
      <c r="C293" s="8" t="s">
        <v>67</v>
      </c>
      <c r="D293" s="8" t="s">
        <v>68</v>
      </c>
      <c r="E293" s="8" t="s">
        <v>58</v>
      </c>
      <c r="F293" s="8" t="s">
        <v>59</v>
      </c>
      <c r="G293" s="8" t="n">
        <v>2</v>
      </c>
      <c r="H293" s="8" t="n">
        <v>2</v>
      </c>
    </row>
    <row r="294" customFormat="false" ht="15" hidden="false" customHeight="false" outlineLevel="0" collapsed="false">
      <c r="A294" s="8" t="n">
        <v>293</v>
      </c>
      <c r="B294" s="8" t="s">
        <v>66</v>
      </c>
      <c r="C294" s="8" t="s">
        <v>67</v>
      </c>
      <c r="D294" s="8" t="s">
        <v>64</v>
      </c>
      <c r="E294" s="8" t="s">
        <v>61</v>
      </c>
      <c r="F294" s="8" t="s">
        <v>65</v>
      </c>
      <c r="G294" s="8" t="n">
        <v>3</v>
      </c>
      <c r="H294" s="8" t="n">
        <v>1</v>
      </c>
    </row>
    <row r="295" customFormat="false" ht="15" hidden="false" customHeight="false" outlineLevel="0" collapsed="false">
      <c r="A295" s="8" t="n">
        <v>294</v>
      </c>
      <c r="B295" s="8" t="s">
        <v>60</v>
      </c>
      <c r="C295" s="8" t="s">
        <v>67</v>
      </c>
      <c r="D295" s="8" t="s">
        <v>57</v>
      </c>
      <c r="E295" s="8" t="s">
        <v>58</v>
      </c>
      <c r="F295" s="8" t="s">
        <v>62</v>
      </c>
      <c r="G295" s="8" t="n">
        <v>2</v>
      </c>
      <c r="H295" s="8" t="n">
        <v>4</v>
      </c>
    </row>
    <row r="296" customFormat="false" ht="15" hidden="false" customHeight="false" outlineLevel="0" collapsed="false">
      <c r="A296" s="8" t="n">
        <v>295</v>
      </c>
      <c r="B296" s="8" t="s">
        <v>71</v>
      </c>
      <c r="C296" s="8" t="s">
        <v>56</v>
      </c>
      <c r="D296" s="8" t="s">
        <v>64</v>
      </c>
      <c r="E296" s="8" t="s">
        <v>58</v>
      </c>
      <c r="F296" s="8" t="s">
        <v>62</v>
      </c>
      <c r="G296" s="8" t="n">
        <v>5</v>
      </c>
      <c r="H296" s="8" t="n">
        <v>3</v>
      </c>
    </row>
    <row r="297" customFormat="false" ht="15" hidden="false" customHeight="false" outlineLevel="0" collapsed="false">
      <c r="A297" s="8" t="n">
        <v>296</v>
      </c>
      <c r="B297" s="8" t="s">
        <v>66</v>
      </c>
      <c r="C297" s="8" t="s">
        <v>67</v>
      </c>
      <c r="D297" s="8" t="s">
        <v>68</v>
      </c>
      <c r="E297" s="8" t="s">
        <v>61</v>
      </c>
      <c r="F297" s="8" t="s">
        <v>59</v>
      </c>
      <c r="G297" s="8" t="n">
        <v>5</v>
      </c>
      <c r="H297" s="8" t="n">
        <v>3</v>
      </c>
    </row>
    <row r="298" customFormat="false" ht="15" hidden="false" customHeight="false" outlineLevel="0" collapsed="false">
      <c r="A298" s="8" t="n">
        <v>297</v>
      </c>
      <c r="B298" s="8" t="s">
        <v>66</v>
      </c>
      <c r="C298" s="8" t="s">
        <v>63</v>
      </c>
      <c r="D298" s="8" t="s">
        <v>64</v>
      </c>
      <c r="E298" s="8" t="s">
        <v>61</v>
      </c>
      <c r="F298" s="8" t="s">
        <v>59</v>
      </c>
      <c r="G298" s="8" t="n">
        <v>3</v>
      </c>
      <c r="H298" s="8" t="n">
        <v>1</v>
      </c>
    </row>
    <row r="299" customFormat="false" ht="15" hidden="false" customHeight="false" outlineLevel="0" collapsed="false">
      <c r="A299" s="8" t="n">
        <v>298</v>
      </c>
      <c r="B299" s="8" t="s">
        <v>66</v>
      </c>
      <c r="C299" s="8" t="s">
        <v>56</v>
      </c>
      <c r="D299" s="8" t="s">
        <v>70</v>
      </c>
      <c r="E299" s="8" t="s">
        <v>58</v>
      </c>
      <c r="F299" s="8" t="s">
        <v>59</v>
      </c>
      <c r="G299" s="8" t="n">
        <v>3</v>
      </c>
      <c r="H299" s="8" t="n">
        <v>2</v>
      </c>
    </row>
    <row r="300" customFormat="false" ht="15" hidden="false" customHeight="false" outlineLevel="0" collapsed="false">
      <c r="A300" s="8" t="n">
        <v>299</v>
      </c>
      <c r="B300" s="8" t="s">
        <v>55</v>
      </c>
      <c r="C300" s="8" t="s">
        <v>56</v>
      </c>
      <c r="D300" s="8" t="s">
        <v>70</v>
      </c>
      <c r="E300" s="8" t="s">
        <v>58</v>
      </c>
      <c r="F300" s="8" t="s">
        <v>62</v>
      </c>
      <c r="G300" s="8" t="n">
        <v>2</v>
      </c>
      <c r="H300" s="8" t="n">
        <v>3</v>
      </c>
    </row>
    <row r="301" customFormat="false" ht="15" hidden="false" customHeight="false" outlineLevel="0" collapsed="false">
      <c r="A301" s="8" t="n">
        <v>300</v>
      </c>
      <c r="B301" s="8" t="s">
        <v>69</v>
      </c>
      <c r="C301" s="8" t="s">
        <v>63</v>
      </c>
      <c r="D301" s="8" t="s">
        <v>68</v>
      </c>
      <c r="E301" s="8" t="s">
        <v>58</v>
      </c>
      <c r="F301" s="8" t="s">
        <v>59</v>
      </c>
      <c r="G301" s="8" t="n">
        <v>3</v>
      </c>
      <c r="H301" s="8" t="n">
        <v>3</v>
      </c>
    </row>
    <row r="302" customFormat="false" ht="15" hidden="false" customHeight="false" outlineLevel="0" collapsed="false">
      <c r="A302" s="8" t="n">
        <v>301</v>
      </c>
      <c r="B302" s="8" t="s">
        <v>71</v>
      </c>
      <c r="C302" s="8" t="s">
        <v>56</v>
      </c>
      <c r="D302" s="8" t="s">
        <v>57</v>
      </c>
      <c r="E302" s="8" t="s">
        <v>72</v>
      </c>
      <c r="F302" s="8" t="s">
        <v>62</v>
      </c>
      <c r="G302" s="8" t="n">
        <v>3</v>
      </c>
      <c r="H302" s="8" t="n">
        <v>1</v>
      </c>
    </row>
    <row r="303" customFormat="false" ht="15" hidden="false" customHeight="false" outlineLevel="0" collapsed="false">
      <c r="A303" s="8" t="n">
        <v>302</v>
      </c>
      <c r="B303" s="8" t="s">
        <v>55</v>
      </c>
      <c r="C303" s="8" t="s">
        <v>56</v>
      </c>
      <c r="D303" s="8" t="s">
        <v>57</v>
      </c>
      <c r="E303" s="8" t="s">
        <v>72</v>
      </c>
      <c r="F303" s="8" t="s">
        <v>62</v>
      </c>
      <c r="G303" s="8" t="n">
        <v>2</v>
      </c>
      <c r="H303" s="8" t="n">
        <v>1</v>
      </c>
    </row>
    <row r="304" customFormat="false" ht="15" hidden="false" customHeight="false" outlineLevel="0" collapsed="false">
      <c r="A304" s="8" t="n">
        <v>303</v>
      </c>
      <c r="B304" s="8" t="s">
        <v>60</v>
      </c>
      <c r="C304" s="8" t="s">
        <v>63</v>
      </c>
      <c r="D304" s="8" t="s">
        <v>57</v>
      </c>
      <c r="E304" s="8" t="s">
        <v>61</v>
      </c>
      <c r="F304" s="8" t="s">
        <v>59</v>
      </c>
      <c r="G304" s="8" t="n">
        <v>3</v>
      </c>
      <c r="H304" s="8" t="n">
        <v>1</v>
      </c>
    </row>
    <row r="305" customFormat="false" ht="15" hidden="false" customHeight="false" outlineLevel="0" collapsed="false">
      <c r="A305" s="8" t="n">
        <v>304</v>
      </c>
      <c r="B305" s="8" t="s">
        <v>60</v>
      </c>
      <c r="C305" s="8" t="s">
        <v>56</v>
      </c>
      <c r="D305" s="8" t="s">
        <v>70</v>
      </c>
      <c r="E305" s="8" t="s">
        <v>72</v>
      </c>
      <c r="F305" s="8" t="s">
        <v>62</v>
      </c>
      <c r="G305" s="8" t="n">
        <v>3</v>
      </c>
      <c r="H305" s="8" t="n">
        <v>2</v>
      </c>
    </row>
    <row r="306" customFormat="false" ht="15" hidden="false" customHeight="false" outlineLevel="0" collapsed="false">
      <c r="A306" s="8" t="n">
        <v>305</v>
      </c>
      <c r="B306" s="8" t="s">
        <v>60</v>
      </c>
      <c r="C306" s="8" t="s">
        <v>56</v>
      </c>
      <c r="D306" s="8" t="s">
        <v>57</v>
      </c>
      <c r="E306" s="8" t="s">
        <v>61</v>
      </c>
      <c r="F306" s="8" t="s">
        <v>65</v>
      </c>
      <c r="G306" s="8" t="n">
        <v>2</v>
      </c>
      <c r="H306" s="8" t="n">
        <v>4</v>
      </c>
    </row>
    <row r="307" customFormat="false" ht="15" hidden="false" customHeight="false" outlineLevel="0" collapsed="false">
      <c r="A307" s="8" t="n">
        <v>306</v>
      </c>
      <c r="B307" s="8" t="s">
        <v>69</v>
      </c>
      <c r="C307" s="8" t="s">
        <v>67</v>
      </c>
      <c r="D307" s="8" t="s">
        <v>57</v>
      </c>
      <c r="E307" s="8" t="s">
        <v>58</v>
      </c>
      <c r="F307" s="8" t="s">
        <v>65</v>
      </c>
      <c r="G307" s="8" t="n">
        <v>4</v>
      </c>
      <c r="H307" s="8" t="n">
        <v>5</v>
      </c>
    </row>
    <row r="308" customFormat="false" ht="15" hidden="false" customHeight="false" outlineLevel="0" collapsed="false">
      <c r="A308" s="8" t="n">
        <v>307</v>
      </c>
      <c r="B308" s="8" t="s">
        <v>55</v>
      </c>
      <c r="C308" s="8" t="s">
        <v>56</v>
      </c>
      <c r="D308" s="8" t="s">
        <v>68</v>
      </c>
      <c r="E308" s="8" t="s">
        <v>58</v>
      </c>
      <c r="F308" s="8" t="s">
        <v>62</v>
      </c>
      <c r="G308" s="8" t="n">
        <v>1</v>
      </c>
      <c r="H308" s="8" t="n">
        <v>3</v>
      </c>
    </row>
    <row r="309" customFormat="false" ht="15" hidden="false" customHeight="false" outlineLevel="0" collapsed="false">
      <c r="A309" s="8" t="n">
        <v>308</v>
      </c>
      <c r="B309" s="8" t="s">
        <v>71</v>
      </c>
      <c r="C309" s="8" t="s">
        <v>56</v>
      </c>
      <c r="D309" s="8" t="s">
        <v>57</v>
      </c>
      <c r="E309" s="8" t="s">
        <v>58</v>
      </c>
      <c r="F309" s="8" t="s">
        <v>62</v>
      </c>
      <c r="G309" s="8" t="n">
        <v>2</v>
      </c>
      <c r="H309" s="8" t="n">
        <v>5</v>
      </c>
    </row>
    <row r="310" customFormat="false" ht="15" hidden="false" customHeight="false" outlineLevel="0" collapsed="false">
      <c r="A310" s="8" t="n">
        <v>309</v>
      </c>
      <c r="B310" s="8" t="s">
        <v>55</v>
      </c>
      <c r="C310" s="8" t="s">
        <v>67</v>
      </c>
      <c r="D310" s="8" t="s">
        <v>57</v>
      </c>
      <c r="E310" s="8" t="s">
        <v>58</v>
      </c>
      <c r="F310" s="8" t="s">
        <v>62</v>
      </c>
      <c r="G310" s="8" t="n">
        <v>2</v>
      </c>
      <c r="H310" s="8" t="n">
        <v>2</v>
      </c>
    </row>
    <row r="311" customFormat="false" ht="15" hidden="false" customHeight="false" outlineLevel="0" collapsed="false">
      <c r="A311" s="8" t="n">
        <v>310</v>
      </c>
      <c r="B311" s="8" t="s">
        <v>69</v>
      </c>
      <c r="C311" s="8" t="s">
        <v>56</v>
      </c>
      <c r="D311" s="8" t="s">
        <v>64</v>
      </c>
      <c r="E311" s="8" t="s">
        <v>61</v>
      </c>
      <c r="F311" s="8" t="s">
        <v>59</v>
      </c>
      <c r="G311" s="8" t="n">
        <v>5</v>
      </c>
      <c r="H311" s="8" t="n">
        <v>3</v>
      </c>
    </row>
    <row r="312" customFormat="false" ht="15" hidden="false" customHeight="false" outlineLevel="0" collapsed="false">
      <c r="A312" s="8" t="n">
        <v>311</v>
      </c>
      <c r="B312" s="8" t="s">
        <v>66</v>
      </c>
      <c r="C312" s="8" t="s">
        <v>56</v>
      </c>
      <c r="D312" s="8" t="s">
        <v>64</v>
      </c>
      <c r="E312" s="8" t="s">
        <v>58</v>
      </c>
      <c r="F312" s="8" t="s">
        <v>59</v>
      </c>
      <c r="G312" s="8" t="n">
        <v>2</v>
      </c>
      <c r="H312" s="8" t="n">
        <v>2</v>
      </c>
    </row>
    <row r="313" customFormat="false" ht="15" hidden="false" customHeight="false" outlineLevel="0" collapsed="false">
      <c r="A313" s="8" t="n">
        <v>312</v>
      </c>
      <c r="B313" s="8" t="s">
        <v>55</v>
      </c>
      <c r="C313" s="8" t="s">
        <v>56</v>
      </c>
      <c r="D313" s="8" t="s">
        <v>57</v>
      </c>
      <c r="E313" s="8" t="s">
        <v>58</v>
      </c>
      <c r="F313" s="8" t="s">
        <v>59</v>
      </c>
      <c r="G313" s="8" t="n">
        <v>5</v>
      </c>
      <c r="H313" s="8" t="n">
        <v>1</v>
      </c>
    </row>
    <row r="314" customFormat="false" ht="15" hidden="false" customHeight="false" outlineLevel="0" collapsed="false">
      <c r="A314" s="8" t="n">
        <v>313</v>
      </c>
      <c r="B314" s="8" t="s">
        <v>71</v>
      </c>
      <c r="C314" s="8" t="s">
        <v>56</v>
      </c>
      <c r="D314" s="8" t="s">
        <v>57</v>
      </c>
      <c r="E314" s="8" t="s">
        <v>58</v>
      </c>
      <c r="F314" s="8" t="s">
        <v>65</v>
      </c>
      <c r="G314" s="8" t="n">
        <v>3</v>
      </c>
      <c r="H314" s="8" t="n">
        <v>2</v>
      </c>
    </row>
    <row r="315" customFormat="false" ht="15" hidden="false" customHeight="false" outlineLevel="0" collapsed="false">
      <c r="A315" s="8" t="n">
        <v>314</v>
      </c>
      <c r="B315" s="8" t="s">
        <v>71</v>
      </c>
      <c r="C315" s="8" t="s">
        <v>63</v>
      </c>
      <c r="D315" s="8" t="s">
        <v>57</v>
      </c>
      <c r="E315" s="8" t="s">
        <v>58</v>
      </c>
      <c r="F315" s="8" t="s">
        <v>65</v>
      </c>
      <c r="G315" s="8" t="n">
        <v>3</v>
      </c>
      <c r="H315" s="8" t="n">
        <v>3</v>
      </c>
    </row>
    <row r="316" customFormat="false" ht="15" hidden="false" customHeight="false" outlineLevel="0" collapsed="false">
      <c r="A316" s="8" t="n">
        <v>315</v>
      </c>
      <c r="B316" s="8" t="s">
        <v>55</v>
      </c>
      <c r="C316" s="8" t="s">
        <v>67</v>
      </c>
      <c r="D316" s="8" t="s">
        <v>57</v>
      </c>
      <c r="E316" s="8" t="s">
        <v>58</v>
      </c>
      <c r="F316" s="8" t="s">
        <v>59</v>
      </c>
      <c r="G316" s="8" t="n">
        <v>3</v>
      </c>
      <c r="H316" s="8" t="n">
        <v>4</v>
      </c>
    </row>
    <row r="317" customFormat="false" ht="15" hidden="false" customHeight="false" outlineLevel="0" collapsed="false">
      <c r="A317" s="8" t="n">
        <v>316</v>
      </c>
      <c r="B317" s="8" t="s">
        <v>60</v>
      </c>
      <c r="C317" s="8" t="s">
        <v>63</v>
      </c>
      <c r="D317" s="8" t="s">
        <v>68</v>
      </c>
      <c r="E317" s="8" t="s">
        <v>61</v>
      </c>
      <c r="F317" s="8" t="s">
        <v>62</v>
      </c>
      <c r="G317" s="8" t="n">
        <v>3</v>
      </c>
      <c r="H317" s="8" t="n">
        <v>1</v>
      </c>
    </row>
    <row r="318" customFormat="false" ht="15" hidden="false" customHeight="false" outlineLevel="0" collapsed="false">
      <c r="A318" s="8" t="n">
        <v>317</v>
      </c>
      <c r="B318" s="8" t="s">
        <v>55</v>
      </c>
      <c r="C318" s="8" t="s">
        <v>56</v>
      </c>
      <c r="D318" s="8" t="s">
        <v>57</v>
      </c>
      <c r="E318" s="8" t="s">
        <v>61</v>
      </c>
      <c r="F318" s="8" t="s">
        <v>59</v>
      </c>
      <c r="G318" s="8" t="n">
        <v>1</v>
      </c>
      <c r="H318" s="8" t="n">
        <v>1</v>
      </c>
    </row>
    <row r="319" customFormat="false" ht="15" hidden="false" customHeight="false" outlineLevel="0" collapsed="false">
      <c r="A319" s="8" t="n">
        <v>318</v>
      </c>
      <c r="B319" s="8" t="s">
        <v>71</v>
      </c>
      <c r="C319" s="8" t="s">
        <v>67</v>
      </c>
      <c r="D319" s="8" t="s">
        <v>70</v>
      </c>
      <c r="E319" s="8" t="s">
        <v>58</v>
      </c>
      <c r="F319" s="8" t="s">
        <v>59</v>
      </c>
      <c r="G319" s="8" t="n">
        <v>3</v>
      </c>
      <c r="H319" s="8" t="n">
        <v>2</v>
      </c>
    </row>
    <row r="320" customFormat="false" ht="15" hidden="false" customHeight="false" outlineLevel="0" collapsed="false">
      <c r="A320" s="8" t="n">
        <v>319</v>
      </c>
      <c r="B320" s="8" t="s">
        <v>71</v>
      </c>
      <c r="C320" s="8" t="s">
        <v>67</v>
      </c>
      <c r="D320" s="8" t="s">
        <v>57</v>
      </c>
      <c r="E320" s="8" t="s">
        <v>58</v>
      </c>
      <c r="F320" s="8" t="s">
        <v>59</v>
      </c>
      <c r="G320" s="8" t="n">
        <v>4</v>
      </c>
      <c r="H320" s="8" t="n">
        <v>3</v>
      </c>
    </row>
    <row r="321" customFormat="false" ht="15" hidden="false" customHeight="false" outlineLevel="0" collapsed="false">
      <c r="A321" s="8" t="n">
        <v>320</v>
      </c>
      <c r="B321" s="8" t="s">
        <v>71</v>
      </c>
      <c r="C321" s="8" t="s">
        <v>56</v>
      </c>
      <c r="D321" s="8" t="s">
        <v>57</v>
      </c>
      <c r="E321" s="8" t="s">
        <v>58</v>
      </c>
      <c r="F321" s="8" t="s">
        <v>65</v>
      </c>
      <c r="G321" s="8" t="n">
        <v>3</v>
      </c>
      <c r="H321" s="8" t="n">
        <v>2</v>
      </c>
    </row>
    <row r="322" customFormat="false" ht="15" hidden="false" customHeight="false" outlineLevel="0" collapsed="false">
      <c r="A322" s="8" t="n">
        <v>321</v>
      </c>
      <c r="B322" s="8" t="s">
        <v>71</v>
      </c>
      <c r="C322" s="8" t="s">
        <v>63</v>
      </c>
      <c r="D322" s="8" t="s">
        <v>57</v>
      </c>
      <c r="E322" s="8" t="s">
        <v>58</v>
      </c>
      <c r="F322" s="8" t="s">
        <v>59</v>
      </c>
      <c r="G322" s="8" t="n">
        <v>2</v>
      </c>
      <c r="H322" s="8" t="n">
        <v>3</v>
      </c>
    </row>
    <row r="323" customFormat="false" ht="15" hidden="false" customHeight="false" outlineLevel="0" collapsed="false">
      <c r="A323" s="8" t="n">
        <v>322</v>
      </c>
      <c r="B323" s="8" t="s">
        <v>66</v>
      </c>
      <c r="C323" s="8" t="s">
        <v>56</v>
      </c>
      <c r="D323" s="8" t="s">
        <v>64</v>
      </c>
      <c r="E323" s="8" t="s">
        <v>58</v>
      </c>
      <c r="F323" s="8" t="s">
        <v>65</v>
      </c>
      <c r="G323" s="8" t="n">
        <v>3</v>
      </c>
      <c r="H323" s="8" t="n">
        <v>2</v>
      </c>
    </row>
    <row r="324" customFormat="false" ht="15" hidden="false" customHeight="false" outlineLevel="0" collapsed="false">
      <c r="A324" s="8" t="n">
        <v>323</v>
      </c>
      <c r="B324" s="8" t="s">
        <v>69</v>
      </c>
      <c r="C324" s="8" t="s">
        <v>63</v>
      </c>
      <c r="D324" s="8" t="s">
        <v>70</v>
      </c>
      <c r="E324" s="8" t="s">
        <v>58</v>
      </c>
      <c r="F324" s="8" t="s">
        <v>65</v>
      </c>
      <c r="G324" s="8" t="n">
        <v>2</v>
      </c>
      <c r="H324" s="8" t="n">
        <v>2</v>
      </c>
    </row>
    <row r="325" customFormat="false" ht="15" hidden="false" customHeight="false" outlineLevel="0" collapsed="false">
      <c r="A325" s="8" t="n">
        <v>324</v>
      </c>
      <c r="B325" s="8" t="s">
        <v>60</v>
      </c>
      <c r="C325" s="8" t="s">
        <v>63</v>
      </c>
      <c r="D325" s="8" t="s">
        <v>57</v>
      </c>
      <c r="E325" s="8" t="s">
        <v>72</v>
      </c>
      <c r="F325" s="8" t="s">
        <v>62</v>
      </c>
      <c r="G325" s="8" t="n">
        <v>3</v>
      </c>
      <c r="H325" s="8" t="n">
        <v>2</v>
      </c>
    </row>
    <row r="326" customFormat="false" ht="15" hidden="false" customHeight="false" outlineLevel="0" collapsed="false">
      <c r="A326" s="8" t="n">
        <v>325</v>
      </c>
      <c r="B326" s="8" t="s">
        <v>71</v>
      </c>
      <c r="C326" s="8" t="s">
        <v>56</v>
      </c>
      <c r="D326" s="8" t="s">
        <v>68</v>
      </c>
      <c r="E326" s="8" t="s">
        <v>58</v>
      </c>
      <c r="F326" s="8" t="s">
        <v>62</v>
      </c>
      <c r="G326" s="8" t="n">
        <v>3</v>
      </c>
      <c r="H326" s="8" t="n">
        <v>2</v>
      </c>
    </row>
    <row r="327" customFormat="false" ht="15" hidden="false" customHeight="false" outlineLevel="0" collapsed="false">
      <c r="A327" s="8" t="n">
        <v>326</v>
      </c>
      <c r="B327" s="8" t="s">
        <v>55</v>
      </c>
      <c r="C327" s="8" t="s">
        <v>63</v>
      </c>
      <c r="D327" s="8" t="s">
        <v>57</v>
      </c>
      <c r="E327" s="8" t="s">
        <v>58</v>
      </c>
      <c r="F327" s="8" t="s">
        <v>59</v>
      </c>
      <c r="G327" s="8" t="n">
        <v>1</v>
      </c>
      <c r="H327" s="8" t="n">
        <v>1</v>
      </c>
    </row>
    <row r="328" customFormat="false" ht="15" hidden="false" customHeight="false" outlineLevel="0" collapsed="false">
      <c r="A328" s="8" t="n">
        <v>327</v>
      </c>
      <c r="B328" s="8" t="s">
        <v>55</v>
      </c>
      <c r="C328" s="8" t="s">
        <v>56</v>
      </c>
      <c r="D328" s="8" t="s">
        <v>57</v>
      </c>
      <c r="E328" s="8" t="s">
        <v>58</v>
      </c>
      <c r="F328" s="8" t="s">
        <v>59</v>
      </c>
      <c r="G328" s="8" t="n">
        <v>4</v>
      </c>
      <c r="H328" s="8" t="n">
        <v>2</v>
      </c>
    </row>
    <row r="329" customFormat="false" ht="15" hidden="false" customHeight="false" outlineLevel="0" collapsed="false">
      <c r="A329" s="8" t="n">
        <v>328</v>
      </c>
      <c r="B329" s="8" t="s">
        <v>60</v>
      </c>
      <c r="C329" s="8" t="s">
        <v>67</v>
      </c>
      <c r="D329" s="8" t="s">
        <v>64</v>
      </c>
      <c r="E329" s="8" t="s">
        <v>61</v>
      </c>
      <c r="F329" s="8" t="s">
        <v>62</v>
      </c>
      <c r="G329" s="8" t="n">
        <v>2</v>
      </c>
      <c r="H329" s="8" t="n">
        <v>2</v>
      </c>
    </row>
    <row r="330" customFormat="false" ht="15" hidden="false" customHeight="false" outlineLevel="0" collapsed="false">
      <c r="A330" s="8" t="n">
        <v>329</v>
      </c>
      <c r="B330" s="8" t="s">
        <v>71</v>
      </c>
      <c r="C330" s="8" t="s">
        <v>67</v>
      </c>
      <c r="D330" s="8" t="s">
        <v>57</v>
      </c>
      <c r="E330" s="8" t="s">
        <v>58</v>
      </c>
      <c r="F330" s="8" t="s">
        <v>62</v>
      </c>
      <c r="G330" s="8" t="n">
        <v>3</v>
      </c>
      <c r="H330" s="8" t="n">
        <v>1</v>
      </c>
    </row>
    <row r="331" customFormat="false" ht="15" hidden="false" customHeight="false" outlineLevel="0" collapsed="false">
      <c r="A331" s="8" t="n">
        <v>330</v>
      </c>
      <c r="B331" s="8" t="s">
        <v>55</v>
      </c>
      <c r="C331" s="8" t="s">
        <v>56</v>
      </c>
      <c r="D331" s="8" t="s">
        <v>57</v>
      </c>
      <c r="E331" s="8" t="s">
        <v>61</v>
      </c>
      <c r="F331" s="8" t="s">
        <v>62</v>
      </c>
      <c r="G331" s="8" t="n">
        <v>4</v>
      </c>
      <c r="H331" s="8" t="n">
        <v>1</v>
      </c>
    </row>
    <row r="332" customFormat="false" ht="15" hidden="false" customHeight="false" outlineLevel="0" collapsed="false">
      <c r="A332" s="8" t="n">
        <v>331</v>
      </c>
      <c r="B332" s="8" t="s">
        <v>55</v>
      </c>
      <c r="C332" s="8" t="s">
        <v>63</v>
      </c>
      <c r="D332" s="8" t="s">
        <v>64</v>
      </c>
      <c r="E332" s="8" t="s">
        <v>58</v>
      </c>
      <c r="F332" s="8" t="s">
        <v>59</v>
      </c>
      <c r="G332" s="8" t="n">
        <v>2</v>
      </c>
      <c r="H332" s="8" t="n">
        <v>3</v>
      </c>
    </row>
    <row r="333" customFormat="false" ht="15" hidden="false" customHeight="false" outlineLevel="0" collapsed="false">
      <c r="A333" s="8" t="n">
        <v>332</v>
      </c>
      <c r="B333" s="8" t="s">
        <v>55</v>
      </c>
      <c r="C333" s="8" t="s">
        <v>67</v>
      </c>
      <c r="D333" s="8" t="s">
        <v>57</v>
      </c>
      <c r="E333" s="8" t="s">
        <v>61</v>
      </c>
      <c r="F333" s="8" t="s">
        <v>62</v>
      </c>
      <c r="G333" s="8" t="n">
        <v>1</v>
      </c>
      <c r="H333" s="8" t="n">
        <v>1</v>
      </c>
    </row>
    <row r="334" customFormat="false" ht="15" hidden="false" customHeight="false" outlineLevel="0" collapsed="false">
      <c r="A334" s="8" t="n">
        <v>333</v>
      </c>
      <c r="B334" s="8" t="s">
        <v>66</v>
      </c>
      <c r="C334" s="8" t="s">
        <v>56</v>
      </c>
      <c r="D334" s="8" t="s">
        <v>64</v>
      </c>
      <c r="E334" s="8" t="s">
        <v>58</v>
      </c>
      <c r="F334" s="8" t="s">
        <v>62</v>
      </c>
      <c r="G334" s="8" t="n">
        <v>3</v>
      </c>
      <c r="H334" s="8" t="n">
        <v>1</v>
      </c>
    </row>
    <row r="335" customFormat="false" ht="15" hidden="false" customHeight="false" outlineLevel="0" collapsed="false">
      <c r="A335" s="8" t="n">
        <v>334</v>
      </c>
      <c r="B335" s="8" t="s">
        <v>71</v>
      </c>
      <c r="C335" s="8" t="s">
        <v>56</v>
      </c>
      <c r="D335" s="8" t="s">
        <v>57</v>
      </c>
      <c r="E335" s="8" t="s">
        <v>58</v>
      </c>
      <c r="F335" s="8" t="s">
        <v>65</v>
      </c>
      <c r="G335" s="8" t="n">
        <v>3</v>
      </c>
      <c r="H335" s="8" t="n">
        <v>3</v>
      </c>
    </row>
    <row r="336" customFormat="false" ht="15" hidden="false" customHeight="false" outlineLevel="0" collapsed="false">
      <c r="A336" s="8" t="n">
        <v>335</v>
      </c>
      <c r="B336" s="8" t="s">
        <v>60</v>
      </c>
      <c r="C336" s="8" t="s">
        <v>56</v>
      </c>
      <c r="D336" s="8" t="s">
        <v>57</v>
      </c>
      <c r="E336" s="8" t="s">
        <v>61</v>
      </c>
      <c r="F336" s="8" t="s">
        <v>59</v>
      </c>
      <c r="G336" s="8" t="n">
        <v>2</v>
      </c>
      <c r="H336" s="8" t="n">
        <v>1</v>
      </c>
    </row>
    <row r="337" customFormat="false" ht="15" hidden="false" customHeight="false" outlineLevel="0" collapsed="false">
      <c r="A337" s="8" t="n">
        <v>336</v>
      </c>
      <c r="B337" s="8" t="s">
        <v>71</v>
      </c>
      <c r="C337" s="8" t="s">
        <v>56</v>
      </c>
      <c r="D337" s="8" t="s">
        <v>64</v>
      </c>
      <c r="E337" s="8" t="s">
        <v>58</v>
      </c>
      <c r="F337" s="8" t="s">
        <v>62</v>
      </c>
      <c r="G337" s="8" t="n">
        <v>3</v>
      </c>
      <c r="H337" s="8" t="n">
        <v>1</v>
      </c>
    </row>
    <row r="338" customFormat="false" ht="15" hidden="false" customHeight="false" outlineLevel="0" collapsed="false">
      <c r="A338" s="8" t="n">
        <v>337</v>
      </c>
      <c r="B338" s="8" t="s">
        <v>55</v>
      </c>
      <c r="C338" s="8" t="s">
        <v>56</v>
      </c>
      <c r="D338" s="8" t="s">
        <v>57</v>
      </c>
      <c r="E338" s="8" t="s">
        <v>61</v>
      </c>
      <c r="F338" s="8" t="s">
        <v>62</v>
      </c>
      <c r="G338" s="8" t="n">
        <v>3</v>
      </c>
      <c r="H338" s="8" t="n">
        <v>2</v>
      </c>
    </row>
    <row r="339" customFormat="false" ht="15" hidden="false" customHeight="false" outlineLevel="0" collapsed="false">
      <c r="A339" s="8" t="n">
        <v>338</v>
      </c>
      <c r="B339" s="8" t="s">
        <v>55</v>
      </c>
      <c r="C339" s="8" t="s">
        <v>63</v>
      </c>
      <c r="D339" s="8" t="s">
        <v>64</v>
      </c>
      <c r="E339" s="8" t="s">
        <v>58</v>
      </c>
      <c r="F339" s="8" t="s">
        <v>65</v>
      </c>
      <c r="G339" s="8" t="n">
        <v>5</v>
      </c>
      <c r="H339" s="8" t="n">
        <v>3</v>
      </c>
    </row>
    <row r="340" customFormat="false" ht="15" hidden="false" customHeight="false" outlineLevel="0" collapsed="false">
      <c r="A340" s="8" t="n">
        <v>339</v>
      </c>
      <c r="B340" s="8" t="s">
        <v>55</v>
      </c>
      <c r="C340" s="8" t="s">
        <v>67</v>
      </c>
      <c r="D340" s="8" t="s">
        <v>70</v>
      </c>
      <c r="E340" s="8" t="s">
        <v>58</v>
      </c>
      <c r="F340" s="8" t="s">
        <v>59</v>
      </c>
      <c r="G340" s="8" t="n">
        <v>3</v>
      </c>
      <c r="H340" s="8" t="n">
        <v>2</v>
      </c>
    </row>
    <row r="341" customFormat="false" ht="15" hidden="false" customHeight="false" outlineLevel="0" collapsed="false">
      <c r="A341" s="8" t="n">
        <v>340</v>
      </c>
      <c r="B341" s="8" t="s">
        <v>66</v>
      </c>
      <c r="C341" s="8" t="s">
        <v>56</v>
      </c>
      <c r="D341" s="8" t="s">
        <v>64</v>
      </c>
      <c r="E341" s="8" t="s">
        <v>61</v>
      </c>
      <c r="F341" s="8" t="s">
        <v>62</v>
      </c>
      <c r="G341" s="8" t="n">
        <v>3</v>
      </c>
      <c r="H341" s="8" t="n">
        <v>1</v>
      </c>
    </row>
    <row r="342" customFormat="false" ht="15" hidden="false" customHeight="false" outlineLevel="0" collapsed="false">
      <c r="A342" s="8" t="n">
        <v>341</v>
      </c>
      <c r="B342" s="8" t="s">
        <v>60</v>
      </c>
      <c r="C342" s="8" t="s">
        <v>67</v>
      </c>
      <c r="D342" s="8" t="s">
        <v>57</v>
      </c>
      <c r="E342" s="8" t="s">
        <v>61</v>
      </c>
      <c r="F342" s="8" t="s">
        <v>65</v>
      </c>
      <c r="G342" s="8" t="n">
        <v>2</v>
      </c>
      <c r="H342" s="8" t="n">
        <v>3</v>
      </c>
    </row>
    <row r="343" customFormat="false" ht="15" hidden="false" customHeight="false" outlineLevel="0" collapsed="false">
      <c r="A343" s="8" t="n">
        <v>342</v>
      </c>
      <c r="B343" s="8" t="s">
        <v>55</v>
      </c>
      <c r="C343" s="8" t="s">
        <v>56</v>
      </c>
      <c r="D343" s="8" t="s">
        <v>64</v>
      </c>
      <c r="E343" s="8" t="s">
        <v>61</v>
      </c>
      <c r="F343" s="8" t="s">
        <v>62</v>
      </c>
      <c r="G343" s="8" t="n">
        <v>5</v>
      </c>
      <c r="H343" s="8" t="n">
        <v>5</v>
      </c>
    </row>
    <row r="344" customFormat="false" ht="15" hidden="false" customHeight="false" outlineLevel="0" collapsed="false">
      <c r="A344" s="8" t="n">
        <v>343</v>
      </c>
      <c r="B344" s="8" t="s">
        <v>60</v>
      </c>
      <c r="C344" s="8" t="s">
        <v>56</v>
      </c>
      <c r="D344" s="8" t="s">
        <v>64</v>
      </c>
      <c r="E344" s="8" t="s">
        <v>58</v>
      </c>
      <c r="F344" s="8" t="s">
        <v>59</v>
      </c>
      <c r="G344" s="8" t="n">
        <v>2</v>
      </c>
      <c r="H344" s="8" t="n">
        <v>3</v>
      </c>
    </row>
    <row r="345" customFormat="false" ht="15" hidden="false" customHeight="false" outlineLevel="0" collapsed="false">
      <c r="A345" s="8" t="n">
        <v>344</v>
      </c>
      <c r="B345" s="8" t="s">
        <v>55</v>
      </c>
      <c r="C345" s="8" t="s">
        <v>67</v>
      </c>
      <c r="D345" s="8" t="s">
        <v>70</v>
      </c>
      <c r="E345" s="8" t="s">
        <v>58</v>
      </c>
      <c r="F345" s="8" t="s">
        <v>65</v>
      </c>
      <c r="G345" s="8" t="n">
        <v>3</v>
      </c>
      <c r="H345" s="8" t="n">
        <v>3</v>
      </c>
    </row>
    <row r="346" customFormat="false" ht="15" hidden="false" customHeight="false" outlineLevel="0" collapsed="false">
      <c r="A346" s="8" t="n">
        <v>345</v>
      </c>
      <c r="B346" s="8" t="s">
        <v>71</v>
      </c>
      <c r="C346" s="8" t="s">
        <v>56</v>
      </c>
      <c r="D346" s="8" t="s">
        <v>64</v>
      </c>
      <c r="E346" s="8" t="s">
        <v>61</v>
      </c>
      <c r="F346" s="8" t="s">
        <v>65</v>
      </c>
      <c r="G346" s="8" t="n">
        <v>5</v>
      </c>
      <c r="H346" s="8" t="n">
        <v>3</v>
      </c>
    </row>
    <row r="347" customFormat="false" ht="15" hidden="false" customHeight="false" outlineLevel="0" collapsed="false">
      <c r="A347" s="8" t="n">
        <v>346</v>
      </c>
      <c r="B347" s="8" t="s">
        <v>55</v>
      </c>
      <c r="C347" s="8" t="s">
        <v>56</v>
      </c>
      <c r="D347" s="8" t="s">
        <v>57</v>
      </c>
      <c r="E347" s="8" t="s">
        <v>61</v>
      </c>
      <c r="F347" s="8" t="s">
        <v>62</v>
      </c>
      <c r="G347" s="8" t="n">
        <v>1</v>
      </c>
      <c r="H347" s="8" t="n">
        <v>1</v>
      </c>
    </row>
    <row r="348" customFormat="false" ht="15" hidden="false" customHeight="false" outlineLevel="0" collapsed="false">
      <c r="A348" s="8" t="n">
        <v>347</v>
      </c>
      <c r="B348" s="8" t="s">
        <v>55</v>
      </c>
      <c r="C348" s="8" t="s">
        <v>67</v>
      </c>
      <c r="D348" s="8" t="s">
        <v>64</v>
      </c>
      <c r="E348" s="8" t="s">
        <v>61</v>
      </c>
      <c r="F348" s="8" t="s">
        <v>59</v>
      </c>
      <c r="G348" s="8" t="n">
        <v>2</v>
      </c>
      <c r="H348" s="8" t="n">
        <v>1</v>
      </c>
    </row>
    <row r="349" customFormat="false" ht="15" hidden="false" customHeight="false" outlineLevel="0" collapsed="false">
      <c r="A349" s="8" t="n">
        <v>348</v>
      </c>
      <c r="B349" s="8" t="s">
        <v>55</v>
      </c>
      <c r="C349" s="8" t="s">
        <v>56</v>
      </c>
      <c r="D349" s="8" t="s">
        <v>70</v>
      </c>
      <c r="E349" s="8" t="s">
        <v>61</v>
      </c>
      <c r="F349" s="8" t="s">
        <v>62</v>
      </c>
      <c r="G349" s="8" t="n">
        <v>2</v>
      </c>
      <c r="H349" s="8" t="n">
        <v>1</v>
      </c>
    </row>
    <row r="350" customFormat="false" ht="15" hidden="false" customHeight="false" outlineLevel="0" collapsed="false">
      <c r="A350" s="8" t="n">
        <v>349</v>
      </c>
      <c r="B350" s="8" t="s">
        <v>66</v>
      </c>
      <c r="C350" s="8" t="s">
        <v>56</v>
      </c>
      <c r="D350" s="8" t="s">
        <v>57</v>
      </c>
      <c r="E350" s="8" t="s">
        <v>58</v>
      </c>
      <c r="F350" s="8" t="s">
        <v>59</v>
      </c>
      <c r="G350" s="8" t="n">
        <v>4</v>
      </c>
      <c r="H350" s="8" t="n">
        <v>4</v>
      </c>
    </row>
    <row r="351" customFormat="false" ht="15" hidden="false" customHeight="false" outlineLevel="0" collapsed="false">
      <c r="A351" s="8" t="n">
        <v>350</v>
      </c>
      <c r="B351" s="8" t="s">
        <v>71</v>
      </c>
      <c r="C351" s="8" t="s">
        <v>56</v>
      </c>
      <c r="D351" s="8" t="s">
        <v>57</v>
      </c>
      <c r="E351" s="8" t="s">
        <v>58</v>
      </c>
      <c r="F351" s="8" t="s">
        <v>62</v>
      </c>
      <c r="G351" s="8" t="n">
        <v>4</v>
      </c>
      <c r="H351" s="8" t="n">
        <v>2</v>
      </c>
    </row>
    <row r="352" customFormat="false" ht="15" hidden="false" customHeight="false" outlineLevel="0" collapsed="false">
      <c r="A352" s="8" t="n">
        <v>351</v>
      </c>
      <c r="B352" s="8" t="s">
        <v>60</v>
      </c>
      <c r="C352" s="8" t="s">
        <v>67</v>
      </c>
      <c r="D352" s="8" t="s">
        <v>70</v>
      </c>
      <c r="E352" s="8" t="s">
        <v>58</v>
      </c>
      <c r="F352" s="8" t="s">
        <v>62</v>
      </c>
      <c r="G352" s="8" t="n">
        <v>4</v>
      </c>
      <c r="H352" s="8" t="n">
        <v>2</v>
      </c>
    </row>
    <row r="353" customFormat="false" ht="15" hidden="false" customHeight="false" outlineLevel="0" collapsed="false">
      <c r="A353" s="8" t="n">
        <v>352</v>
      </c>
      <c r="B353" s="8" t="s">
        <v>55</v>
      </c>
      <c r="C353" s="8" t="s">
        <v>67</v>
      </c>
      <c r="D353" s="8" t="s">
        <v>57</v>
      </c>
      <c r="E353" s="8" t="s">
        <v>58</v>
      </c>
      <c r="F353" s="8" t="s">
        <v>59</v>
      </c>
      <c r="G353" s="8" t="n">
        <v>2</v>
      </c>
      <c r="H353" s="8" t="n">
        <v>3</v>
      </c>
    </row>
    <row r="354" customFormat="false" ht="15" hidden="false" customHeight="false" outlineLevel="0" collapsed="false">
      <c r="A354" s="8" t="n">
        <v>353</v>
      </c>
      <c r="B354" s="8" t="s">
        <v>55</v>
      </c>
      <c r="C354" s="8" t="s">
        <v>67</v>
      </c>
      <c r="D354" s="8" t="s">
        <v>57</v>
      </c>
      <c r="E354" s="8" t="s">
        <v>61</v>
      </c>
      <c r="F354" s="8" t="s">
        <v>65</v>
      </c>
      <c r="G354" s="8" t="n">
        <v>5</v>
      </c>
      <c r="H354" s="8" t="n">
        <v>4</v>
      </c>
    </row>
    <row r="355" customFormat="false" ht="15" hidden="false" customHeight="false" outlineLevel="0" collapsed="false">
      <c r="A355" s="8" t="n">
        <v>354</v>
      </c>
      <c r="B355" s="8" t="s">
        <v>66</v>
      </c>
      <c r="C355" s="8" t="s">
        <v>56</v>
      </c>
      <c r="D355" s="8" t="s">
        <v>64</v>
      </c>
      <c r="E355" s="8" t="s">
        <v>58</v>
      </c>
      <c r="F355" s="8" t="s">
        <v>59</v>
      </c>
      <c r="G355" s="8" t="n">
        <v>5</v>
      </c>
      <c r="H355" s="8" t="n">
        <v>3</v>
      </c>
    </row>
    <row r="356" customFormat="false" ht="15" hidden="false" customHeight="false" outlineLevel="0" collapsed="false">
      <c r="A356" s="8" t="n">
        <v>355</v>
      </c>
      <c r="B356" s="8" t="s">
        <v>71</v>
      </c>
      <c r="C356" s="8" t="s">
        <v>63</v>
      </c>
      <c r="D356" s="8" t="s">
        <v>70</v>
      </c>
      <c r="E356" s="8" t="s">
        <v>58</v>
      </c>
      <c r="F356" s="8" t="s">
        <v>59</v>
      </c>
      <c r="G356" s="8" t="n">
        <v>3</v>
      </c>
      <c r="H356" s="8" t="n">
        <v>3</v>
      </c>
    </row>
    <row r="357" customFormat="false" ht="15" hidden="false" customHeight="false" outlineLevel="0" collapsed="false">
      <c r="A357" s="8" t="n">
        <v>356</v>
      </c>
      <c r="B357" s="8" t="s">
        <v>55</v>
      </c>
      <c r="C357" s="8" t="s">
        <v>67</v>
      </c>
      <c r="D357" s="8" t="s">
        <v>64</v>
      </c>
      <c r="E357" s="8" t="s">
        <v>58</v>
      </c>
      <c r="F357" s="8" t="s">
        <v>59</v>
      </c>
      <c r="G357" s="8" t="n">
        <v>2</v>
      </c>
      <c r="H357" s="8" t="n">
        <v>3</v>
      </c>
    </row>
    <row r="358" customFormat="false" ht="15" hidden="false" customHeight="false" outlineLevel="0" collapsed="false">
      <c r="A358" s="8" t="n">
        <v>357</v>
      </c>
      <c r="B358" s="8" t="s">
        <v>71</v>
      </c>
      <c r="C358" s="8" t="s">
        <v>67</v>
      </c>
      <c r="D358" s="8" t="s">
        <v>57</v>
      </c>
      <c r="E358" s="8" t="s">
        <v>58</v>
      </c>
      <c r="F358" s="8" t="s">
        <v>62</v>
      </c>
      <c r="G358" s="8" t="n">
        <v>2</v>
      </c>
      <c r="H358" s="8" t="n">
        <v>2</v>
      </c>
    </row>
    <row r="359" customFormat="false" ht="15" hidden="false" customHeight="false" outlineLevel="0" collapsed="false">
      <c r="A359" s="8" t="n">
        <v>358</v>
      </c>
      <c r="B359" s="8" t="s">
        <v>71</v>
      </c>
      <c r="C359" s="8" t="s">
        <v>56</v>
      </c>
      <c r="D359" s="8" t="s">
        <v>68</v>
      </c>
      <c r="E359" s="8" t="s">
        <v>58</v>
      </c>
      <c r="F359" s="8" t="s">
        <v>59</v>
      </c>
      <c r="G359" s="8" t="n">
        <v>5</v>
      </c>
      <c r="H359" s="8" t="n">
        <v>1</v>
      </c>
    </row>
    <row r="360" customFormat="false" ht="15" hidden="false" customHeight="false" outlineLevel="0" collapsed="false">
      <c r="A360" s="8" t="n">
        <v>359</v>
      </c>
      <c r="B360" s="8" t="s">
        <v>69</v>
      </c>
      <c r="C360" s="8" t="s">
        <v>67</v>
      </c>
      <c r="D360" s="8" t="s">
        <v>64</v>
      </c>
      <c r="E360" s="8" t="s">
        <v>58</v>
      </c>
      <c r="F360" s="8" t="s">
        <v>59</v>
      </c>
      <c r="G360" s="8" t="n">
        <v>4</v>
      </c>
      <c r="H360" s="8" t="n">
        <v>2</v>
      </c>
    </row>
    <row r="361" customFormat="false" ht="15" hidden="false" customHeight="false" outlineLevel="0" collapsed="false">
      <c r="A361" s="8" t="n">
        <v>360</v>
      </c>
      <c r="B361" s="8" t="s">
        <v>55</v>
      </c>
      <c r="C361" s="8" t="s">
        <v>56</v>
      </c>
      <c r="D361" s="8" t="s">
        <v>57</v>
      </c>
      <c r="E361" s="8" t="s">
        <v>61</v>
      </c>
      <c r="F361" s="8" t="s">
        <v>62</v>
      </c>
      <c r="G361" s="8" t="n">
        <v>3</v>
      </c>
      <c r="H361" s="8" t="n">
        <v>1</v>
      </c>
    </row>
    <row r="362" customFormat="false" ht="15" hidden="false" customHeight="false" outlineLevel="0" collapsed="false">
      <c r="A362" s="8" t="n">
        <v>361</v>
      </c>
      <c r="B362" s="8" t="s">
        <v>69</v>
      </c>
      <c r="C362" s="8" t="s">
        <v>56</v>
      </c>
      <c r="D362" s="8" t="s">
        <v>57</v>
      </c>
      <c r="E362" s="8" t="s">
        <v>58</v>
      </c>
      <c r="F362" s="8" t="s">
        <v>62</v>
      </c>
      <c r="G362" s="8" t="n">
        <v>3</v>
      </c>
      <c r="H362" s="8" t="n">
        <v>3</v>
      </c>
    </row>
    <row r="363" customFormat="false" ht="15" hidden="false" customHeight="false" outlineLevel="0" collapsed="false">
      <c r="A363" s="8" t="n">
        <v>362</v>
      </c>
      <c r="B363" s="8" t="s">
        <v>69</v>
      </c>
      <c r="C363" s="8" t="s">
        <v>67</v>
      </c>
      <c r="D363" s="8" t="s">
        <v>70</v>
      </c>
      <c r="E363" s="8" t="s">
        <v>61</v>
      </c>
      <c r="F363" s="8" t="s">
        <v>62</v>
      </c>
      <c r="G363" s="8" t="n">
        <v>3</v>
      </c>
      <c r="H363" s="8" t="n">
        <v>4</v>
      </c>
    </row>
    <row r="364" customFormat="false" ht="15" hidden="false" customHeight="false" outlineLevel="0" collapsed="false">
      <c r="A364" s="8" t="n">
        <v>363</v>
      </c>
      <c r="B364" s="8" t="s">
        <v>55</v>
      </c>
      <c r="C364" s="8" t="s">
        <v>56</v>
      </c>
      <c r="D364" s="8" t="s">
        <v>64</v>
      </c>
      <c r="E364" s="8" t="s">
        <v>61</v>
      </c>
      <c r="F364" s="8" t="s">
        <v>62</v>
      </c>
      <c r="G364" s="8" t="n">
        <v>3</v>
      </c>
      <c r="H364" s="8" t="n">
        <v>1</v>
      </c>
    </row>
    <row r="365" customFormat="false" ht="15" hidden="false" customHeight="false" outlineLevel="0" collapsed="false">
      <c r="A365" s="8" t="n">
        <v>364</v>
      </c>
      <c r="B365" s="8" t="s">
        <v>71</v>
      </c>
      <c r="C365" s="8" t="s">
        <v>56</v>
      </c>
      <c r="D365" s="8" t="s">
        <v>70</v>
      </c>
      <c r="E365" s="8" t="s">
        <v>61</v>
      </c>
      <c r="F365" s="8" t="s">
        <v>59</v>
      </c>
      <c r="G365" s="8" t="n">
        <v>1</v>
      </c>
      <c r="H365" s="8" t="n">
        <v>5</v>
      </c>
    </row>
    <row r="366" customFormat="false" ht="15" hidden="false" customHeight="false" outlineLevel="0" collapsed="false">
      <c r="A366" s="8" t="n">
        <v>365</v>
      </c>
      <c r="B366" s="8" t="s">
        <v>71</v>
      </c>
      <c r="C366" s="8" t="s">
        <v>67</v>
      </c>
      <c r="D366" s="8" t="s">
        <v>57</v>
      </c>
      <c r="E366" s="8" t="s">
        <v>72</v>
      </c>
      <c r="F366" s="8" t="s">
        <v>62</v>
      </c>
      <c r="G366" s="8" t="n">
        <v>1</v>
      </c>
      <c r="H366" s="8" t="n">
        <v>2</v>
      </c>
    </row>
    <row r="367" customFormat="false" ht="15" hidden="false" customHeight="false" outlineLevel="0" collapsed="false">
      <c r="A367" s="8" t="n">
        <v>366</v>
      </c>
      <c r="B367" s="8" t="s">
        <v>60</v>
      </c>
      <c r="C367" s="8" t="s">
        <v>63</v>
      </c>
      <c r="D367" s="8" t="s">
        <v>57</v>
      </c>
      <c r="E367" s="8" t="s">
        <v>58</v>
      </c>
      <c r="F367" s="8" t="s">
        <v>59</v>
      </c>
      <c r="G367" s="8" t="n">
        <v>2</v>
      </c>
      <c r="H367" s="8" t="n">
        <v>2</v>
      </c>
    </row>
    <row r="368" customFormat="false" ht="15" hidden="false" customHeight="false" outlineLevel="0" collapsed="false">
      <c r="A368" s="8" t="n">
        <v>367</v>
      </c>
      <c r="B368" s="8" t="s">
        <v>69</v>
      </c>
      <c r="C368" s="8" t="s">
        <v>56</v>
      </c>
      <c r="D368" s="8" t="s">
        <v>57</v>
      </c>
      <c r="E368" s="8" t="s">
        <v>58</v>
      </c>
      <c r="F368" s="8" t="s">
        <v>62</v>
      </c>
      <c r="G368" s="8" t="n">
        <v>5</v>
      </c>
      <c r="H368" s="8" t="n">
        <v>3</v>
      </c>
    </row>
    <row r="369" customFormat="false" ht="15" hidden="false" customHeight="false" outlineLevel="0" collapsed="false">
      <c r="A369" s="8" t="n">
        <v>368</v>
      </c>
      <c r="B369" s="8" t="s">
        <v>55</v>
      </c>
      <c r="C369" s="8" t="s">
        <v>56</v>
      </c>
      <c r="D369" s="8" t="s">
        <v>57</v>
      </c>
      <c r="E369" s="8" t="s">
        <v>58</v>
      </c>
      <c r="F369" s="8" t="s">
        <v>59</v>
      </c>
      <c r="G369" s="8" t="n">
        <v>3</v>
      </c>
      <c r="H369" s="8" t="n">
        <v>1</v>
      </c>
    </row>
    <row r="370" customFormat="false" ht="15" hidden="false" customHeight="false" outlineLevel="0" collapsed="false">
      <c r="A370" s="8" t="n">
        <v>369</v>
      </c>
      <c r="B370" s="8" t="s">
        <v>71</v>
      </c>
      <c r="C370" s="8" t="s">
        <v>56</v>
      </c>
      <c r="D370" s="8" t="s">
        <v>57</v>
      </c>
      <c r="E370" s="8" t="s">
        <v>61</v>
      </c>
      <c r="F370" s="8" t="s">
        <v>62</v>
      </c>
      <c r="G370" s="8" t="n">
        <v>2</v>
      </c>
      <c r="H370" s="8" t="n">
        <v>2</v>
      </c>
    </row>
    <row r="371" customFormat="false" ht="15" hidden="false" customHeight="false" outlineLevel="0" collapsed="false">
      <c r="A371" s="8" t="n">
        <v>370</v>
      </c>
      <c r="B371" s="8" t="s">
        <v>71</v>
      </c>
      <c r="C371" s="8" t="s">
        <v>67</v>
      </c>
      <c r="D371" s="8" t="s">
        <v>57</v>
      </c>
      <c r="E371" s="8" t="s">
        <v>58</v>
      </c>
      <c r="F371" s="8" t="s">
        <v>65</v>
      </c>
      <c r="G371" s="8" t="n">
        <v>3</v>
      </c>
      <c r="H371" s="8" t="n">
        <v>3</v>
      </c>
    </row>
    <row r="372" customFormat="false" ht="15" hidden="false" customHeight="false" outlineLevel="0" collapsed="false">
      <c r="A372" s="8" t="n">
        <v>371</v>
      </c>
      <c r="B372" s="8" t="s">
        <v>55</v>
      </c>
      <c r="C372" s="8" t="s">
        <v>56</v>
      </c>
      <c r="D372" s="8" t="s">
        <v>64</v>
      </c>
      <c r="E372" s="8" t="s">
        <v>61</v>
      </c>
      <c r="F372" s="8" t="s">
        <v>62</v>
      </c>
      <c r="G372" s="8" t="n">
        <v>2</v>
      </c>
      <c r="H372" s="8" t="n">
        <v>1</v>
      </c>
    </row>
    <row r="373" customFormat="false" ht="15" hidden="false" customHeight="false" outlineLevel="0" collapsed="false">
      <c r="A373" s="8" t="n">
        <v>372</v>
      </c>
      <c r="B373" s="8" t="s">
        <v>60</v>
      </c>
      <c r="C373" s="8" t="s">
        <v>56</v>
      </c>
      <c r="D373" s="8" t="s">
        <v>57</v>
      </c>
      <c r="E373" s="8" t="s">
        <v>61</v>
      </c>
      <c r="F373" s="8" t="s">
        <v>62</v>
      </c>
      <c r="G373" s="8" t="n">
        <v>2</v>
      </c>
      <c r="H373" s="8" t="n">
        <v>2</v>
      </c>
    </row>
    <row r="374" customFormat="false" ht="15" hidden="false" customHeight="false" outlineLevel="0" collapsed="false">
      <c r="A374" s="8" t="n">
        <v>373</v>
      </c>
      <c r="B374" s="8" t="s">
        <v>71</v>
      </c>
      <c r="C374" s="8" t="s">
        <v>63</v>
      </c>
      <c r="D374" s="8" t="s">
        <v>57</v>
      </c>
      <c r="E374" s="8" t="s">
        <v>58</v>
      </c>
      <c r="F374" s="8" t="s">
        <v>59</v>
      </c>
      <c r="G374" s="8" t="n">
        <v>2</v>
      </c>
      <c r="H374" s="8" t="n">
        <v>3</v>
      </c>
    </row>
    <row r="375" customFormat="false" ht="15" hidden="false" customHeight="false" outlineLevel="0" collapsed="false">
      <c r="A375" s="8" t="n">
        <v>374</v>
      </c>
      <c r="B375" s="8" t="s">
        <v>66</v>
      </c>
      <c r="C375" s="8" t="s">
        <v>63</v>
      </c>
      <c r="D375" s="8" t="s">
        <v>64</v>
      </c>
      <c r="E375" s="8" t="s">
        <v>72</v>
      </c>
      <c r="F375" s="8" t="s">
        <v>62</v>
      </c>
      <c r="G375" s="8" t="n">
        <v>3</v>
      </c>
      <c r="H375" s="8" t="n">
        <v>3</v>
      </c>
    </row>
    <row r="376" customFormat="false" ht="15" hidden="false" customHeight="false" outlineLevel="0" collapsed="false">
      <c r="A376" s="8" t="n">
        <v>375</v>
      </c>
      <c r="B376" s="8" t="s">
        <v>55</v>
      </c>
      <c r="C376" s="8" t="s">
        <v>67</v>
      </c>
      <c r="D376" s="8" t="s">
        <v>57</v>
      </c>
      <c r="E376" s="8" t="s">
        <v>58</v>
      </c>
      <c r="F376" s="8" t="s">
        <v>62</v>
      </c>
      <c r="G376" s="8" t="n">
        <v>2</v>
      </c>
      <c r="H376" s="8" t="n">
        <v>1</v>
      </c>
    </row>
    <row r="377" customFormat="false" ht="15" hidden="false" customHeight="false" outlineLevel="0" collapsed="false">
      <c r="A377" s="8" t="n">
        <v>376</v>
      </c>
      <c r="B377" s="8" t="s">
        <v>71</v>
      </c>
      <c r="C377" s="8" t="s">
        <v>67</v>
      </c>
      <c r="D377" s="8" t="s">
        <v>57</v>
      </c>
      <c r="E377" s="8" t="s">
        <v>58</v>
      </c>
      <c r="F377" s="8" t="s">
        <v>59</v>
      </c>
      <c r="G377" s="8" t="n">
        <v>4</v>
      </c>
      <c r="H377" s="8" t="n">
        <v>3</v>
      </c>
    </row>
    <row r="378" customFormat="false" ht="15" hidden="false" customHeight="false" outlineLevel="0" collapsed="false">
      <c r="A378" s="8" t="n">
        <v>377</v>
      </c>
      <c r="B378" s="8" t="s">
        <v>66</v>
      </c>
      <c r="C378" s="8" t="s">
        <v>56</v>
      </c>
      <c r="D378" s="8" t="s">
        <v>68</v>
      </c>
      <c r="E378" s="8" t="s">
        <v>61</v>
      </c>
      <c r="F378" s="8" t="s">
        <v>59</v>
      </c>
      <c r="G378" s="8" t="n">
        <v>5</v>
      </c>
      <c r="H378" s="8" t="n">
        <v>2</v>
      </c>
    </row>
    <row r="379" customFormat="false" ht="15" hidden="false" customHeight="false" outlineLevel="0" collapsed="false">
      <c r="A379" s="8" t="n">
        <v>378</v>
      </c>
      <c r="B379" s="8" t="s">
        <v>71</v>
      </c>
      <c r="C379" s="8" t="s">
        <v>63</v>
      </c>
      <c r="D379" s="8" t="s">
        <v>68</v>
      </c>
      <c r="E379" s="8" t="s">
        <v>58</v>
      </c>
      <c r="F379" s="8" t="s">
        <v>59</v>
      </c>
      <c r="G379" s="8" t="n">
        <v>3</v>
      </c>
      <c r="H379" s="8" t="n">
        <v>2</v>
      </c>
    </row>
    <row r="380" customFormat="false" ht="15" hidden="false" customHeight="false" outlineLevel="0" collapsed="false">
      <c r="A380" s="8" t="n">
        <v>379</v>
      </c>
      <c r="B380" s="8" t="s">
        <v>66</v>
      </c>
      <c r="C380" s="8" t="s">
        <v>63</v>
      </c>
      <c r="D380" s="8" t="s">
        <v>64</v>
      </c>
      <c r="E380" s="8" t="s">
        <v>61</v>
      </c>
      <c r="F380" s="8" t="s">
        <v>62</v>
      </c>
      <c r="G380" s="8" t="n">
        <v>3</v>
      </c>
      <c r="H380" s="8" t="n">
        <v>2</v>
      </c>
    </row>
    <row r="381" customFormat="false" ht="15" hidden="false" customHeight="false" outlineLevel="0" collapsed="false">
      <c r="A381" s="8" t="n">
        <v>380</v>
      </c>
      <c r="B381" s="8" t="s">
        <v>55</v>
      </c>
      <c r="C381" s="8" t="s">
        <v>56</v>
      </c>
      <c r="D381" s="8" t="s">
        <v>64</v>
      </c>
      <c r="E381" s="8" t="s">
        <v>61</v>
      </c>
      <c r="F381" s="8" t="s">
        <v>59</v>
      </c>
      <c r="G381" s="8" t="n">
        <v>2</v>
      </c>
      <c r="H381" s="8" t="n">
        <v>2</v>
      </c>
    </row>
    <row r="382" customFormat="false" ht="15" hidden="false" customHeight="false" outlineLevel="0" collapsed="false">
      <c r="A382" s="8" t="n">
        <v>381</v>
      </c>
      <c r="B382" s="8" t="s">
        <v>66</v>
      </c>
      <c r="C382" s="8" t="s">
        <v>56</v>
      </c>
      <c r="D382" s="8" t="s">
        <v>64</v>
      </c>
      <c r="E382" s="8" t="s">
        <v>61</v>
      </c>
      <c r="F382" s="8" t="s">
        <v>62</v>
      </c>
      <c r="G382" s="8" t="n">
        <v>2</v>
      </c>
      <c r="H382" s="8" t="n">
        <v>1</v>
      </c>
    </row>
    <row r="383" customFormat="false" ht="15" hidden="false" customHeight="false" outlineLevel="0" collapsed="false">
      <c r="A383" s="8" t="n">
        <v>382</v>
      </c>
      <c r="B383" s="8" t="s">
        <v>55</v>
      </c>
      <c r="C383" s="8" t="s">
        <v>63</v>
      </c>
      <c r="D383" s="8" t="s">
        <v>57</v>
      </c>
      <c r="E383" s="8" t="s">
        <v>58</v>
      </c>
      <c r="F383" s="8" t="s">
        <v>62</v>
      </c>
      <c r="G383" s="8" t="n">
        <v>3</v>
      </c>
      <c r="H383" s="8" t="n">
        <v>4</v>
      </c>
    </row>
    <row r="384" customFormat="false" ht="15" hidden="false" customHeight="false" outlineLevel="0" collapsed="false">
      <c r="A384" s="8" t="n">
        <v>383</v>
      </c>
      <c r="B384" s="8" t="s">
        <v>55</v>
      </c>
      <c r="C384" s="8" t="s">
        <v>56</v>
      </c>
      <c r="D384" s="8" t="s">
        <v>64</v>
      </c>
      <c r="E384" s="8" t="s">
        <v>58</v>
      </c>
      <c r="F384" s="8" t="s">
        <v>59</v>
      </c>
      <c r="G384" s="8" t="n">
        <v>4</v>
      </c>
      <c r="H384" s="8" t="n">
        <v>3</v>
      </c>
    </row>
    <row r="385" customFormat="false" ht="15" hidden="false" customHeight="false" outlineLevel="0" collapsed="false">
      <c r="A385" s="8" t="n">
        <v>384</v>
      </c>
      <c r="B385" s="8" t="s">
        <v>69</v>
      </c>
      <c r="C385" s="8" t="s">
        <v>56</v>
      </c>
      <c r="D385" s="8" t="s">
        <v>57</v>
      </c>
      <c r="E385" s="8" t="s">
        <v>72</v>
      </c>
      <c r="F385" s="8" t="s">
        <v>59</v>
      </c>
      <c r="G385" s="8" t="n">
        <v>3</v>
      </c>
      <c r="H385" s="8" t="n">
        <v>3</v>
      </c>
    </row>
    <row r="386" customFormat="false" ht="15" hidden="false" customHeight="false" outlineLevel="0" collapsed="false">
      <c r="A386" s="8" t="n">
        <v>385</v>
      </c>
      <c r="B386" s="8" t="s">
        <v>71</v>
      </c>
      <c r="C386" s="8" t="s">
        <v>63</v>
      </c>
      <c r="D386" s="8" t="s">
        <v>57</v>
      </c>
      <c r="E386" s="8" t="s">
        <v>58</v>
      </c>
      <c r="F386" s="8" t="s">
        <v>59</v>
      </c>
      <c r="G386" s="8" t="n">
        <v>2</v>
      </c>
      <c r="H386" s="8" t="n">
        <v>4</v>
      </c>
    </row>
    <row r="387" customFormat="false" ht="15" hidden="false" customHeight="false" outlineLevel="0" collapsed="false">
      <c r="A387" s="8" t="n">
        <v>386</v>
      </c>
      <c r="B387" s="8" t="s">
        <v>60</v>
      </c>
      <c r="C387" s="8" t="s">
        <v>63</v>
      </c>
      <c r="D387" s="8" t="s">
        <v>57</v>
      </c>
      <c r="E387" s="8" t="s">
        <v>61</v>
      </c>
      <c r="F387" s="8" t="s">
        <v>62</v>
      </c>
      <c r="G387" s="8" t="n">
        <v>3</v>
      </c>
      <c r="H387" s="8" t="n">
        <v>2</v>
      </c>
    </row>
    <row r="388" customFormat="false" ht="15" hidden="false" customHeight="false" outlineLevel="0" collapsed="false">
      <c r="A388" s="8" t="n">
        <v>387</v>
      </c>
      <c r="B388" s="8" t="s">
        <v>71</v>
      </c>
      <c r="C388" s="8" t="s">
        <v>67</v>
      </c>
      <c r="D388" s="8" t="s">
        <v>64</v>
      </c>
      <c r="E388" s="8" t="s">
        <v>58</v>
      </c>
      <c r="F388" s="8" t="s">
        <v>65</v>
      </c>
      <c r="G388" s="8" t="n">
        <v>2</v>
      </c>
      <c r="H388" s="8" t="n">
        <v>2</v>
      </c>
    </row>
    <row r="389" customFormat="false" ht="15" hidden="false" customHeight="false" outlineLevel="0" collapsed="false">
      <c r="A389" s="8" t="n">
        <v>388</v>
      </c>
      <c r="B389" s="8" t="s">
        <v>55</v>
      </c>
      <c r="C389" s="8" t="s">
        <v>56</v>
      </c>
      <c r="D389" s="8" t="s">
        <v>70</v>
      </c>
      <c r="E389" s="8" t="s">
        <v>58</v>
      </c>
      <c r="F389" s="8" t="s">
        <v>62</v>
      </c>
      <c r="G389" s="8" t="n">
        <v>3</v>
      </c>
      <c r="H389" s="8" t="n">
        <v>1</v>
      </c>
    </row>
    <row r="390" customFormat="false" ht="15" hidden="false" customHeight="false" outlineLevel="0" collapsed="false">
      <c r="A390" s="8" t="n">
        <v>389</v>
      </c>
      <c r="B390" s="8" t="s">
        <v>55</v>
      </c>
      <c r="C390" s="8" t="s">
        <v>56</v>
      </c>
      <c r="D390" s="8" t="s">
        <v>70</v>
      </c>
      <c r="E390" s="8" t="s">
        <v>58</v>
      </c>
      <c r="F390" s="8" t="s">
        <v>59</v>
      </c>
      <c r="G390" s="8" t="n">
        <v>3</v>
      </c>
      <c r="H390" s="8" t="n">
        <v>3</v>
      </c>
    </row>
    <row r="391" customFormat="false" ht="15" hidden="false" customHeight="false" outlineLevel="0" collapsed="false">
      <c r="A391" s="8" t="n">
        <v>390</v>
      </c>
      <c r="B391" s="8" t="s">
        <v>71</v>
      </c>
      <c r="C391" s="8" t="s">
        <v>56</v>
      </c>
      <c r="D391" s="8" t="s">
        <v>68</v>
      </c>
      <c r="E391" s="8" t="s">
        <v>61</v>
      </c>
      <c r="F391" s="8" t="s">
        <v>62</v>
      </c>
      <c r="G391" s="8" t="n">
        <v>4</v>
      </c>
      <c r="H391" s="8" t="n">
        <v>1</v>
      </c>
    </row>
    <row r="392" customFormat="false" ht="15" hidden="false" customHeight="false" outlineLevel="0" collapsed="false">
      <c r="A392" s="8" t="n">
        <v>391</v>
      </c>
      <c r="B392" s="8" t="s">
        <v>66</v>
      </c>
      <c r="C392" s="8" t="s">
        <v>56</v>
      </c>
      <c r="D392" s="8" t="s">
        <v>68</v>
      </c>
      <c r="E392" s="8" t="s">
        <v>61</v>
      </c>
      <c r="F392" s="8" t="s">
        <v>59</v>
      </c>
      <c r="G392" s="8" t="n">
        <v>2</v>
      </c>
      <c r="H392" s="8" t="n">
        <v>2</v>
      </c>
    </row>
    <row r="393" customFormat="false" ht="15" hidden="false" customHeight="false" outlineLevel="0" collapsed="false">
      <c r="A393" s="8" t="n">
        <v>392</v>
      </c>
      <c r="B393" s="8" t="s">
        <v>69</v>
      </c>
      <c r="C393" s="8" t="s">
        <v>63</v>
      </c>
      <c r="D393" s="8" t="s">
        <v>70</v>
      </c>
      <c r="E393" s="8" t="s">
        <v>58</v>
      </c>
      <c r="F393" s="8" t="s">
        <v>62</v>
      </c>
      <c r="G393" s="8" t="n">
        <v>1</v>
      </c>
      <c r="H393" s="8" t="n">
        <v>2</v>
      </c>
    </row>
    <row r="394" customFormat="false" ht="15" hidden="false" customHeight="false" outlineLevel="0" collapsed="false">
      <c r="A394" s="8" t="n">
        <v>393</v>
      </c>
      <c r="B394" s="8" t="s">
        <v>55</v>
      </c>
      <c r="C394" s="8" t="s">
        <v>56</v>
      </c>
      <c r="D394" s="8" t="s">
        <v>57</v>
      </c>
      <c r="E394" s="8" t="s">
        <v>58</v>
      </c>
      <c r="F394" s="8" t="s">
        <v>65</v>
      </c>
      <c r="G394" s="8" t="n">
        <v>3</v>
      </c>
      <c r="H394" s="8" t="n">
        <v>2</v>
      </c>
    </row>
    <row r="395" customFormat="false" ht="15" hidden="false" customHeight="false" outlineLevel="0" collapsed="false">
      <c r="A395" s="8" t="n">
        <v>394</v>
      </c>
      <c r="B395" s="8" t="s">
        <v>60</v>
      </c>
      <c r="C395" s="8" t="s">
        <v>63</v>
      </c>
      <c r="D395" s="8" t="s">
        <v>57</v>
      </c>
      <c r="E395" s="8" t="s">
        <v>58</v>
      </c>
      <c r="F395" s="8" t="s">
        <v>65</v>
      </c>
      <c r="G395" s="8" t="n">
        <v>1</v>
      </c>
      <c r="H395" s="8" t="n">
        <v>4</v>
      </c>
    </row>
    <row r="396" customFormat="false" ht="15" hidden="false" customHeight="false" outlineLevel="0" collapsed="false">
      <c r="A396" s="8" t="n">
        <v>395</v>
      </c>
      <c r="B396" s="8" t="s">
        <v>55</v>
      </c>
      <c r="C396" s="8" t="s">
        <v>63</v>
      </c>
      <c r="D396" s="8" t="s">
        <v>64</v>
      </c>
      <c r="E396" s="8" t="s">
        <v>61</v>
      </c>
      <c r="F396" s="8" t="s">
        <v>62</v>
      </c>
      <c r="G396" s="8" t="n">
        <v>3</v>
      </c>
      <c r="H396" s="8" t="n">
        <v>1</v>
      </c>
    </row>
    <row r="397" customFormat="false" ht="15" hidden="false" customHeight="false" outlineLevel="0" collapsed="false">
      <c r="A397" s="8" t="n">
        <v>396</v>
      </c>
      <c r="B397" s="8" t="s">
        <v>55</v>
      </c>
      <c r="C397" s="8" t="s">
        <v>67</v>
      </c>
      <c r="D397" s="8" t="s">
        <v>57</v>
      </c>
      <c r="E397" s="8" t="s">
        <v>58</v>
      </c>
      <c r="F397" s="8" t="s">
        <v>59</v>
      </c>
      <c r="G397" s="8" t="n">
        <v>4</v>
      </c>
      <c r="H397" s="8" t="n">
        <v>5</v>
      </c>
    </row>
    <row r="398" customFormat="false" ht="15" hidden="false" customHeight="false" outlineLevel="0" collapsed="false">
      <c r="A398" s="8" t="n">
        <v>397</v>
      </c>
      <c r="B398" s="8" t="s">
        <v>60</v>
      </c>
      <c r="C398" s="8" t="s">
        <v>67</v>
      </c>
      <c r="D398" s="8" t="s">
        <v>68</v>
      </c>
      <c r="E398" s="8" t="s">
        <v>61</v>
      </c>
      <c r="F398" s="8" t="s">
        <v>62</v>
      </c>
      <c r="G398" s="8" t="n">
        <v>2</v>
      </c>
      <c r="H398" s="8" t="n">
        <v>2</v>
      </c>
    </row>
    <row r="399" customFormat="false" ht="15" hidden="false" customHeight="false" outlineLevel="0" collapsed="false">
      <c r="A399" s="8" t="n">
        <v>398</v>
      </c>
      <c r="B399" s="8" t="s">
        <v>71</v>
      </c>
      <c r="C399" s="8" t="s">
        <v>56</v>
      </c>
      <c r="D399" s="8" t="s">
        <v>70</v>
      </c>
      <c r="E399" s="8" t="s">
        <v>58</v>
      </c>
      <c r="F399" s="8" t="s">
        <v>62</v>
      </c>
      <c r="G399" s="8" t="n">
        <v>3</v>
      </c>
      <c r="H399" s="8" t="n">
        <v>2</v>
      </c>
    </row>
    <row r="400" customFormat="false" ht="15" hidden="false" customHeight="false" outlineLevel="0" collapsed="false">
      <c r="A400" s="8" t="n">
        <v>399</v>
      </c>
      <c r="B400" s="8" t="s">
        <v>60</v>
      </c>
      <c r="C400" s="8" t="s">
        <v>56</v>
      </c>
      <c r="D400" s="8" t="s">
        <v>57</v>
      </c>
      <c r="E400" s="8" t="s">
        <v>58</v>
      </c>
      <c r="F400" s="8" t="s">
        <v>62</v>
      </c>
      <c r="G400" s="8" t="n">
        <v>1</v>
      </c>
      <c r="H400" s="8" t="n">
        <v>3</v>
      </c>
    </row>
    <row r="401" customFormat="false" ht="15" hidden="false" customHeight="false" outlineLevel="0" collapsed="false">
      <c r="A401" s="8" t="n">
        <v>400</v>
      </c>
      <c r="B401" s="8" t="s">
        <v>71</v>
      </c>
      <c r="C401" s="8" t="s">
        <v>67</v>
      </c>
      <c r="D401" s="8" t="s">
        <v>68</v>
      </c>
      <c r="E401" s="8" t="s">
        <v>58</v>
      </c>
      <c r="F401" s="8" t="s">
        <v>65</v>
      </c>
      <c r="G401" s="8" t="n">
        <v>4</v>
      </c>
      <c r="H401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73</v>
      </c>
    </row>
    <row r="3" customFormat="false" ht="15" hidden="false" customHeight="false" outlineLevel="0" collapsed="false">
      <c r="A3" s="4" t="s">
        <v>74</v>
      </c>
      <c r="B3" s="4" t="s">
        <v>75</v>
      </c>
    </row>
    <row r="4" customFormat="false" ht="15" hidden="false" customHeight="false" outlineLevel="0" collapsed="false">
      <c r="A4" s="5" t="s">
        <v>76</v>
      </c>
      <c r="B4" s="5" t="s">
        <v>77</v>
      </c>
    </row>
    <row r="5" customFormat="false" ht="15" hidden="false" customHeight="false" outlineLevel="0" collapsed="false">
      <c r="A5" s="6" t="s">
        <v>46</v>
      </c>
      <c r="B5" s="6" t="s">
        <v>78</v>
      </c>
    </row>
    <row r="6" customFormat="false" ht="15" hidden="false" customHeight="false" outlineLevel="0" collapsed="false">
      <c r="A6" s="5" t="s">
        <v>47</v>
      </c>
      <c r="B6" s="5" t="s">
        <v>79</v>
      </c>
    </row>
    <row r="7" customFormat="false" ht="15" hidden="false" customHeight="false" outlineLevel="0" collapsed="false">
      <c r="A7" s="6" t="s">
        <v>31</v>
      </c>
      <c r="B7" s="6" t="s">
        <v>80</v>
      </c>
    </row>
    <row r="9" customFormat="false" ht="15" hidden="false" customHeight="false" outlineLevel="0" collapsed="false">
      <c r="A9" s="3" t="s">
        <v>81</v>
      </c>
    </row>
    <row r="10" customFormat="false" ht="15" hidden="false" customHeight="false" outlineLevel="0" collapsed="false">
      <c r="A10" s="4" t="s">
        <v>82</v>
      </c>
      <c r="B10" s="4" t="s">
        <v>83</v>
      </c>
    </row>
    <row r="11" customFormat="false" ht="15" hidden="false" customHeight="false" outlineLevel="0" collapsed="false">
      <c r="A11" s="5" t="s">
        <v>84</v>
      </c>
      <c r="B11" s="5" t="s">
        <v>85</v>
      </c>
    </row>
    <row r="12" customFormat="false" ht="15" hidden="false" customHeight="false" outlineLevel="0" collapsed="false">
      <c r="A12" s="6" t="s">
        <v>86</v>
      </c>
      <c r="B12" s="6" t="s">
        <v>87</v>
      </c>
    </row>
    <row r="13" customFormat="false" ht="15" hidden="false" customHeight="false" outlineLevel="0" collapsed="false">
      <c r="A13" s="5" t="s">
        <v>88</v>
      </c>
      <c r="B13" s="5" t="s">
        <v>89</v>
      </c>
    </row>
    <row r="14" customFormat="false" ht="15" hidden="false" customHeight="false" outlineLevel="0" collapsed="false">
      <c r="A14" s="6" t="s">
        <v>90</v>
      </c>
      <c r="B14" s="6" t="s">
        <v>91</v>
      </c>
    </row>
    <row r="15" customFormat="false" ht="15" hidden="false" customHeight="false" outlineLevel="0" collapsed="false">
      <c r="A15" s="5" t="s">
        <v>92</v>
      </c>
      <c r="B15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5" min="4" style="0" width="14"/>
  </cols>
  <sheetData>
    <row r="1" customFormat="false" ht="18.55" hidden="false" customHeight="false" outlineLevel="0" collapsed="false">
      <c r="A1" s="1" t="s">
        <v>94</v>
      </c>
    </row>
    <row r="3" customFormat="false" ht="15" hidden="false" customHeight="false" outlineLevel="0" collapsed="false">
      <c r="A3" s="3" t="s">
        <v>95</v>
      </c>
    </row>
    <row r="5" customFormat="false" ht="15" hidden="false" customHeight="false" outlineLevel="0" collapsed="false">
      <c r="A5" s="9" t="s">
        <v>96</v>
      </c>
      <c r="B5" s="9" t="n">
        <f aca="false">Utilities!H2</f>
        <v>0.402</v>
      </c>
    </row>
    <row r="6" customFormat="false" ht="15" hidden="false" customHeight="false" outlineLevel="0" collapsed="false">
      <c r="A6" s="9" t="s">
        <v>97</v>
      </c>
      <c r="B6" s="9" t="n">
        <f aca="false">Utilities!F2</f>
        <v>-0.5205</v>
      </c>
    </row>
    <row r="7" customFormat="false" ht="15" hidden="false" customHeight="false" outlineLevel="0" collapsed="false">
      <c r="A7" s="9" t="s">
        <v>98</v>
      </c>
      <c r="B7" s="9" t="n">
        <f aca="false">Utilities!Q2</f>
        <v>-0.6785</v>
      </c>
    </row>
    <row r="8" customFormat="false" ht="15" hidden="false" customHeight="false" outlineLevel="0" collapsed="false">
      <c r="A8" s="9" t="s">
        <v>99</v>
      </c>
      <c r="B8" s="10" t="n">
        <f aca="false">(B5-B6)/ABS(B7)*10</f>
        <v>13.5961680176861</v>
      </c>
    </row>
    <row r="10" customFormat="false" ht="15" hidden="false" customHeight="false" outlineLevel="0" collapsed="false">
      <c r="A10" s="3" t="s">
        <v>100</v>
      </c>
    </row>
    <row r="11" customFormat="false" ht="15" hidden="false" customHeight="true" outlineLevel="0" collapsed="false">
      <c r="A11" s="2" t="s">
        <v>101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4" customFormat="false" ht="15" hidden="false" customHeight="false" outlineLevel="0" collapsed="false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106</v>
      </c>
    </row>
    <row r="15" customFormat="false" ht="15" hidden="false" customHeight="false" outlineLevel="0" collapsed="false">
      <c r="A15" s="9" t="n">
        <v>1</v>
      </c>
      <c r="B15" s="11" t="n">
        <f aca="false">Utilities!C2+Utilities!G2+Utilities!J2+Utilities!N2+Utilities!P2+20/10*Utilities!Q2</f>
        <v>-1.3025</v>
      </c>
      <c r="C15" s="11" t="n">
        <f aca="false">Utilities!D2+Utilities!H2+Utilities!J2+Utilities!N2+Utilities!O2+24/10*Utilities!Q2</f>
        <v>-0.8892</v>
      </c>
      <c r="D15" s="11" t="n">
        <f aca="false">Utilities!R2</f>
        <v>-1.026</v>
      </c>
      <c r="E15" s="12" t="str">
        <f aca="false">CHOOSE(MATCH(MAX(B15:D15),B15:D15,0),"Home","Pro","None")</f>
        <v>Pro</v>
      </c>
    </row>
    <row r="16" customFormat="false" ht="15" hidden="false" customHeight="false" outlineLevel="0" collapsed="false">
      <c r="A16" s="9" t="n">
        <v>2</v>
      </c>
      <c r="B16" s="11" t="n">
        <f aca="false">Utilities!C3+Utilities!G3+Utilities!J3+Utilities!N3+Utilities!P3+20/10*Utilities!Q3</f>
        <v>-1.7743</v>
      </c>
      <c r="C16" s="11" t="n">
        <f aca="false">Utilities!D3+Utilities!H3+Utilities!J3+Utilities!N3+Utilities!O3+24/10*Utilities!Q3</f>
        <v>-1.5338</v>
      </c>
      <c r="D16" s="11" t="n">
        <f aca="false">Utilities!R3</f>
        <v>-0.4968</v>
      </c>
      <c r="E16" s="12" t="str">
        <f aca="false">CHOOSE(MATCH(MAX(B16:D16),B16:D16,0),"Home","Pro","None")</f>
        <v>None</v>
      </c>
    </row>
    <row r="17" customFormat="false" ht="15" hidden="false" customHeight="false" outlineLevel="0" collapsed="false">
      <c r="A17" s="9" t="n">
        <v>3</v>
      </c>
      <c r="B17" s="11" t="n">
        <f aca="false">Utilities!C4+Utilities!G4+Utilities!J4+Utilities!N4+Utilities!P4+20/10*Utilities!Q4</f>
        <v>-1.6114</v>
      </c>
      <c r="C17" s="11" t="n">
        <f aca="false">Utilities!D4+Utilities!H4+Utilities!J4+Utilities!N4+Utilities!O4+24/10*Utilities!Q4</f>
        <v>-2.27612</v>
      </c>
      <c r="D17" s="11" t="n">
        <f aca="false">Utilities!R4</f>
        <v>-1.5971</v>
      </c>
      <c r="E17" s="12" t="str">
        <f aca="false">CHOOSE(MATCH(MAX(B17:D17),B17:D17,0),"Home","Pro","None")</f>
        <v>None</v>
      </c>
    </row>
    <row r="18" customFormat="false" ht="15" hidden="false" customHeight="false" outlineLevel="0" collapsed="false">
      <c r="A18" s="9" t="n">
        <v>4</v>
      </c>
      <c r="B18" s="11" t="n">
        <f aca="false">Utilities!C5+Utilities!G5+Utilities!J5+Utilities!N5+Utilities!P5+20/10*Utilities!Q5</f>
        <v>-1.946</v>
      </c>
      <c r="C18" s="11" t="n">
        <f aca="false">Utilities!D5+Utilities!H5+Utilities!J5+Utilities!N5+Utilities!O5+24/10*Utilities!Q5</f>
        <v>-2.99742</v>
      </c>
      <c r="D18" s="11" t="n">
        <f aca="false">Utilities!R5</f>
        <v>0.1574</v>
      </c>
      <c r="E18" s="12" t="str">
        <f aca="false">CHOOSE(MATCH(MAX(B18:D18),B18:D18,0),"Home","Pro","None")</f>
        <v>None</v>
      </c>
    </row>
    <row r="19" customFormat="false" ht="15" hidden="false" customHeight="false" outlineLevel="0" collapsed="false">
      <c r="A19" s="9" t="n">
        <v>5</v>
      </c>
      <c r="B19" s="11" t="n">
        <f aca="false">Utilities!C6+Utilities!G6+Utilities!J6+Utilities!N6+Utilities!P6+20/10*Utilities!Q6</f>
        <v>-1.5624</v>
      </c>
      <c r="C19" s="11" t="n">
        <f aca="false">Utilities!D6+Utilities!H6+Utilities!J6+Utilities!N6+Utilities!O6+24/10*Utilities!Q6</f>
        <v>-1.47688</v>
      </c>
      <c r="D19" s="11" t="n">
        <f aca="false">Utilities!R6</f>
        <v>2.3901</v>
      </c>
      <c r="E19" s="12" t="str">
        <f aca="false">CHOOSE(MATCH(MAX(B19:D19),B19:D19,0),"Home","Pro","None")</f>
        <v>None</v>
      </c>
    </row>
    <row r="20" customFormat="false" ht="15" hidden="false" customHeight="false" outlineLevel="0" collapsed="false">
      <c r="A20" s="9" t="n">
        <v>6</v>
      </c>
      <c r="B20" s="11" t="n">
        <f aca="false">Utilities!C7+Utilities!G7+Utilities!J7+Utilities!N7+Utilities!P7+20/10*Utilities!Q7</f>
        <v>-1.3362</v>
      </c>
      <c r="C20" s="11" t="n">
        <f aca="false">Utilities!D7+Utilities!H7+Utilities!J7+Utilities!N7+Utilities!O7+24/10*Utilities!Q7</f>
        <v>-1.84394</v>
      </c>
      <c r="D20" s="11" t="n">
        <f aca="false">Utilities!R7</f>
        <v>-0.2833</v>
      </c>
      <c r="E20" s="12" t="str">
        <f aca="false">CHOOSE(MATCH(MAX(B20:D20),B20:D20,0),"Home","Pro","None")</f>
        <v>None</v>
      </c>
    </row>
    <row r="21" customFormat="false" ht="15" hidden="false" customHeight="false" outlineLevel="0" collapsed="false">
      <c r="A21" s="9" t="n">
        <v>7</v>
      </c>
      <c r="B21" s="11" t="n">
        <f aca="false">Utilities!C8+Utilities!G8+Utilities!J8+Utilities!N8+Utilities!P8+20/10*Utilities!Q8</f>
        <v>-2.2212</v>
      </c>
      <c r="C21" s="11" t="n">
        <f aca="false">Utilities!D8+Utilities!H8+Utilities!J8+Utilities!N8+Utilities!O8+24/10*Utilities!Q8</f>
        <v>-1.89676</v>
      </c>
      <c r="D21" s="11" t="n">
        <f aca="false">Utilities!R8</f>
        <v>1.3614</v>
      </c>
      <c r="E21" s="12" t="str">
        <f aca="false">CHOOSE(MATCH(MAX(B21:D21),B21:D21,0),"Home","Pro","None")</f>
        <v>None</v>
      </c>
    </row>
    <row r="22" customFormat="false" ht="15" hidden="false" customHeight="false" outlineLevel="0" collapsed="false">
      <c r="A22" s="9" t="n">
        <v>8</v>
      </c>
      <c r="B22" s="11" t="n">
        <f aca="false">Utilities!C9+Utilities!G9+Utilities!J9+Utilities!N9+Utilities!P9+20/10*Utilities!Q9</f>
        <v>-2.9031</v>
      </c>
      <c r="C22" s="11" t="n">
        <f aca="false">Utilities!D9+Utilities!H9+Utilities!J9+Utilities!N9+Utilities!O9+24/10*Utilities!Q9</f>
        <v>-3.71988</v>
      </c>
      <c r="D22" s="11" t="n">
        <f aca="false">Utilities!R9</f>
        <v>-1.5022</v>
      </c>
      <c r="E22" s="12" t="str">
        <f aca="false">CHOOSE(MATCH(MAX(B22:D22),B22:D22,0),"Home","Pro","None")</f>
        <v>None</v>
      </c>
    </row>
    <row r="23" customFormat="false" ht="15" hidden="false" customHeight="false" outlineLevel="0" collapsed="false">
      <c r="A23" s="9" t="n">
        <v>9</v>
      </c>
      <c r="B23" s="11" t="n">
        <f aca="false">Utilities!C10+Utilities!G10+Utilities!J10+Utilities!N10+Utilities!P10+20/10*Utilities!Q10</f>
        <v>-1.2596</v>
      </c>
      <c r="C23" s="11" t="n">
        <f aca="false">Utilities!D10+Utilities!H10+Utilities!J10+Utilities!N10+Utilities!O10+24/10*Utilities!Q10</f>
        <v>-1.42216</v>
      </c>
      <c r="D23" s="11" t="n">
        <f aca="false">Utilities!R10</f>
        <v>-1.6902</v>
      </c>
      <c r="E23" s="12" t="str">
        <f aca="false">CHOOSE(MATCH(MAX(B23:D23),B23:D23,0),"Home","Pro","None")</f>
        <v>Home</v>
      </c>
    </row>
    <row r="24" customFormat="false" ht="15" hidden="false" customHeight="false" outlineLevel="0" collapsed="false">
      <c r="A24" s="9" t="n">
        <v>10</v>
      </c>
      <c r="B24" s="11" t="n">
        <f aca="false">Utilities!C11+Utilities!G11+Utilities!J11+Utilities!N11+Utilities!P11+20/10*Utilities!Q11</f>
        <v>-2.9973</v>
      </c>
      <c r="C24" s="11" t="n">
        <f aca="false">Utilities!D11+Utilities!H11+Utilities!J11+Utilities!N11+Utilities!O11+24/10*Utilities!Q11</f>
        <v>-2.0304</v>
      </c>
      <c r="D24" s="11" t="n">
        <f aca="false">Utilities!R11</f>
        <v>-0.7324</v>
      </c>
      <c r="E24" s="12" t="str">
        <f aca="false">CHOOSE(MATCH(MAX(B24:D24),B24:D24,0),"Home","Pro","None")</f>
        <v>None</v>
      </c>
    </row>
    <row r="26" customFormat="false" ht="15" hidden="false" customHeight="false" outlineLevel="0" collapsed="false">
      <c r="A26" s="13" t="s">
        <v>107</v>
      </c>
    </row>
  </sheetData>
  <mergeCells count="1">
    <mergeCell ref="A11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2026-08-21T19:09:57Z</dcterms:created>
  <dc:creator>openpyxl</dc:creator>
  <dc:description/>
  <dc:language>en-US</dc:language>
  <cp:lastModifiedBy/>
  <dcterms:modified xsi:type="dcterms:W3CDTF">2026-08-21T19:09:57Z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