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 PROCCED SUM" sheetId="1" r:id="rId4"/>
    <sheet state="visible" name="JAN 2023" sheetId="2" r:id="rId5"/>
    <sheet state="visible" name="SUM" sheetId="3" r:id="rId6"/>
    <sheet state="visible" name="FEB 2023" sheetId="4" r:id="rId7"/>
    <sheet state="visible" name="MARCH 2023" sheetId="5" r:id="rId8"/>
    <sheet state="visible" name="APRIL 2023" sheetId="6" r:id="rId9"/>
    <sheet state="visible" name="MAY 2023" sheetId="7" r:id="rId10"/>
    <sheet state="visible" name="JUNE 2023" sheetId="8" r:id="rId11"/>
  </sheets>
  <definedNames/>
  <calcPr/>
  <extLst>
    <ext uri="GoogleSheetsCustomDataVersion2">
      <go:sheetsCustomData xmlns:go="http://customooxmlschemas.google.com/" r:id="rId12" roundtripDataChecksum="wqv659bZREgu5j4PjXzsEZytGpnZpuFA9bU09dkHclk="/>
    </ext>
  </extLst>
</workbook>
</file>

<file path=xl/sharedStrings.xml><?xml version="1.0" encoding="utf-8"?>
<sst xmlns="http://schemas.openxmlformats.org/spreadsheetml/2006/main" count="2165" uniqueCount="586">
  <si>
    <r>
      <rPr>
        <rFont val="Calibri"/>
        <color theme="1"/>
      </rPr>
      <t xml:space="preserve">                        E</t>
    </r>
    <r>
      <rPr>
        <rFont val="Calibri"/>
        <b/>
        <color theme="1"/>
      </rPr>
      <t xml:space="preserve">XPORT PROCEED </t>
    </r>
  </si>
  <si>
    <t>MONTH</t>
  </si>
  <si>
    <t>SUM</t>
  </si>
  <si>
    <t>COUNT</t>
  </si>
  <si>
    <t>JANUARY</t>
  </si>
  <si>
    <t>FEBRUARY</t>
  </si>
  <si>
    <t>MARCH</t>
  </si>
  <si>
    <t>APRIL</t>
  </si>
  <si>
    <t>MAY</t>
  </si>
  <si>
    <t>JUNE</t>
  </si>
  <si>
    <t>JULY</t>
  </si>
  <si>
    <t>S/N</t>
  </si>
  <si>
    <t>REFERENCE</t>
  </si>
  <si>
    <t>VALUE DATE</t>
  </si>
  <si>
    <t>CREATION DATE</t>
  </si>
  <si>
    <t>RESPONSE MESSAGE</t>
  </si>
  <si>
    <t>TRANSACTION TYPE</t>
  </si>
  <si>
    <t>CURRENCY</t>
  </si>
  <si>
    <t>AMOUNT</t>
  </si>
  <si>
    <t>ENTRY DATE</t>
  </si>
  <si>
    <t>SENDING BANK CODE</t>
  </si>
  <si>
    <t>SENDING BANK NAME</t>
  </si>
  <si>
    <t>SENDING ACCOUNT NUMBER</t>
  </si>
  <si>
    <t>SENDING CUSTOMER</t>
  </si>
  <si>
    <t>RECIEVING BANK CODE</t>
  </si>
  <si>
    <t>RECIEVING BANK NAME</t>
  </si>
  <si>
    <t>RECIEVING ACCOUNT</t>
  </si>
  <si>
    <t>RECIEVING CUSTOMER</t>
  </si>
  <si>
    <t>CBA</t>
  </si>
  <si>
    <t>LEDGER CODE</t>
  </si>
  <si>
    <t>ACCOUNT STATUS</t>
  </si>
  <si>
    <t>FTREFERENCE</t>
  </si>
  <si>
    <t>REMARKS</t>
  </si>
  <si>
    <t>ACTUAL POSTING DATE</t>
  </si>
  <si>
    <t>Customer Details</t>
  </si>
  <si>
    <t>TRANSACTIONS TO ACCTS OF CAT CODE 1502 PUT ON HOLD 0</t>
  </si>
  <si>
    <t>USD</t>
  </si>
  <si>
    <t>SCBLUS33AXXX</t>
  </si>
  <si>
    <t>STANDARD CHARTERED BANK</t>
  </si>
  <si>
    <t>AE350290990233300237473</t>
  </si>
  <si>
    <t>HAUS STROM GLOBAL DMCC, (Govt Busin</t>
  </si>
  <si>
    <t>NAMENGLAAXXX</t>
  </si>
  <si>
    <t>STERLING BANK PLC</t>
  </si>
  <si>
    <t>HANUSHI MANUFACTURING LIMITED, 6, C</t>
  </si>
  <si>
    <t>HANUSHI MANUFACTURING LIMITED</t>
  </si>
  <si>
    <t>ACTIVE</t>
  </si>
  <si>
    <t>FT230107N6Q8</t>
  </si>
  <si>
    <t>Invoice No HML21 060 NXP NO XG20210 023244506</t>
  </si>
  <si>
    <t>HANUSHI MANUFACTURING LIMITED, 6, C OKER ROAD ILUPEJU LAGOS, NIGERIA</t>
  </si>
  <si>
    <t>C0030035953301</t>
  </si>
  <si>
    <t>CITIUS33GXXX</t>
  </si>
  <si>
    <t>CITIBANK N.A.</t>
  </si>
  <si>
    <t>KROME COMMODITIES LIMITED</t>
  </si>
  <si>
    <t>MUDIT AASHIR COMMODITIES LIMITED</t>
  </si>
  <si>
    <t>FT23003MJ0B2</t>
  </si>
  <si>
    <t>9248PROV MAC/2022/03CR ISN 031317 O SN 059533 SSN 0382743 /RFB/RBH03013IV0BKW8Y</t>
  </si>
  <si>
    <t>MUDIT AASHIR COMMODITIES LIMITED LAGOS NIGERIA</t>
  </si>
  <si>
    <t>C0030116767101</t>
  </si>
  <si>
    <t>NL59EBUR2038360529</t>
  </si>
  <si>
    <t>KOAS FOODS BV</t>
  </si>
  <si>
    <t>EMOSH FOODS AND LOGISTICS LTD</t>
  </si>
  <si>
    <t>EMOSH FOODS &amp; LOGISTICS LTD</t>
  </si>
  <si>
    <t>FT230127FTZM</t>
  </si>
  <si>
    <t>PFI003012023/PFI0020012023 EPTF/23/ 28445 ISN 012056 OSN 067671 SSN 040 7165 /RFB/PET592054011</t>
  </si>
  <si>
    <t>EMOSH FOODS AND LOGISTICS LTD NG</t>
  </si>
  <si>
    <t>C0030122242601</t>
  </si>
  <si>
    <t>CITIUS33HXXX</t>
  </si>
  <si>
    <t>JB FOODS GLOBAL PTE LTD</t>
  </si>
  <si>
    <t>BMV TUNDE LIMITED</t>
  </si>
  <si>
    <t>FT230124NS98</t>
  </si>
  <si>
    <t>PYMT ON INV NO. A/01BM22, B/01BM22 ISN 023859 OSN 022426 SSN 0136057 /RFB/SWF OF 23/01/12</t>
  </si>
  <si>
    <t>C0030133472501</t>
  </si>
  <si>
    <t>1/YICHUN XINYA TRADING CO.,LTD</t>
  </si>
  <si>
    <t>JOBIDO GLOBAL LOGISTICS LTD</t>
  </si>
  <si>
    <t>FT23013YQMZL</t>
  </si>
  <si>
    <t>XINYA20230113 ISN 017157 OSN 034725 SSN 0216411 /RFB/TT09968230000006</t>
  </si>
  <si>
    <t>1/JOBIDO GLOBAL LOGISTICS LTD 2/17,OYEKAN STREET,APAPA,LAGOS 3/NG/LAGOS</t>
  </si>
  <si>
    <t>C0030178167801</t>
  </si>
  <si>
    <t>CITIUS33EXXX</t>
  </si>
  <si>
    <t>1/VITOL SA</t>
  </si>
  <si>
    <t>FIRST EXPLORATION AND PETROLEUM DEV</t>
  </si>
  <si>
    <t>FIRST EP OPERATION</t>
  </si>
  <si>
    <t>FT23017W3NGH</t>
  </si>
  <si>
    <t>D10321903 O/INV.P2302273 Y/INV.2023 014 ISN 095533 OSN 081678 SSN 05069 24 /RFB/SWF OF 23/01/17</t>
  </si>
  <si>
    <t>FIRST EXPLORATION AND PETROLEUM DEV ELOPMENT CO LTD</t>
  </si>
  <si>
    <t>C0030182813801</t>
  </si>
  <si>
    <t>FULLYTECH INTERNATIONAL LOGISTICS</t>
  </si>
  <si>
    <t>NCV GLOBAL ENTERPRISES LTD NXP</t>
  </si>
  <si>
    <t>NCV GLOBAL ENTERPRISES LTD</t>
  </si>
  <si>
    <t>FT23018SRDNM</t>
  </si>
  <si>
    <t>ISN 030482 OSN 028138 SSN 0171642 /RFB/SWF OF 23/01/18</t>
  </si>
  <si>
    <t>C0030183080001</t>
  </si>
  <si>
    <t>CITIUS33BXXX</t>
  </si>
  <si>
    <t>FT230189YY8L</t>
  </si>
  <si>
    <t>XINYA20230118 ISN 016804 OSN 030800 SSN 0187985 /RFB/TT09968230000016</t>
  </si>
  <si>
    <t>C0030190340201</t>
  </si>
  <si>
    <t>CITIUS33DXXX</t>
  </si>
  <si>
    <t>FT230199Y1R8</t>
  </si>
  <si>
    <t>XINYA20230118 ISN 000569 OSN 003402 SSN 0019552 /RFB/TT09968230000015</t>
  </si>
  <si>
    <t>C0030230449601</t>
  </si>
  <si>
    <t>AE680410000012167589001</t>
  </si>
  <si>
    <t>1/HAJI ABDULWAHID FOODSTUFF TRD.L.L</t>
  </si>
  <si>
    <t>HM AGRO COMMODITIES NIG LTD</t>
  </si>
  <si>
    <t>H M AGRO COMMODITIES NIG LTD</t>
  </si>
  <si>
    <t>FT23023R8HJ4</t>
  </si>
  <si>
    <t>INV HAJI 0355 . DT 12.01.2023 DRY S PLIT GINGER ISN 000719 OSN 004496 S SN 0027128 /RFB/CPDFT23021NP0XR</t>
  </si>
  <si>
    <t>1/HM AGRO COMMODITIES NIG LTD 3/NG</t>
  </si>
  <si>
    <t>C0030304775001</t>
  </si>
  <si>
    <t>CITIUS33AXXX</t>
  </si>
  <si>
    <t>USD00000618100</t>
  </si>
  <si>
    <t>VALENCY INTERNATIONAL TRADING PTE</t>
  </si>
  <si>
    <t>VALENCY AGRO NIGERIA LIMITED</t>
  </si>
  <si>
    <t>VALENCY AGRO NIGERIA LTD</t>
  </si>
  <si>
    <t>FT230303G5GN</t>
  </si>
  <si>
    <t>PAYT INV SS/1545(A)/2022-23+SS/1546 (A)/2022- 23 60.00 FEE DEDUCTED ISN 018571 OSN 047750 SSN 0293210 /RFB/OCP001034/23</t>
  </si>
  <si>
    <t>VALENCY AGRO NIGERIA LIMITED ALONG UNITY ESTATE RODE OFF LAGOS IBADAN/EXPRESS WAY IBAFO OGUN STATE</t>
  </si>
  <si>
    <t>C0130171722101</t>
  </si>
  <si>
    <t>IYABO F OLAWOLE</t>
  </si>
  <si>
    <t>OWO UNIVERSAL TRADE LTD</t>
  </si>
  <si>
    <t>FT230175SWMB</t>
  </si>
  <si>
    <t>NXP XG20220023268170 INVOICE PAYMEN T ISN 133822 OSN 117221 SSN 0732340 /RFB/IBH OF 23/01/17</t>
  </si>
  <si>
    <t>STERLING BANK PLC PLOT 8 BLK E DALEKO DALEKO MARKET ISOLO EXPRESS WAY LAGOS NG</t>
  </si>
  <si>
    <t>S06300335F0201</t>
  </si>
  <si>
    <t>GP DE SILVA SPICES INC</t>
  </si>
  <si>
    <t>TAMDAGO NIG LTD</t>
  </si>
  <si>
    <t>TAMDAGO NIG. LTD.</t>
  </si>
  <si>
    <t>FT23003F7KC8</t>
  </si>
  <si>
    <t>PO2113</t>
  </si>
  <si>
    <t>TAMDAGO NIG LTD NO, 329/330 GINGER HOUSE YAN ROGO KANO NG</t>
  </si>
  <si>
    <t>S0630050E86301</t>
  </si>
  <si>
    <t>CITIUS33CXXX</t>
  </si>
  <si>
    <t>HAUS STROM GLOBAL DMCC, (GOVT BUSIN</t>
  </si>
  <si>
    <t>FT2300554F3F</t>
  </si>
  <si>
    <t>INVOICE NO HML21 059 NXP NO G202100 23244104</t>
  </si>
  <si>
    <t>S0630052220A01</t>
  </si>
  <si>
    <t>AGRI COMMODITIES AND FINANCE FZE</t>
  </si>
  <si>
    <t>SUNBETH GLOBAL CONCEPTS LTD</t>
  </si>
  <si>
    <t>SUNBETH GLOBAL CONCEPT LTD</t>
  </si>
  <si>
    <t>FT230054KK2D</t>
  </si>
  <si>
    <t>PAYMENT INVOICE NO.0105-DATE 28-12-2022</t>
  </si>
  <si>
    <t>SUNBETH GLOBAL CONCEPTS LTD 6,8 FADAKA LANE,OKE ARO OFF IDANRE ROAD , AKIJRE ONDO STATE, NIGERIA</t>
  </si>
  <si>
    <t>S0630110427A01</t>
  </si>
  <si>
    <t>CITIUS33FXXX</t>
  </si>
  <si>
    <t>NRA03930400007302</t>
  </si>
  <si>
    <t>SUNRISE INTERNATIONAL TRADING</t>
  </si>
  <si>
    <t>VENUZ WORLDCLASS LTD</t>
  </si>
  <si>
    <t>VENUZ WORLDCLASS LIMITED</t>
  </si>
  <si>
    <t>FT230117SDHD</t>
  </si>
  <si>
    <t>/RFB/PAY FOR THE GOODS</t>
  </si>
  <si>
    <t>VENUZ WORLDCLASS LTD NO105 AIRPORT ROAD, RUMUODUMAYA, PO RT HARCOURT, RIVER STATE, NIGERIA</t>
  </si>
  <si>
    <t>S0630131CD0D01</t>
  </si>
  <si>
    <t>AARTI STEEL SENEGAL SA</t>
  </si>
  <si>
    <t>AARTI STEEL PIPE MILLS (NIGERIA)</t>
  </si>
  <si>
    <t>AARTI STEEL PIPE MILLS NIG LTD</t>
  </si>
  <si>
    <t>FT23017N79QP</t>
  </si>
  <si>
    <t>/INV/PAYMENT INVOICE NO 2222N ACHAT DERW BLACK ROUND PIPES</t>
  </si>
  <si>
    <t>AARTI STEEL PIPE MILLS (NIGERIA) LIMIED 1 MUPIN VILLAGE BEHIND OGSHC LAGOS</t>
  </si>
  <si>
    <t>S0630132DFED01</t>
  </si>
  <si>
    <t>MARKET BUSINESS CENTER</t>
  </si>
  <si>
    <t>HAYAT KIMYA NIGERIA LIMITED</t>
  </si>
  <si>
    <t>FT230162YQ0P</t>
  </si>
  <si>
    <t>PAYMENT FOR MOLFIX DIAPERS ON INVOICE NO. 2022-004</t>
  </si>
  <si>
    <t>HAYAT KIMYA NIGERIA LIMITED 74 ALLEN AVENUE LKEJA, LAGOS NIGERIA</t>
  </si>
  <si>
    <t>S0630180909701</t>
  </si>
  <si>
    <t>FT23018TKKJV</t>
  </si>
  <si>
    <t>INVOICE NO HML21 061 NXP NO XG20210 023244508</t>
  </si>
  <si>
    <t>S0630303E35E01</t>
  </si>
  <si>
    <t>FR7630007999992760952200172</t>
  </si>
  <si>
    <t>AGRI COMMODITIES FINANCE FZ-LL</t>
  </si>
  <si>
    <t>FT23030BY14M</t>
  </si>
  <si>
    <t>TRANSFERT</t>
  </si>
  <si>
    <t>SUNBETH GLOBAL CONCEPT LTD .</t>
  </si>
  <si>
    <t>S0630310CB6801</t>
  </si>
  <si>
    <t>FT23031S6NT4</t>
  </si>
  <si>
    <t>VALUE</t>
  </si>
  <si>
    <t>TOTAL VALUE</t>
  </si>
  <si>
    <t>FEB</t>
  </si>
  <si>
    <t>ALFIRSAN MULTI BUSINESS CO LTD</t>
  </si>
  <si>
    <t>EUR</t>
  </si>
  <si>
    <t>GBP</t>
  </si>
  <si>
    <t>RIVOLT PROJECTS LIMITED</t>
  </si>
  <si>
    <t>HM AGRO COMMODITIES NIG LTD, SUITE</t>
  </si>
  <si>
    <t>UNIQUE LEATHER FINISHING CO. LTD.</t>
  </si>
  <si>
    <t>KIMATRAI NIGERIA LIMITED</t>
  </si>
  <si>
    <t>SUNBETH GLOBAL CONCEPT LD</t>
  </si>
  <si>
    <t>MIDAS MINNING LIMITED</t>
  </si>
  <si>
    <t>HAYAT KIMYA NIGERIA LTD</t>
  </si>
  <si>
    <t>SUNBETH GLOBAL CONCEPTS LIMITED</t>
  </si>
  <si>
    <t>HM AGRO COMMODITIES NIG.LTD</t>
  </si>
  <si>
    <t>SUNRISE MEGA INTER BIZ LTD</t>
  </si>
  <si>
    <t>ALFERSAN MULTI BUSINESS CO LTD</t>
  </si>
  <si>
    <t>TRENDS LOGISTICS AND INTEGRATED</t>
  </si>
  <si>
    <t>AARTI STEEL NIGERIA LIMITED</t>
  </si>
  <si>
    <t>ADROK MULTIPURPOSE VENTURES LTD</t>
  </si>
  <si>
    <t>ACE RODIAC LIMITED</t>
  </si>
  <si>
    <t>JOBIDO GLOBAL LOGISTICS LTD ADD.17</t>
  </si>
  <si>
    <t>ENERGIA/OPDC JV</t>
  </si>
  <si>
    <t>CHORUS ENERGY LIMITED</t>
  </si>
  <si>
    <t>AGRICOME PROJECT SOLUTIONS LIMITED</t>
  </si>
  <si>
    <t>JOBIDO GLOBAL LOGISTICS LIMITED</t>
  </si>
  <si>
    <t>ACE RODIAC INTERNATIONAL LIMITED</t>
  </si>
  <si>
    <t>GLOBEXIA LIMITED</t>
  </si>
  <si>
    <t>AARTI STEEL PIPE MILL S (NIGERIA)</t>
  </si>
  <si>
    <t>FEVICK RESOURCES</t>
  </si>
  <si>
    <t>1/KIMATRAI NIGERIA LIMITED</t>
  </si>
  <si>
    <t>SUNRISE MEGA INTER BIZ LTD,</t>
  </si>
  <si>
    <t>AARTI STEEL PIPE MILLS NIGERIA</t>
  </si>
  <si>
    <t>FARM INDUSTRIA LTD</t>
  </si>
  <si>
    <t>JAN</t>
  </si>
  <si>
    <t>RATE</t>
  </si>
  <si>
    <t>SA7505000068202922588000</t>
  </si>
  <si>
    <t>1/MAHA ALKHLYJ ALAHMR ALTJARYT ESTA</t>
  </si>
  <si>
    <t>AL - FIRSAN MULTI BUSINESS COMPANY</t>
  </si>
  <si>
    <t>FT230397G07B</t>
  </si>
  <si>
    <t>IMPORT GOODS IMPORT GOODS</t>
  </si>
  <si>
    <t>FT23044FZDQR</t>
  </si>
  <si>
    <t>CITIGB2LCXXX</t>
  </si>
  <si>
    <t>CITIBANK N.A (GTS)</t>
  </si>
  <si>
    <t>AE720440001602391099701</t>
  </si>
  <si>
    <t>DINESH TRADING FZC</t>
  </si>
  <si>
    <t>FT230458NN8M</t>
  </si>
  <si>
    <t>HAYAT KIMYA NIGERIA LIMITED NIGERIA</t>
  </si>
  <si>
    <t>CITIGB2LDXXX</t>
  </si>
  <si>
    <t>GB46ABNG40624502154101</t>
  </si>
  <si>
    <t>SUNBETH GLOBAL CONCEPT LIMITED</t>
  </si>
  <si>
    <t>FT23047LJGZK</t>
  </si>
  <si>
    <t>CITIGB2LNXXX</t>
  </si>
  <si>
    <t>FT230480VS7X</t>
  </si>
  <si>
    <t>CITIGB2LBXXX</t>
  </si>
  <si>
    <t>FT23048MCGXZ</t>
  </si>
  <si>
    <t>CITIGB2LFXXX</t>
  </si>
  <si>
    <t>FENLINE OPERATIONS LTD</t>
  </si>
  <si>
    <t>FT23053V5F56</t>
  </si>
  <si>
    <t>XG20230023279267 FP26613163778898</t>
  </si>
  <si>
    <t>RIVOLT PROJECTS LIMITED 1A OLAJIDE GEORGE STREET LEKKI 1 LAGOS</t>
  </si>
  <si>
    <t>C0030372865901</t>
  </si>
  <si>
    <t>FT230373HKHP</t>
  </si>
  <si>
    <t>XINYA20230206 ISN 014949 OSN 028659 SSN 0176460 /RFB/TT09968230000030</t>
  </si>
  <si>
    <t>C0030377258801</t>
  </si>
  <si>
    <t>FT23037F27J1</t>
  </si>
  <si>
    <t>PAYMT INVOICE NR XG20220023268680 X G20220023270846+XG20220023270845 XG 20220023270844 AND XG20220023270843 ISN 027669 OSN 072588 SSN 0450192</t>
  </si>
  <si>
    <t>VALENCY AGRO NIGERIA LIMITED ALONG UNITY ESTATE ROAD OFF LAGOS IBADAN/EXPRESS WAY IBAFO OGUN STATE</t>
  </si>
  <si>
    <t>C0030412186201</t>
  </si>
  <si>
    <t>AE140290120311333871351</t>
  </si>
  <si>
    <t>HAJI ABDULWAHID FOODSTUFF TRADING L</t>
  </si>
  <si>
    <t>FT23041XZTKS</t>
  </si>
  <si>
    <t>INV NO HA 11 0355 DATE 12 1 2023 IT EM DRY GINGER ISN 000086 OSN 021862 SSN 0129506 /RFB/DER3924618</t>
  </si>
  <si>
    <t>HM AGRO COMMODITIES NIG LTD, SUITE GRAND CENTRAL HOTE NO 1 BOMPAI ROAD KANO STATE NIGERIA</t>
  </si>
  <si>
    <t>C0030464099801</t>
  </si>
  <si>
    <t>FT230469VQ0C</t>
  </si>
  <si>
    <t>INVOICENR: PFI0050202023/ 007020202 3 / 0060202023 / PR001102022 ISN 00 5694 OSN 040998 SSN 0269157 /RFB/PET482981046</t>
  </si>
  <si>
    <t>C0030466702601</t>
  </si>
  <si>
    <t>FT23046K9981</t>
  </si>
  <si>
    <t>D10661822 O/INV.P2309770 Y/INV.2023 015 ISN 073899 OSN 067026 SSN 04177 37 /RFB/SWF OF 23/02/15</t>
  </si>
  <si>
    <t>C0030476497201</t>
  </si>
  <si>
    <t>PREMIER LEATHER LTD T/AS GENESIS E</t>
  </si>
  <si>
    <t>UNIQUE LEATHER FINISHING CO AND L</t>
  </si>
  <si>
    <t>FT23048R6QT2</t>
  </si>
  <si>
    <t>NXP NO. XG20220023273589 ISN 013031 OSN 064972 SSN 0401371 /RFB/PET212721047</t>
  </si>
  <si>
    <t>UNIQUE LEATHER FINISHING CO. LTD. 55/62 SHARADA PHASE 1 KANO/NG</t>
  </si>
  <si>
    <t>C0030476502101</t>
  </si>
  <si>
    <t>FT23048TLHTN</t>
  </si>
  <si>
    <t>NXP NO. XG20220023273586 ISN 013133 OSN 065021 SSN 0401609 /RFB/PET199040047</t>
  </si>
  <si>
    <t>C0030476508301</t>
  </si>
  <si>
    <t>FT23048L9PKB</t>
  </si>
  <si>
    <t>NXP NO. XG20220023274341 ISN 013158 OSN 065083 SSN 0402058 /RFB/PET210654047</t>
  </si>
  <si>
    <t>C113458BBK022123</t>
  </si>
  <si>
    <t>BKTRUS332XXX</t>
  </si>
  <si>
    <t>DEUTSCHE BANK TRUST COMPANY AMERICAS</t>
  </si>
  <si>
    <t>DE98700202700910201854</t>
  </si>
  <si>
    <t>WEBER + SCHAER GMBH + CO. KG</t>
  </si>
  <si>
    <t>FT230523WJ3F</t>
  </si>
  <si>
    <t>INV. KNL/0030/2022, 13.02.23, OURREF. 2200029069/10</t>
  </si>
  <si>
    <t>KIMATRAI NIGERIA LIMITED OVIE ROAD, OGHAREFE OGHARA, DELTA STATE</t>
  </si>
  <si>
    <t>S06303222D1A01</t>
  </si>
  <si>
    <t>FT23032YZD4S</t>
  </si>
  <si>
    <t>TRANSFER</t>
  </si>
  <si>
    <t>S0630322782F01</t>
  </si>
  <si>
    <t>FR7630007530030430922600052</t>
  </si>
  <si>
    <t>TOUTON SA</t>
  </si>
  <si>
    <t>FT23032KTR2P</t>
  </si>
  <si>
    <t>CT 11942 334T50 CACAO NIGERIA</t>
  </si>
  <si>
    <t>SUNBETH GLOBAL CONCEPT LD 6,7 FADAKA LANE, IDANRE - ROAD 0 OK E-ARO NIGERIA NG</t>
  </si>
  <si>
    <t>S06305216CCF01</t>
  </si>
  <si>
    <t>FT23051BCM4K</t>
  </si>
  <si>
    <t>S063055051D801</t>
  </si>
  <si>
    <t>1/PAMICA ELECTRIC MATERIAL (HUBEI)</t>
  </si>
  <si>
    <t>FT23055SB45R</t>
  </si>
  <si>
    <t>PAYMENT FOR GOODS INV NO.MML-003</t>
  </si>
  <si>
    <t>1/MIDAS MINNING LIMITED 2/26 EGBEDI STREET EGAN IGANDO 3/NG/LAGOS</t>
  </si>
  <si>
    <t>SCBLUS33BXXX</t>
  </si>
  <si>
    <t>FT23067GJ883</t>
  </si>
  <si>
    <t>CITIGB2LPXXX</t>
  </si>
  <si>
    <t>FT23062D07N5</t>
  </si>
  <si>
    <t>HAYAT KIMYA NIGERIA LTD NIGERIA</t>
  </si>
  <si>
    <t>CITIGB2LKXXX</t>
  </si>
  <si>
    <t>FT230620FL98</t>
  </si>
  <si>
    <t>XG20230023279267 FP26684284778898</t>
  </si>
  <si>
    <t>1/CARGILL GLOBAL FUNDING PLC</t>
  </si>
  <si>
    <t>FT23062TXVW5</t>
  </si>
  <si>
    <t>SUNBETH GLOBAL CONCEPTS LIMITED NO 6, 7 AND 8 FADAKA LANE, IDANRE ROAD, OKE ARO, AKURE ONDO STATE</t>
  </si>
  <si>
    <t>CITIGB2LOXXX</t>
  </si>
  <si>
    <t>FT230736Q912</t>
  </si>
  <si>
    <t>CITIGB2LIXXX</t>
  </si>
  <si>
    <t>FT230805D74N</t>
  </si>
  <si>
    <t>CITIGB2LMXXX</t>
  </si>
  <si>
    <t>FT23086J4VFJ</t>
  </si>
  <si>
    <t>XG20230023279267 FP26847253778898</t>
  </si>
  <si>
    <t>C0030660695101</t>
  </si>
  <si>
    <t>FT23066KMYJF</t>
  </si>
  <si>
    <t>AGAINST INVOICE AND DATE HAJI 0357 AND 24.01.2023 ITEM DRY SPLIT GINGE R ISN 004180 OSN 006951 SSN 0035872 /RFB/CPDFT23065NLB82</t>
  </si>
  <si>
    <t>1/HM AGRO COMMODITIES NIG.LTD 3/NG</t>
  </si>
  <si>
    <t>C0030672899301</t>
  </si>
  <si>
    <t>AVANTI LEATHERS LTD</t>
  </si>
  <si>
    <t>FT23067G5WJL</t>
  </si>
  <si>
    <t>/INV //INV. NO. SRMAVT0072223 30.00 FEE DEDUCTED ISN 013405 OSN 028993 SSN 0177540 /RFB/ORM0046230818067</t>
  </si>
  <si>
    <t>SUNRISE MEGA INTER BIZ LTD 59A, HADEJIA ROAD, KANO NIGERIA</t>
  </si>
  <si>
    <t>C0030672926901</t>
  </si>
  <si>
    <t>FT2306731DXK</t>
  </si>
  <si>
    <t>/INV //INV. NO. SRMAVT0062223 50.00 FEE DEDUCTED ISN 012398 OSN 029269 SSN 0165470 /RFB/ORM0046230818050</t>
  </si>
  <si>
    <t>C0030680803301</t>
  </si>
  <si>
    <t>FT23068RF9BT</t>
  </si>
  <si>
    <t>PAYMENT FOR 0000008 ISN 013626 OSN 008033 SSN 0046318 /RFB/SWF OF 23/03/09</t>
  </si>
  <si>
    <t>C0030685769401</t>
  </si>
  <si>
    <t>FT23068WP4F0</t>
  </si>
  <si>
    <t>INVOICENR: PFI00010302023 ISN 00980 1 OSN 057694 SSN 0355419 /RFB/PET577769068</t>
  </si>
  <si>
    <t>C0030760848301</t>
  </si>
  <si>
    <t>FT23076N5VT4</t>
  </si>
  <si>
    <t>AGST INV DT HASI 0355 12 01 2023 IT EMS DRU SPLIT GINGER ISN 004866 OSN 008483 SSN 0047240 /RFB/CPDFT23075158G4</t>
  </si>
  <si>
    <t>C0030762748101</t>
  </si>
  <si>
    <t>VANDEN GLOBAL LIMITED</t>
  </si>
  <si>
    <t>FT23076FYJB5</t>
  </si>
  <si>
    <t>089 ISN 013577 OSN 027481 SSN 01706 87 /RFB/HK117033HN417259</t>
  </si>
  <si>
    <t>C0030826102601</t>
  </si>
  <si>
    <t>FT2308256G39</t>
  </si>
  <si>
    <t>NXP NO. XG20220023274502 ISN 010270 OSN 061026 SSN 0366534 /RFB/PET203941082</t>
  </si>
  <si>
    <t>C0030897565501</t>
  </si>
  <si>
    <t>GB73ABNG40624502154100</t>
  </si>
  <si>
    <t>FT23090NW701</t>
  </si>
  <si>
    <t>ISN 023219 OSN 075655 SSN 0453399 /RFB/001FTCH230890047</t>
  </si>
  <si>
    <t>C0030897968501</t>
  </si>
  <si>
    <t>FT2309004ZG5</t>
  </si>
  <si>
    <t>ISN 024560 OSN 079685 SSN 0481429 /RFB/001FTCH230890039</t>
  </si>
  <si>
    <t>C0030905495401</t>
  </si>
  <si>
    <t>GB28CHAS60924215058605</t>
  </si>
  <si>
    <t>VITOL SA</t>
  </si>
  <si>
    <t>FT230902XXRG</t>
  </si>
  <si>
    <t>/ROC/TRE3397427///URI/D10966941 O/I NV.P2321428 Y/INV.2023 016 ISN 0549 44 OSN 054954 SSN 0325111 /RFB/SWF OF 23/03/31</t>
  </si>
  <si>
    <t>S0630720FF1C01</t>
  </si>
  <si>
    <t>FT230736127V</t>
  </si>
  <si>
    <t>/INV/PAYMENT DEPOSIT INVOICE NO ASPMNI/CB/2022016A ACHAT DE BLACK SQUARE ET AUTRES</t>
  </si>
  <si>
    <t>AARTI STEEL PIPE MILLS (NIGERIA) LIMITED 1 MUPIN VILLAGE BEHIND OGSHC OFF IDIROKO ROAD OTTA IKEJA LAGOS</t>
  </si>
  <si>
    <t>S0630730A10E01</t>
  </si>
  <si>
    <t>FT230730Z9QS</t>
  </si>
  <si>
    <t>PAYMENT FOR GOODS INV NO.MML-004</t>
  </si>
  <si>
    <t>S0630740B1DC01</t>
  </si>
  <si>
    <t>KW11COMB0000109569602100414015</t>
  </si>
  <si>
    <t>FRONTIER LOGISTICS CO</t>
  </si>
  <si>
    <t>FT230745ZLVB</t>
  </si>
  <si>
    <t>INVOICE NUMBER ALF EXP CHO1 23 DTD 06 03 2023 IMPORT OF WOOD CHARCOAL</t>
  </si>
  <si>
    <t>S0630830647001</t>
  </si>
  <si>
    <t>TREND LOGISTICS &amp; INTEGRATED SERVIC</t>
  </si>
  <si>
    <t>FT23083HY0LQ</t>
  </si>
  <si>
    <t>PAYMENT FOR GOODS INV NO.1022</t>
  </si>
  <si>
    <t>1/TRENDS LOGISTICS AND INTEGRATED 1/SERVICES LTD 2/NO.15 IJORA CAUSEWAY IJORA 3/NG/LAGOS</t>
  </si>
  <si>
    <t>S0630891073F01</t>
  </si>
  <si>
    <t>FT230892XSN7</t>
  </si>
  <si>
    <t>PAYMENT FOR GOODS INV NO.1001</t>
  </si>
  <si>
    <t>S0630891088F01</t>
  </si>
  <si>
    <t>FT23089PQ7WR</t>
  </si>
  <si>
    <t>PAYMENT FOR GOODS INV NO.1020</t>
  </si>
  <si>
    <t>S063089108A001</t>
  </si>
  <si>
    <t>FT230894TS30</t>
  </si>
  <si>
    <t>PAYMENT FOR GOODS INV NO.1021</t>
  </si>
  <si>
    <t>S0630902901D01</t>
  </si>
  <si>
    <t>MU55AFBL2501082532000000010USD</t>
  </si>
  <si>
    <t>VISTA COMMODITIES INC.</t>
  </si>
  <si>
    <t>FT230905RGT6</t>
  </si>
  <si>
    <t>/RFB//NXP NO XG20230023285450 //INV NO ASNLEXPVC014 DT 28 MAR 23 //FULL PAYMENT 100 MT ZINC ASH</t>
  </si>
  <si>
    <t>AARTI STEEL NIGERIA LIMITED OLADIPO BATEYE STREET G.R.A IKEJA LAGOS NIGERIA</t>
  </si>
  <si>
    <t>S511588RCP030623</t>
  </si>
  <si>
    <t>BKTRUS33IXXX</t>
  </si>
  <si>
    <t>SHIP KINGDOM INDIA</t>
  </si>
  <si>
    <t>ADROK MULTI-PURPOSE VENTURES LTD</t>
  </si>
  <si>
    <t>FT230663JV76</t>
  </si>
  <si>
    <t>/RFB/0061ARIM230134INV NO. ADRSK022 3DTD. 28022023</t>
  </si>
  <si>
    <t>ADROK MULTIPURPOSE VENTURES LTD SUITE 1 AND 2 SALVATION SHOPPING COMPLEX OFF BARRACKS ROAD NIGERIA</t>
  </si>
  <si>
    <t>C0030953087801</t>
  </si>
  <si>
    <t>FOREST GENERAL TRADING COMPANY</t>
  </si>
  <si>
    <t>FT230963PJGV</t>
  </si>
  <si>
    <t>//BUSINESS //PURCHASE CHARCOAL INVO ICE NO //ALF/EXP/CH01/23 ISN 037439 OSN 030878 SSN 0190239 /RFB/SWF OF 23/04/05</t>
  </si>
  <si>
    <t>C0031074130001</t>
  </si>
  <si>
    <t>ACE RODIAC INTERNATIONAL LTD</t>
  </si>
  <si>
    <t>FT23107SBHKD</t>
  </si>
  <si>
    <t>9310FINALPAY1.1 ACE/RD/2023/01 ISN 021062 OSN 041300 SSN 0260387 /RFB/RBH17043G69SP0JK</t>
  </si>
  <si>
    <t>ACE RODIAC LIMITED VICTORIA ISLAND LAGOS NIGERIA</t>
  </si>
  <si>
    <t>C0031074131001</t>
  </si>
  <si>
    <t>FT23107TZHG0</t>
  </si>
  <si>
    <t>9310FINALPAY1 ACE/RD/2023/01 ISN 02 1064 OSN 041310 SSN 0260390 /RFB/RBH17043EA9SP2F4</t>
  </si>
  <si>
    <t>C0031082307901</t>
  </si>
  <si>
    <t>HUBEI HUAJU TRADING CO.,LTD</t>
  </si>
  <si>
    <t>FT23108D6C93</t>
  </si>
  <si>
    <t>15.00 FEE DEDUCTED ISN 017538 OSN 0 23079 SSN 0147477 /RFB/HPX33OR2325695</t>
  </si>
  <si>
    <t>JOBIDO GLOBAL LOGISTICS LTD ADD.17 OYEKAN STREET,APAPA,LAGOS,NIGERIA</t>
  </si>
  <si>
    <t>C0031103253201</t>
  </si>
  <si>
    <t>SGACU260181763178</t>
  </si>
  <si>
    <t>OLAM GLOBAL AGRI PTE. LTD.</t>
  </si>
  <si>
    <t>FT23110FZPRY</t>
  </si>
  <si>
    <t>P000226064 KNL2023032 ISN 014836 OS N 032532 SSN 0199427 /RFB/SGA20043BXA2UHVK</t>
  </si>
  <si>
    <t>KIMATRAI NIGERIA LIMITED NEAR SHRIMPS ROAD, OGHAREFE 000000 OGHARA NG</t>
  </si>
  <si>
    <t>C0031115236701</t>
  </si>
  <si>
    <t>FT23115GP9QJ</t>
  </si>
  <si>
    <t>INV NUMBERS PFI0040402023 PF I00204 02023 PFI0080402023 PFI00 90402023 ISN 011193 OSN 052367 SSN 0325386 /RFB/PET585111111</t>
  </si>
  <si>
    <t>C0031160461801</t>
  </si>
  <si>
    <t>FT23116BVF3Z</t>
  </si>
  <si>
    <t>P000226828 KNL2023036 ISN 001505 OS N 004618 SSN 0029348 /RFB/SGA26043EPAK0PXC</t>
  </si>
  <si>
    <t>C0031176409401</t>
  </si>
  <si>
    <t>ENERGIA LTD.OPDC (JV ACCT)</t>
  </si>
  <si>
    <t>FT23117Q658G</t>
  </si>
  <si>
    <t>/ROC/TRE3413707///URI/D11327366 O/I NV.P2329017 Y/INV.EL/TFP/23/001 D11 327366 O/INV.P2329019 Y/INV.EL/TFP/ 23/001</t>
  </si>
  <si>
    <t>S0630951F46701</t>
  </si>
  <si>
    <t>BE59968100762026</t>
  </si>
  <si>
    <t>ENI TRADE BIOFUELS SPA UK BRANCH</t>
  </si>
  <si>
    <t>FT23096V1RRP</t>
  </si>
  <si>
    <t>DISTINTA DI PAGAMENTO N.5100002330 DEL 20230405</t>
  </si>
  <si>
    <t>S063097107D301</t>
  </si>
  <si>
    <t>TR760001500158048012690362</t>
  </si>
  <si>
    <t>1/ALTIN ATES KIMYA ANONIM SIRKETI</t>
  </si>
  <si>
    <t>FT23101DGC05</t>
  </si>
  <si>
    <t>INV:HYTSOYA-2022-0006</t>
  </si>
  <si>
    <t>S0631071CA8401</t>
  </si>
  <si>
    <t>FT23108R7L7L</t>
  </si>
  <si>
    <t>/INV/ASPMNL/CB/2022016A BLACK SQUARE AND RECTANGULAR PIPES</t>
  </si>
  <si>
    <t>AARTI STEEL PIPE MILLS (NIGERIA) LIMITED 1 MUPIN VILLAGE BEHIND OGSHC LAGOS NIGERIA</t>
  </si>
  <si>
    <t>S0631080BFDE01</t>
  </si>
  <si>
    <t>FT23108LV3XL</t>
  </si>
  <si>
    <t>S0631151B83601</t>
  </si>
  <si>
    <t>QINGDAO HOWERSEN BIOTECH CO.,LTD</t>
  </si>
  <si>
    <t>FT23115JPKGJ</t>
  </si>
  <si>
    <t>THE PAYMENT OF INVOICE NUMBER:APSL- 042-2023</t>
  </si>
  <si>
    <t>AGRICOME PROJECT SOLUTIONS LIMITED 1,HASSANAS COURT,ADETUNJI KAMALDEEN STREET,LUGBE FCT,NIGERIA</t>
  </si>
  <si>
    <t>XIAMEN CHAOCHENG IMP AND EXP CO LTD</t>
  </si>
  <si>
    <t>FT23137LM4CJ</t>
  </si>
  <si>
    <t>JOBIDO GLOBAL LOGISTICS LIMITED 17, OYEKAN STREET, APAPA, LAGOS NG /NIGERIA</t>
  </si>
  <si>
    <t>FT23144YNG0J</t>
  </si>
  <si>
    <t>SCBLGB2LDXXX</t>
  </si>
  <si>
    <t>NL23FBHL0011002210</t>
  </si>
  <si>
    <t>HUYSER MOLLER BV</t>
  </si>
  <si>
    <t>FT23146M5VSP</t>
  </si>
  <si>
    <t>INVOICE 0119 CONTRACT 99263I</t>
  </si>
  <si>
    <t>SUNBETH GLOBAL CONCEPTS LTD AKURA ONDO STATE</t>
  </si>
  <si>
    <t>FT231254F5X7</t>
  </si>
  <si>
    <t>XG20230023279267 FP27143330778898</t>
  </si>
  <si>
    <t>CITIGB2LJXXX</t>
  </si>
  <si>
    <t>FT231517NFQ0</t>
  </si>
  <si>
    <t>0033FVP,0034FVP</t>
  </si>
  <si>
    <t>C0031212749601</t>
  </si>
  <si>
    <t>FT23122TJJXQ</t>
  </si>
  <si>
    <t>/ROC/TRE3415145///URI/D11309231 O/I NV.P2329695 Y/INV.2023 017 ISN 0355 51 OSN 027496 SSN 0175540 /RFB/SWF OF 23/05/01</t>
  </si>
  <si>
    <t>C0031310496701</t>
  </si>
  <si>
    <t>IT83T0306901629161009381519</t>
  </si>
  <si>
    <t>LAGORIO E DUFOUR SPA</t>
  </si>
  <si>
    <t>FT231318S7M5</t>
  </si>
  <si>
    <t>SALDO FATTURA/INVOICE N. KNL/037/20 23 ISN 008592 OSN 004967 SSN 001521 2 /RFB/SWF OF 23/05/09</t>
  </si>
  <si>
    <t>KIMATRAI NIGERIA LIMITED NEAR SHRIMP ROAD, OGHAREFE NG NEAR SAPELE, DELTA STATE NG</t>
  </si>
  <si>
    <t>C0031314126201</t>
  </si>
  <si>
    <t>GRAVITA INDIA LIMITED</t>
  </si>
  <si>
    <t>FT23131827D3</t>
  </si>
  <si>
    <t>DIRECT IMPORT PAYMENT IN NO ACEGRAV ITABPLT202301 DT 06/05/2023 25.00 F EE DEDUCTED ISN 017391 OSN 041262 S SN 0257822</t>
  </si>
  <si>
    <t>ACE RODIAC INTERNATIONAL LIMITED 72 BALOGUN STREET VICTORIAL ISLAND LAGOS NIGERIA</t>
  </si>
  <si>
    <t>C0031510045001</t>
  </si>
  <si>
    <t>WEBER + SCHAER GMBH + CO KG</t>
  </si>
  <si>
    <t>FT2315136PWF</t>
  </si>
  <si>
    <t>INV. KNL/2023/045, 24.05.23, OURREF . 2200029955/10 ISN 001631 OSN 0004 50 SSN 0001873 /RFB/SWF OF 23/05/30</t>
  </si>
  <si>
    <t>C413388BBK050323</t>
  </si>
  <si>
    <t>BKTRUS33XXXX</t>
  </si>
  <si>
    <t>ES1731870406404913232023</t>
  </si>
  <si>
    <t>1/MINERALES MIVICO S.L.</t>
  </si>
  <si>
    <t>NAMENGLAXXXX</t>
  </si>
  <si>
    <t>FT2312458S2X</t>
  </si>
  <si>
    <t>PAGO PROFORMA MIVGLOB3960206</t>
  </si>
  <si>
    <t>GLOBEXIA LIMITED LAGOS, NIGERIA</t>
  </si>
  <si>
    <t>S0631301CB8301</t>
  </si>
  <si>
    <t>FT231300W4MT</t>
  </si>
  <si>
    <t>S0631351EBC901</t>
  </si>
  <si>
    <t>FT23136BS7H2</t>
  </si>
  <si>
    <t>/INV/PAYMENT INVOICE NO ASPMNL/CB/ 2022018 ACHAT D ERW BLACK SQUARE</t>
  </si>
  <si>
    <t>AARTI STEEL PIPE MILL S (NIGERIA) LIMITED 1 MUPIN VILLAGE BEHIND OGSHC OFF IDIROKO ROAD OTTA IKEJA LAGOS</t>
  </si>
  <si>
    <t>S0631361778D01</t>
  </si>
  <si>
    <t>FT23136L2F7J</t>
  </si>
  <si>
    <t>INV:HYTSOYA-2022-0010,26.04.2023</t>
  </si>
  <si>
    <t>S06314316B2101</t>
  </si>
  <si>
    <t>TR220006200008400009088029</t>
  </si>
  <si>
    <t>FT23143JKW4H</t>
  </si>
  <si>
    <t>/INV/HYTSOYA-2022-0007</t>
  </si>
  <si>
    <t>S063145371BD01</t>
  </si>
  <si>
    <t>SEA TERMINAL TAMAN LLC</t>
  </si>
  <si>
    <t>FEVICK RESOURCES NXP</t>
  </si>
  <si>
    <t>FT23146F0YJ7</t>
  </si>
  <si>
    <t>PAYMENT FOR SHEA NUTS , HULLED , WITHOUT SHELLS ON THE BASIS OF CTR NO.1 DD 08.12.22 SPECIFICATION NO 1 DD 09.01.23 CN CODE 12079990</t>
  </si>
  <si>
    <t>FEVICK RESOURCES SUITE 15, 5 TH FLO OR TURAKI ALI HOUSE KANTA ROAD KADUNA NIGERIA</t>
  </si>
  <si>
    <t>S063150535C401</t>
  </si>
  <si>
    <t>FT23150KJ6WM</t>
  </si>
  <si>
    <t>/INV/HYTSOYA-2022-005, HYTSOYA-2022 HYTSOYA-2022-008</t>
  </si>
  <si>
    <t>S0631505EC9F01</t>
  </si>
  <si>
    <t>ORIENTAL RUBBER INDUSTRIES</t>
  </si>
  <si>
    <t>FT23150C61ZL</t>
  </si>
  <si>
    <t>GOUR NXP NO XG20220023285767 INVOICE NO KNL 004 2023 DATED 22.05.2023 PAID</t>
  </si>
  <si>
    <t>KIMATRAI NIGERIA LIMITED NEAR SHRIMP ROAD OGHAREFE OGHARA NEAR SAPELE DELTA STATE NIGERIA</t>
  </si>
  <si>
    <t>S068535RCP051623</t>
  </si>
  <si>
    <t>ES5700190020984010153211</t>
  </si>
  <si>
    <t>1/TEODORO GONZALEZ,S.A .</t>
  </si>
  <si>
    <t>FT23136YP75K</t>
  </si>
  <si>
    <t>INVOICE KNL/038/2023+20 USD</t>
  </si>
  <si>
    <t>1/1/KIMATRAI NIGERIA LIMITED 2/NEAR SHRIMP ROAD, OGHAREFE, OGHAR 2/A, NEAR SAPELE 3/NG/DELTA STATE</t>
  </si>
  <si>
    <t>FT23156F0C07</t>
  </si>
  <si>
    <t>FT231789NBYZ</t>
  </si>
  <si>
    <t>C0031605234101</t>
  </si>
  <si>
    <t>FT23160569ZF</t>
  </si>
  <si>
    <t>/INV //INV. NO. SRMAVT0072223 50.00 FEE DEDUCTED ISN 020038 OSN 052341 SSN 0321161 /RFB/ORM0046230852718</t>
  </si>
  <si>
    <t>C0031608179201</t>
  </si>
  <si>
    <t>PRARA LEATHERS PRIVATE LTD</t>
  </si>
  <si>
    <t>FT23164B6RH8</t>
  </si>
  <si>
    <t>IMPORT PAYMENT INV NO: SRM-PRL-016/ 22-23, SRM-PRL 020/22-23 AND SRM-PR L-021/22-23 ISN 000706 OSN 081792 S SN 0509865</t>
  </si>
  <si>
    <t>SUNRISE MEGA INTER BIZ LTD, NO 59A HADEJIA ROAD YANKABA KANO NIGERIA</t>
  </si>
  <si>
    <t>C0031635802701</t>
  </si>
  <si>
    <t>FT23164SZ49S</t>
  </si>
  <si>
    <t>NXP XG20220023272970 BUSINESS EXPEN SES ISN 067227 OSN 058027 SSN 03591 97 /RFB/IBH OF 23/06/12</t>
  </si>
  <si>
    <t>C0031646501801</t>
  </si>
  <si>
    <t>FT23165V2ZZH</t>
  </si>
  <si>
    <t>ISN 023211 OSN 065018 SSN 0398142 /RFB/2316401338475000</t>
  </si>
  <si>
    <t>C0031647484201</t>
  </si>
  <si>
    <t>FT23165Q6LBK</t>
  </si>
  <si>
    <t>IMPORT PAYMENT INV NO: 33 AND 41 IS N 000811 OSN 074842 SSN 0463779 /RFB/230613MS72929100</t>
  </si>
  <si>
    <t>SUNRISE MEGA INTER BIZ LTD, NO 59A HADEJIA RD YANKABA KANO NIGERIA</t>
  </si>
  <si>
    <t>C0031664268401</t>
  </si>
  <si>
    <t>1/YUNCHENG BANGYUN SUPPLY CHAIN CO</t>
  </si>
  <si>
    <t>FT231666JWRX</t>
  </si>
  <si>
    <t>ISN 051038 OSN 042684 SSN 0260909 /RFB/SWF OF 23/06/15</t>
  </si>
  <si>
    <t>1/NCV GLOBAL ENTERPRISES LTD 2/DAWANAUINTLMARKET,UNGOGO KANO,STA 2/TENIGERIANG 3/NG</t>
  </si>
  <si>
    <t>C0031664649901</t>
  </si>
  <si>
    <t>FT23166W6HT3</t>
  </si>
  <si>
    <t>/INV //INV. NO SRMAVT0082223, 00922 23 50.00 FEE DEDUCTED ISN 017964 OS N 046499 SSN 0264987 /RFB/ORM0046230854827</t>
  </si>
  <si>
    <t>C0031741940201</t>
  </si>
  <si>
    <t>FT23177PBMVG</t>
  </si>
  <si>
    <t>NXP NO. XG20220023275899 ISN 002791 OSN 019402 SSN 0094632 /RFB/PET104218174</t>
  </si>
  <si>
    <t>C0031741942801</t>
  </si>
  <si>
    <t>FT23177C62WT</t>
  </si>
  <si>
    <t>NXP NO. XG20220023275900 ISN 003055 OSN 019428 SSN 0095081 /RFB/PET104159174</t>
  </si>
  <si>
    <t>C0031774622901</t>
  </si>
  <si>
    <t>FT23177C36D6</t>
  </si>
  <si>
    <t>/ROC/TRE3443896///URI/D11501560 O/I NV.P2342364 Y/INV.2023 018 ISN 0519 38 OSN 046229 SSN 0280358 /RFB/SWF OF 23/06/26</t>
  </si>
  <si>
    <t>C0031796317001</t>
  </si>
  <si>
    <t>FT231816Y26X</t>
  </si>
  <si>
    <t>/INV //INV NO SRMAVT010,0112223 50. 00 FEE DEDUCTED ISN 024562 OSN 0631 70 SSN 0384268 /RFB/ORM0046230859954</t>
  </si>
  <si>
    <t>S0631514713001</t>
  </si>
  <si>
    <t>FT23152X8ZF1</t>
  </si>
  <si>
    <t>PO2407 MEDULG348203</t>
  </si>
  <si>
    <t>TAMDAGO NIG LTD NO. 329/330 GINGER HOUSE YAN ROGO KANO NG</t>
  </si>
  <si>
    <t>S0631521D5F301</t>
  </si>
  <si>
    <t>FT23153RMDX7</t>
  </si>
  <si>
    <t>/INV/PAYMENT INVOICE NO ASPMNL/CB/ 2022013 ACHAT D ERW BLACK RECTANGULAR</t>
  </si>
  <si>
    <t>AARTI STEEL PIPE MILLS NIGERIA LIMITED 1 MUPIN VILLAGE BEHIND OGSHC OFF IDIROKO ROAD LAGOS</t>
  </si>
  <si>
    <t>S0631562366B01</t>
  </si>
  <si>
    <t>FT23156NYR7S</t>
  </si>
  <si>
    <t>S0631563E93201</t>
  </si>
  <si>
    <t>FT23157CTLK3</t>
  </si>
  <si>
    <t>CAAU5115547 // PO2407-1 MEDU7459611 // PO2407-2</t>
  </si>
  <si>
    <t>S06315820AEC01</t>
  </si>
  <si>
    <t>FT23159GG3WB</t>
  </si>
  <si>
    <t>MSMU6349742 // PO2407-4</t>
  </si>
  <si>
    <t>S0631650BF0501</t>
  </si>
  <si>
    <t>FT23165T1NW5</t>
  </si>
  <si>
    <t>S0631662041101</t>
  </si>
  <si>
    <t>FT23166JFLGM</t>
  </si>
  <si>
    <t>S0631723F6E501</t>
  </si>
  <si>
    <t>FT2317365V72</t>
  </si>
  <si>
    <t>PO2541-1 MSMU4325680</t>
  </si>
  <si>
    <t>S063177253F701</t>
  </si>
  <si>
    <t>FT231786X8KX</t>
  </si>
  <si>
    <t>/INV/ASPMNL CB 2023020 BLACK ROUND PIPES</t>
  </si>
  <si>
    <t>AARTI STEEL PIPE MILLS NIGERIA LIMITED 1 MUPIN VILL BEHIND OGSHC OFF IDIRO RD OTTA IKEJA LAGOS NIGERIA</t>
  </si>
  <si>
    <t>S0631792905C01</t>
  </si>
  <si>
    <t>B+D TRADING LLC</t>
  </si>
  <si>
    <t>FT23181BQLC2</t>
  </si>
  <si>
    <t>FARM INDUSTRIA LTD 34 OLADIPUPO ODUWOLE STREET LAGOS NIGERIA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</si>
</sst>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_([$$-409]* #,##0.00_);_([$$-409]* \(#,##0.00\);_([$$-409]* &quot;-&quot;??_);_(@_)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" xfId="0" applyFont="1" applyNumberFormat="1"/>
    <xf borderId="0" fillId="0" fontId="2" numFmtId="164" xfId="0" applyFont="1" applyNumberFormat="1"/>
    <xf borderId="1" fillId="0" fontId="2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/>
    </xf>
    <xf borderId="1" fillId="0" fontId="2" numFmtId="22" xfId="0" applyAlignment="1" applyBorder="1" applyFont="1" applyNumberFormat="1">
      <alignment horizontal="left"/>
    </xf>
    <xf borderId="1" fillId="0" fontId="2" numFmtId="164" xfId="0" applyAlignment="1" applyBorder="1" applyFont="1" applyNumberFormat="1">
      <alignment horizontal="left"/>
    </xf>
    <xf borderId="0" fillId="0" fontId="3" numFmtId="164" xfId="0" applyFont="1" applyNumberFormat="1"/>
    <xf borderId="0" fillId="0" fontId="2" numFmtId="0" xfId="0" applyAlignment="1" applyFont="1">
      <alignment horizontal="left"/>
    </xf>
    <xf borderId="0" fillId="0" fontId="2" numFmtId="1" xfId="0" applyFont="1" applyNumberFormat="1"/>
    <xf borderId="0" fillId="4" fontId="1" numFmtId="0" xfId="0" applyFill="1" applyFont="1"/>
    <xf borderId="0" fillId="4" fontId="1" numFmtId="164" xfId="0" applyAlignment="1" applyFont="1" applyNumberFormat="1">
      <alignment readingOrder="0"/>
    </xf>
    <xf borderId="0" fillId="0" fontId="1" numFmtId="22" xfId="0" applyFont="1" applyNumberFormat="1"/>
    <xf borderId="0" fillId="0" fontId="1" numFmtId="0" xfId="0" applyFont="1"/>
    <xf borderId="0" fillId="5" fontId="1" numFmtId="0" xfId="0" applyFill="1" applyFont="1"/>
    <xf borderId="0" fillId="5" fontId="1" numFmtId="164" xfId="0" applyFont="1" applyNumberFormat="1"/>
    <xf borderId="0" fillId="0" fontId="1" numFmtId="165" xfId="0" applyFont="1" applyNumberFormat="1"/>
    <xf borderId="0" fillId="3" fontId="1" numFmtId="0" xfId="0" applyFont="1"/>
    <xf borderId="0" fillId="3" fontId="1" numFmtId="164" xfId="0" applyFont="1" applyNumberFormat="1"/>
    <xf borderId="0" fillId="3" fontId="1" numFmtId="1" xfId="0" applyFont="1" applyNumberFormat="1"/>
    <xf borderId="0" fillId="2" fontId="1" numFmtId="164" xfId="0" applyFont="1" applyNumberFormat="1"/>
    <xf borderId="0" fillId="2" fontId="1" numFmtId="1" xfId="0" applyFont="1" applyNumberFormat="1"/>
    <xf borderId="1" fillId="0" fontId="2" numFmtId="164" xfId="0" applyAlignment="1" applyBorder="1" applyFont="1" applyNumberFormat="1">
      <alignment vertical="center"/>
    </xf>
    <xf borderId="1" fillId="0" fontId="2" numFmtId="164" xfId="0" applyBorder="1" applyFont="1" applyNumberFormat="1"/>
    <xf borderId="1" fillId="0" fontId="2" numFmtId="3" xfId="0" applyAlignment="1" applyBorder="1" applyFont="1" applyNumberFormat="1">
      <alignment horizontal="left"/>
    </xf>
    <xf borderId="1" fillId="0" fontId="2" numFmtId="1" xfId="0" applyBorder="1" applyFont="1" applyNumberFormat="1"/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left"/>
    </xf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600">
                <a:solidFill>
                  <a:srgbClr val="0000FF"/>
                </a:solidFill>
                <a:latin typeface="Arial black"/>
              </a:defRPr>
            </a:pPr>
            <a:r>
              <a:rPr b="1" i="1" sz="1600">
                <a:solidFill>
                  <a:srgbClr val="0000FF"/>
                </a:solidFill>
                <a:latin typeface="Arial black"/>
              </a:rPr>
              <a:t>EXPORT PROCEED JANUARY TO JULY 2023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FF0000"/>
            </a:solidFill>
            <a:ln cmpd="sng" w="19050">
              <a:solidFill>
                <a:srgbClr val="FF0000">
                  <a:alpha val="100000"/>
                </a:srgbClr>
              </a:solidFill>
              <a:prstDash val="solid"/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b="1" i="1" sz="1200">
                    <a:solidFill>
                      <a:srgbClr val="FFFFFF"/>
                    </a:solidFill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 PROCCED SUM'!$A$3:$A$9</c:f>
            </c:strRef>
          </c:cat>
          <c:val>
            <c:numRef>
              <c:f>'EXPORT PROCCED SUM'!$B$3:$B$9</c:f>
              <c:numCache/>
            </c:numRef>
          </c:val>
        </c:ser>
        <c:axId val="16680781"/>
        <c:axId val="643597058"/>
      </c:bar3DChart>
      <c:catAx>
        <c:axId val="16680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 sz="1200">
                <a:solidFill>
                  <a:srgbClr val="274E13"/>
                </a:solidFill>
                <a:latin typeface="Arial black"/>
              </a:defRPr>
            </a:pPr>
          </a:p>
        </c:txPr>
        <c:crossAx val="643597058"/>
      </c:catAx>
      <c:valAx>
        <c:axId val="643597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 black"/>
              </a:defRPr>
            </a:pPr>
          </a:p>
        </c:txPr>
        <c:crossAx val="16680781"/>
      </c:valAx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00FF00"/>
              </a:solidFill>
              <a:latin typeface="Arial black"/>
            </a:defRPr>
          </a:pPr>
        </a:p>
      </c:txPr>
    </c:legend>
    <c:plotVisOnly val="1"/>
  </c:chart>
  <c:spPr>
    <a:solidFill>
      <a:srgbClr val="F4CC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600">
                <a:solidFill>
                  <a:srgbClr val="85200C"/>
                </a:solidFill>
                <a:latin typeface="Arial black"/>
              </a:defRPr>
            </a:pPr>
            <a:r>
              <a:rPr b="1" i="1" sz="1600">
                <a:solidFill>
                  <a:srgbClr val="85200C"/>
                </a:solidFill>
                <a:latin typeface="Arial black"/>
              </a:rPr>
              <a:t>EXPORT PROCEED JANUARY TO JULY 2023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274E13"/>
              </a:solidFill>
            </c:spPr>
          </c:dPt>
          <c:dPt>
            <c:idx val="4"/>
            <c:spPr>
              <a:solidFill>
                <a:srgbClr val="FF00FF"/>
              </a:solidFill>
            </c:spPr>
          </c:dPt>
          <c:dPt>
            <c:idx val="5"/>
            <c:spPr>
              <a:solidFill>
                <a:srgbClr val="00FFFF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'EXPORT PROCCED SUM'!$A$3:$A$9</c:f>
            </c:strRef>
          </c:cat>
          <c:val>
            <c:numRef>
              <c:f>'EXPORT PROCCED SUM'!$B$3:$B$9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00"/>
              </a:solidFill>
              <a:latin typeface="Arial black"/>
            </a:defRPr>
          </a:pPr>
        </a:p>
      </c:txPr>
    </c:legend>
    <c:plotVisOnly val="1"/>
  </c:chart>
  <c:spPr>
    <a:solidFill>
      <a:srgbClr val="B4A7D6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0</xdr:row>
      <xdr:rowOff>0</xdr:rowOff>
    </xdr:from>
    <xdr:ext cx="4733925" cy="3533775"/>
    <xdr:graphicFrame>
      <xdr:nvGraphicFramePr>
        <xdr:cNvPr id="191595444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590550</xdr:colOff>
      <xdr:row>0</xdr:row>
      <xdr:rowOff>0</xdr:rowOff>
    </xdr:from>
    <xdr:ext cx="4876800" cy="3533775"/>
    <xdr:graphicFrame>
      <xdr:nvGraphicFramePr>
        <xdr:cNvPr id="26548272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/>
      <c r="C1" s="2"/>
    </row>
    <row r="2">
      <c r="A2" s="3" t="s">
        <v>1</v>
      </c>
      <c r="B2" s="3" t="s">
        <v>2</v>
      </c>
      <c r="C2" s="3" t="s">
        <v>3</v>
      </c>
    </row>
    <row r="3">
      <c r="A3" s="4" t="s">
        <v>4</v>
      </c>
      <c r="B3" s="5">
        <v>5.516782946E7</v>
      </c>
      <c r="C3" s="6">
        <v>21.0</v>
      </c>
    </row>
    <row r="4">
      <c r="A4" s="4" t="s">
        <v>5</v>
      </c>
      <c r="B4" s="5">
        <v>6.0370312E7</v>
      </c>
      <c r="C4" s="4">
        <v>20.0</v>
      </c>
    </row>
    <row r="5">
      <c r="A5" s="4" t="s">
        <v>6</v>
      </c>
      <c r="B5" s="5">
        <v>5.61375906E7</v>
      </c>
      <c r="C5" s="4">
        <v>27.0</v>
      </c>
    </row>
    <row r="6">
      <c r="A6" s="4" t="s">
        <v>7</v>
      </c>
      <c r="B6" s="7">
        <v>6.060136053E7</v>
      </c>
      <c r="C6" s="4">
        <v>13.0</v>
      </c>
    </row>
    <row r="7">
      <c r="A7" s="4" t="s">
        <v>8</v>
      </c>
      <c r="B7" s="5">
        <v>6.071142839E7</v>
      </c>
      <c r="C7" s="4">
        <v>18.0</v>
      </c>
    </row>
    <row r="8">
      <c r="A8" s="4" t="s">
        <v>9</v>
      </c>
      <c r="B8" s="5">
        <v>5.217090273E7</v>
      </c>
      <c r="C8" s="4">
        <v>23.0</v>
      </c>
    </row>
    <row r="9">
      <c r="A9" s="4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9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28</v>
      </c>
      <c r="S1" s="8" t="s">
        <v>29</v>
      </c>
      <c r="T1" s="8" t="s">
        <v>30</v>
      </c>
      <c r="U1" s="8" t="s">
        <v>31</v>
      </c>
      <c r="V1" s="8" t="s">
        <v>32</v>
      </c>
      <c r="W1" s="8" t="s">
        <v>33</v>
      </c>
      <c r="X1" s="8" t="s">
        <v>34</v>
      </c>
      <c r="Y1" s="10"/>
      <c r="Z1" s="10"/>
    </row>
    <row r="2">
      <c r="A2" s="10">
        <v>58.0</v>
      </c>
      <c r="B2" s="10">
        <v>2.02301100009451E15</v>
      </c>
      <c r="C2" s="11">
        <v>44936.0</v>
      </c>
      <c r="D2" s="11">
        <v>44936.0</v>
      </c>
      <c r="E2" s="10" t="s">
        <v>35</v>
      </c>
      <c r="F2" s="10">
        <v>103.0</v>
      </c>
      <c r="G2" s="10" t="s">
        <v>36</v>
      </c>
      <c r="H2" s="12">
        <v>102325.71</v>
      </c>
      <c r="I2" s="11">
        <v>44936.37090277778</v>
      </c>
      <c r="J2" s="10" t="s">
        <v>37</v>
      </c>
      <c r="K2" s="10" t="s">
        <v>38</v>
      </c>
      <c r="L2" s="10" t="s">
        <v>39</v>
      </c>
      <c r="M2" s="10" t="s">
        <v>40</v>
      </c>
      <c r="N2" s="10" t="s">
        <v>41</v>
      </c>
      <c r="O2" s="10" t="s">
        <v>42</v>
      </c>
      <c r="P2" s="10">
        <v>6.9975766E7</v>
      </c>
      <c r="Q2" s="10" t="s">
        <v>43</v>
      </c>
      <c r="R2" s="10" t="s">
        <v>44</v>
      </c>
      <c r="S2" s="10">
        <v>1502.0</v>
      </c>
      <c r="T2" s="10" t="s">
        <v>45</v>
      </c>
      <c r="U2" s="10" t="s">
        <v>46</v>
      </c>
      <c r="V2" s="10" t="s">
        <v>47</v>
      </c>
      <c r="W2" s="11">
        <v>44936.39074074074</v>
      </c>
      <c r="X2" s="10" t="s">
        <v>48</v>
      </c>
      <c r="Y2" s="10"/>
      <c r="Z2" s="10"/>
    </row>
    <row r="3">
      <c r="A3" s="10">
        <v>460.0</v>
      </c>
      <c r="B3" s="10" t="s">
        <v>49</v>
      </c>
      <c r="C3" s="11">
        <v>44929.0</v>
      </c>
      <c r="D3" s="11">
        <v>44929.0</v>
      </c>
      <c r="E3" s="10" t="s">
        <v>35</v>
      </c>
      <c r="F3" s="10">
        <v>103.0</v>
      </c>
      <c r="G3" s="10" t="s">
        <v>36</v>
      </c>
      <c r="H3" s="12">
        <v>33000.0</v>
      </c>
      <c r="I3" s="11">
        <v>44929.565347222226</v>
      </c>
      <c r="J3" s="10" t="s">
        <v>50</v>
      </c>
      <c r="K3" s="10" t="s">
        <v>51</v>
      </c>
      <c r="L3" s="10">
        <v>4.0127674481255E13</v>
      </c>
      <c r="M3" s="10" t="s">
        <v>52</v>
      </c>
      <c r="N3" s="10" t="s">
        <v>41</v>
      </c>
      <c r="O3" s="10" t="s">
        <v>42</v>
      </c>
      <c r="P3" s="10">
        <v>9.1859607E7</v>
      </c>
      <c r="Q3" s="10" t="s">
        <v>53</v>
      </c>
      <c r="R3" s="10" t="s">
        <v>53</v>
      </c>
      <c r="S3" s="10">
        <v>1502.0</v>
      </c>
      <c r="T3" s="10" t="s">
        <v>45</v>
      </c>
      <c r="U3" s="10" t="s">
        <v>54</v>
      </c>
      <c r="V3" s="10" t="s">
        <v>55</v>
      </c>
      <c r="W3" s="11">
        <v>44929.57827546296</v>
      </c>
      <c r="X3" s="10" t="s">
        <v>56</v>
      </c>
      <c r="Y3" s="10"/>
      <c r="Z3" s="10"/>
    </row>
    <row r="4">
      <c r="A4" s="10">
        <v>540.0</v>
      </c>
      <c r="B4" s="10" t="s">
        <v>57</v>
      </c>
      <c r="C4" s="11">
        <v>44937.0</v>
      </c>
      <c r="D4" s="11">
        <v>44937.0</v>
      </c>
      <c r="E4" s="10" t="s">
        <v>35</v>
      </c>
      <c r="F4" s="10">
        <v>103.0</v>
      </c>
      <c r="G4" s="10" t="s">
        <v>36</v>
      </c>
      <c r="H4" s="12">
        <v>72644.0</v>
      </c>
      <c r="I4" s="11">
        <v>44937.850069444445</v>
      </c>
      <c r="J4" s="10" t="s">
        <v>50</v>
      </c>
      <c r="K4" s="10" t="s">
        <v>51</v>
      </c>
      <c r="L4" s="10" t="s">
        <v>58</v>
      </c>
      <c r="M4" s="10" t="s">
        <v>59</v>
      </c>
      <c r="N4" s="10" t="s">
        <v>41</v>
      </c>
      <c r="O4" s="10" t="s">
        <v>42</v>
      </c>
      <c r="P4" s="10">
        <v>8.1336909E7</v>
      </c>
      <c r="Q4" s="10" t="s">
        <v>60</v>
      </c>
      <c r="R4" s="10" t="s">
        <v>61</v>
      </c>
      <c r="S4" s="10">
        <v>1502.0</v>
      </c>
      <c r="T4" s="10" t="s">
        <v>45</v>
      </c>
      <c r="U4" s="10" t="s">
        <v>62</v>
      </c>
      <c r="V4" s="10" t="s">
        <v>63</v>
      </c>
      <c r="W4" s="11">
        <v>44937.87039351852</v>
      </c>
      <c r="X4" s="10" t="s">
        <v>64</v>
      </c>
      <c r="Y4" s="10"/>
      <c r="Z4" s="10"/>
    </row>
    <row r="5">
      <c r="A5" s="10">
        <v>544.0</v>
      </c>
      <c r="B5" s="10" t="s">
        <v>65</v>
      </c>
      <c r="C5" s="11">
        <v>44938.0</v>
      </c>
      <c r="D5" s="11">
        <v>44938.0</v>
      </c>
      <c r="E5" s="10" t="s">
        <v>35</v>
      </c>
      <c r="F5" s="10">
        <v>103.0</v>
      </c>
      <c r="G5" s="10" t="s">
        <v>36</v>
      </c>
      <c r="H5" s="12">
        <v>436859.92</v>
      </c>
      <c r="I5" s="11">
        <v>44938.54106481482</v>
      </c>
      <c r="J5" s="10" t="s">
        <v>66</v>
      </c>
      <c r="K5" s="10" t="s">
        <v>51</v>
      </c>
      <c r="L5" s="10">
        <v>2.7000615E7</v>
      </c>
      <c r="M5" s="10" t="s">
        <v>67</v>
      </c>
      <c r="N5" s="10" t="s">
        <v>41</v>
      </c>
      <c r="O5" s="10" t="s">
        <v>42</v>
      </c>
      <c r="P5" s="10">
        <v>7.726694E7</v>
      </c>
      <c r="Q5" s="10" t="s">
        <v>68</v>
      </c>
      <c r="R5" s="10" t="s">
        <v>68</v>
      </c>
      <c r="S5" s="10">
        <v>1502.0</v>
      </c>
      <c r="T5" s="10" t="s">
        <v>45</v>
      </c>
      <c r="U5" s="10" t="s">
        <v>69</v>
      </c>
      <c r="V5" s="10" t="s">
        <v>70</v>
      </c>
      <c r="W5" s="11">
        <v>44938.55769675926</v>
      </c>
      <c r="X5" s="10" t="s">
        <v>68</v>
      </c>
      <c r="Y5" s="10"/>
      <c r="Z5" s="10"/>
    </row>
    <row r="6">
      <c r="A6" s="10">
        <v>548.0</v>
      </c>
      <c r="B6" s="10" t="s">
        <v>71</v>
      </c>
      <c r="C6" s="11">
        <v>44939.0</v>
      </c>
      <c r="D6" s="11">
        <v>44939.0</v>
      </c>
      <c r="E6" s="10" t="s">
        <v>35</v>
      </c>
      <c r="F6" s="10">
        <v>103.0</v>
      </c>
      <c r="G6" s="10" t="s">
        <v>36</v>
      </c>
      <c r="H6" s="12">
        <v>56364.0</v>
      </c>
      <c r="I6" s="11">
        <v>44939.485497685186</v>
      </c>
      <c r="J6" s="10" t="s">
        <v>66</v>
      </c>
      <c r="K6" s="10" t="s">
        <v>51</v>
      </c>
      <c r="L6" s="10">
        <v>1.91753245755E11</v>
      </c>
      <c r="M6" s="10" t="s">
        <v>72</v>
      </c>
      <c r="N6" s="10" t="s">
        <v>41</v>
      </c>
      <c r="O6" s="10" t="s">
        <v>42</v>
      </c>
      <c r="P6" s="10">
        <v>7.7894196E7</v>
      </c>
      <c r="Q6" s="10" t="s">
        <v>73</v>
      </c>
      <c r="R6" s="10" t="s">
        <v>73</v>
      </c>
      <c r="S6" s="10">
        <v>1502.0</v>
      </c>
      <c r="T6" s="10" t="s">
        <v>45</v>
      </c>
      <c r="U6" s="10" t="s">
        <v>74</v>
      </c>
      <c r="V6" s="10" t="s">
        <v>75</v>
      </c>
      <c r="W6" s="11">
        <v>44939.4953125</v>
      </c>
      <c r="X6" s="10" t="s">
        <v>76</v>
      </c>
      <c r="Y6" s="10"/>
      <c r="Z6" s="10"/>
    </row>
    <row r="7">
      <c r="A7" s="10">
        <v>576.0</v>
      </c>
      <c r="B7" s="10" t="s">
        <v>77</v>
      </c>
      <c r="C7" s="11">
        <v>44943.0</v>
      </c>
      <c r="D7" s="11">
        <v>44943.0</v>
      </c>
      <c r="E7" s="10" t="s">
        <v>35</v>
      </c>
      <c r="F7" s="10">
        <v>103.0</v>
      </c>
      <c r="G7" s="10" t="s">
        <v>36</v>
      </c>
      <c r="H7" s="12">
        <v>5.132948499E7</v>
      </c>
      <c r="I7" s="11">
        <v>44943.53758101852</v>
      </c>
      <c r="J7" s="10" t="s">
        <v>78</v>
      </c>
      <c r="K7" s="10" t="s">
        <v>51</v>
      </c>
      <c r="L7" s="10">
        <v>1.5058605E7</v>
      </c>
      <c r="M7" s="10" t="s">
        <v>79</v>
      </c>
      <c r="N7" s="10" t="s">
        <v>41</v>
      </c>
      <c r="O7" s="10" t="s">
        <v>42</v>
      </c>
      <c r="P7" s="10">
        <v>7.7265534E7</v>
      </c>
      <c r="Q7" s="10" t="s">
        <v>80</v>
      </c>
      <c r="R7" s="10" t="s">
        <v>81</v>
      </c>
      <c r="S7" s="10">
        <v>1502.0</v>
      </c>
      <c r="T7" s="10" t="s">
        <v>45</v>
      </c>
      <c r="U7" s="10" t="s">
        <v>82</v>
      </c>
      <c r="V7" s="10" t="s">
        <v>83</v>
      </c>
      <c r="W7" s="11">
        <v>44943.55782407407</v>
      </c>
      <c r="X7" s="10" t="s">
        <v>84</v>
      </c>
      <c r="Y7" s="10"/>
      <c r="Z7" s="10"/>
    </row>
    <row r="8">
      <c r="A8" s="10">
        <v>578.0</v>
      </c>
      <c r="B8" s="10" t="s">
        <v>85</v>
      </c>
      <c r="C8" s="11">
        <v>44944.0</v>
      </c>
      <c r="D8" s="11">
        <v>44944.0</v>
      </c>
      <c r="E8" s="10" t="s">
        <v>35</v>
      </c>
      <c r="F8" s="10">
        <v>103.0</v>
      </c>
      <c r="G8" s="10" t="s">
        <v>36</v>
      </c>
      <c r="H8" s="12">
        <v>199960.36</v>
      </c>
      <c r="I8" s="11">
        <v>44944.436886574076</v>
      </c>
      <c r="J8" s="10" t="s">
        <v>66</v>
      </c>
      <c r="K8" s="10" t="s">
        <v>51</v>
      </c>
      <c r="L8" s="10">
        <v>1487162.0</v>
      </c>
      <c r="M8" s="10" t="s">
        <v>86</v>
      </c>
      <c r="N8" s="10" t="s">
        <v>41</v>
      </c>
      <c r="O8" s="10" t="s">
        <v>42</v>
      </c>
      <c r="P8" s="10">
        <v>8.3010111E7</v>
      </c>
      <c r="Q8" s="10" t="s">
        <v>87</v>
      </c>
      <c r="R8" s="10" t="s">
        <v>88</v>
      </c>
      <c r="S8" s="10">
        <v>1502.0</v>
      </c>
      <c r="T8" s="10" t="s">
        <v>45</v>
      </c>
      <c r="U8" s="10" t="s">
        <v>89</v>
      </c>
      <c r="V8" s="10" t="s">
        <v>90</v>
      </c>
      <c r="W8" s="11">
        <v>44944.45675925926</v>
      </c>
      <c r="X8" s="10" t="s">
        <v>87</v>
      </c>
      <c r="Y8" s="10"/>
      <c r="Z8" s="10"/>
    </row>
    <row r="9">
      <c r="A9" s="10">
        <v>579.0</v>
      </c>
      <c r="B9" s="10" t="s">
        <v>91</v>
      </c>
      <c r="C9" s="11">
        <v>44944.0</v>
      </c>
      <c r="D9" s="11">
        <v>44944.0</v>
      </c>
      <c r="E9" s="10" t="s">
        <v>35</v>
      </c>
      <c r="F9" s="10">
        <v>103.0</v>
      </c>
      <c r="G9" s="10" t="s">
        <v>36</v>
      </c>
      <c r="H9" s="12">
        <v>66360.0</v>
      </c>
      <c r="I9" s="11">
        <v>44944.436875</v>
      </c>
      <c r="J9" s="10" t="s">
        <v>92</v>
      </c>
      <c r="K9" s="10" t="s">
        <v>51</v>
      </c>
      <c r="L9" s="10">
        <v>1.91753245755E11</v>
      </c>
      <c r="M9" s="10" t="s">
        <v>72</v>
      </c>
      <c r="N9" s="10" t="s">
        <v>41</v>
      </c>
      <c r="O9" s="10" t="s">
        <v>42</v>
      </c>
      <c r="P9" s="10">
        <v>7.7894196E7</v>
      </c>
      <c r="Q9" s="10" t="s">
        <v>73</v>
      </c>
      <c r="R9" s="10" t="s">
        <v>73</v>
      </c>
      <c r="S9" s="10">
        <v>1502.0</v>
      </c>
      <c r="T9" s="10" t="s">
        <v>45</v>
      </c>
      <c r="U9" s="10" t="s">
        <v>93</v>
      </c>
      <c r="V9" s="10" t="s">
        <v>94</v>
      </c>
      <c r="W9" s="11">
        <v>44944.45681712963</v>
      </c>
      <c r="X9" s="10" t="s">
        <v>76</v>
      </c>
      <c r="Y9" s="10"/>
      <c r="Z9" s="10"/>
    </row>
    <row r="10">
      <c r="A10" s="10">
        <v>596.0</v>
      </c>
      <c r="B10" s="10" t="s">
        <v>95</v>
      </c>
      <c r="C10" s="11">
        <v>44945.0</v>
      </c>
      <c r="D10" s="11">
        <v>44945.0</v>
      </c>
      <c r="E10" s="10" t="s">
        <v>35</v>
      </c>
      <c r="F10" s="10">
        <v>103.0</v>
      </c>
      <c r="G10" s="10" t="s">
        <v>36</v>
      </c>
      <c r="H10" s="12">
        <v>44240.0</v>
      </c>
      <c r="I10" s="11">
        <v>44945.46466435185</v>
      </c>
      <c r="J10" s="10" t="s">
        <v>96</v>
      </c>
      <c r="K10" s="10" t="s">
        <v>51</v>
      </c>
      <c r="L10" s="10">
        <v>1.91753245755E11</v>
      </c>
      <c r="M10" s="10" t="s">
        <v>72</v>
      </c>
      <c r="N10" s="10" t="s">
        <v>41</v>
      </c>
      <c r="O10" s="10" t="s">
        <v>42</v>
      </c>
      <c r="P10" s="10">
        <v>7.7894196E7</v>
      </c>
      <c r="Q10" s="10" t="s">
        <v>73</v>
      </c>
      <c r="R10" s="10" t="s">
        <v>73</v>
      </c>
      <c r="S10" s="10">
        <v>1502.0</v>
      </c>
      <c r="T10" s="10" t="s">
        <v>45</v>
      </c>
      <c r="U10" s="10" t="s">
        <v>97</v>
      </c>
      <c r="V10" s="10" t="s">
        <v>98</v>
      </c>
      <c r="W10" s="11">
        <v>44945.474328703705</v>
      </c>
      <c r="X10" s="10" t="s">
        <v>76</v>
      </c>
      <c r="Y10" s="10"/>
      <c r="Z10" s="10"/>
    </row>
    <row r="11">
      <c r="A11" s="10">
        <v>627.0</v>
      </c>
      <c r="B11" s="10" t="s">
        <v>99</v>
      </c>
      <c r="C11" s="11">
        <v>44949.0</v>
      </c>
      <c r="D11" s="11">
        <v>44949.0</v>
      </c>
      <c r="E11" s="10" t="s">
        <v>35</v>
      </c>
      <c r="F11" s="10">
        <v>103.0</v>
      </c>
      <c r="G11" s="10" t="s">
        <v>36</v>
      </c>
      <c r="H11" s="12">
        <v>40000.0</v>
      </c>
      <c r="I11" s="11">
        <v>44949.537569444445</v>
      </c>
      <c r="J11" s="10" t="s">
        <v>96</v>
      </c>
      <c r="K11" s="10" t="s">
        <v>51</v>
      </c>
      <c r="L11" s="10" t="s">
        <v>100</v>
      </c>
      <c r="M11" s="10" t="s">
        <v>101</v>
      </c>
      <c r="N11" s="10" t="s">
        <v>41</v>
      </c>
      <c r="O11" s="10" t="s">
        <v>42</v>
      </c>
      <c r="P11" s="10">
        <v>7.3665442E7</v>
      </c>
      <c r="Q11" s="10" t="s">
        <v>102</v>
      </c>
      <c r="R11" s="10" t="s">
        <v>103</v>
      </c>
      <c r="S11" s="10">
        <v>1502.0</v>
      </c>
      <c r="T11" s="10" t="s">
        <v>45</v>
      </c>
      <c r="U11" s="10" t="s">
        <v>104</v>
      </c>
      <c r="V11" s="10" t="s">
        <v>105</v>
      </c>
      <c r="W11" s="11">
        <v>44949.579050925924</v>
      </c>
      <c r="X11" s="10" t="s">
        <v>106</v>
      </c>
      <c r="Y11" s="10"/>
      <c r="Z11" s="10"/>
    </row>
    <row r="12">
      <c r="A12" s="10">
        <v>701.0</v>
      </c>
      <c r="B12" s="10" t="s">
        <v>107</v>
      </c>
      <c r="C12" s="11">
        <v>44956.0</v>
      </c>
      <c r="D12" s="11">
        <v>44956.0</v>
      </c>
      <c r="E12" s="10" t="s">
        <v>35</v>
      </c>
      <c r="F12" s="10">
        <v>103.0</v>
      </c>
      <c r="G12" s="10" t="s">
        <v>36</v>
      </c>
      <c r="H12" s="12">
        <v>1034332.28</v>
      </c>
      <c r="I12" s="11">
        <v>44956.58619212963</v>
      </c>
      <c r="J12" s="10" t="s">
        <v>108</v>
      </c>
      <c r="K12" s="10" t="s">
        <v>51</v>
      </c>
      <c r="L12" s="10" t="s">
        <v>109</v>
      </c>
      <c r="M12" s="10" t="s">
        <v>110</v>
      </c>
      <c r="N12" s="10" t="s">
        <v>41</v>
      </c>
      <c r="O12" s="10" t="s">
        <v>42</v>
      </c>
      <c r="P12" s="10">
        <v>8.9890735E7</v>
      </c>
      <c r="Q12" s="10" t="s">
        <v>111</v>
      </c>
      <c r="R12" s="10" t="s">
        <v>112</v>
      </c>
      <c r="S12" s="10">
        <v>1502.0</v>
      </c>
      <c r="T12" s="10" t="s">
        <v>45</v>
      </c>
      <c r="U12" s="10" t="s">
        <v>113</v>
      </c>
      <c r="V12" s="10" t="s">
        <v>114</v>
      </c>
      <c r="W12" s="11">
        <v>44956.59915509259</v>
      </c>
      <c r="X12" s="10" t="s">
        <v>115</v>
      </c>
      <c r="Y12" s="10"/>
      <c r="Z12" s="10"/>
    </row>
    <row r="13">
      <c r="A13" s="10">
        <v>730.0</v>
      </c>
      <c r="B13" s="10" t="s">
        <v>116</v>
      </c>
      <c r="C13" s="11">
        <v>44943.0</v>
      </c>
      <c r="D13" s="11">
        <v>44943.0</v>
      </c>
      <c r="E13" s="10" t="s">
        <v>35</v>
      </c>
      <c r="F13" s="10">
        <v>103.0</v>
      </c>
      <c r="G13" s="10" t="s">
        <v>36</v>
      </c>
      <c r="H13" s="12">
        <v>4125.0</v>
      </c>
      <c r="I13" s="11">
        <v>44943.679930555554</v>
      </c>
      <c r="J13" s="10" t="s">
        <v>50</v>
      </c>
      <c r="K13" s="10" t="s">
        <v>51</v>
      </c>
      <c r="L13" s="10">
        <v>6.73139165E8</v>
      </c>
      <c r="M13" s="10" t="s">
        <v>117</v>
      </c>
      <c r="N13" s="10" t="s">
        <v>41</v>
      </c>
      <c r="O13" s="10" t="s">
        <v>42</v>
      </c>
      <c r="P13" s="10">
        <v>8.19966E7</v>
      </c>
      <c r="Q13" s="10" t="s">
        <v>42</v>
      </c>
      <c r="R13" s="10" t="s">
        <v>118</v>
      </c>
      <c r="S13" s="10">
        <v>1502.0</v>
      </c>
      <c r="T13" s="10" t="s">
        <v>45</v>
      </c>
      <c r="U13" s="10" t="s">
        <v>119</v>
      </c>
      <c r="V13" s="10" t="s">
        <v>120</v>
      </c>
      <c r="W13" s="11">
        <v>44943.68238425926</v>
      </c>
      <c r="X13" s="10" t="s">
        <v>121</v>
      </c>
      <c r="Y13" s="10"/>
      <c r="Z13" s="10"/>
    </row>
    <row r="14">
      <c r="A14" s="10">
        <v>977.0</v>
      </c>
      <c r="B14" s="10" t="s">
        <v>122</v>
      </c>
      <c r="C14" s="11">
        <v>44929.0</v>
      </c>
      <c r="D14" s="11">
        <v>44929.0</v>
      </c>
      <c r="E14" s="10" t="s">
        <v>35</v>
      </c>
      <c r="F14" s="10">
        <v>103.0</v>
      </c>
      <c r="G14" s="10" t="s">
        <v>36</v>
      </c>
      <c r="H14" s="12">
        <v>56960.0</v>
      </c>
      <c r="I14" s="11">
        <v>44929.603541666664</v>
      </c>
      <c r="J14" s="10" t="s">
        <v>108</v>
      </c>
      <c r="K14" s="10" t="s">
        <v>51</v>
      </c>
      <c r="L14" s="10">
        <v>1.893915563E9</v>
      </c>
      <c r="M14" s="10" t="s">
        <v>123</v>
      </c>
      <c r="N14" s="10" t="s">
        <v>41</v>
      </c>
      <c r="O14" s="10" t="s">
        <v>42</v>
      </c>
      <c r="P14" s="10">
        <v>7.4131696E7</v>
      </c>
      <c r="Q14" s="10" t="s">
        <v>124</v>
      </c>
      <c r="R14" s="10" t="s">
        <v>125</v>
      </c>
      <c r="S14" s="10">
        <v>1502.0</v>
      </c>
      <c r="T14" s="10" t="s">
        <v>45</v>
      </c>
      <c r="U14" s="10" t="s">
        <v>126</v>
      </c>
      <c r="V14" s="10" t="s">
        <v>127</v>
      </c>
      <c r="W14" s="11">
        <v>44929.620092592595</v>
      </c>
      <c r="X14" s="10" t="s">
        <v>128</v>
      </c>
      <c r="Y14" s="10"/>
      <c r="Z14" s="10"/>
    </row>
    <row r="15">
      <c r="A15" s="10">
        <v>1005.0</v>
      </c>
      <c r="B15" s="10" t="s">
        <v>129</v>
      </c>
      <c r="C15" s="11">
        <v>44931.0</v>
      </c>
      <c r="D15" s="11">
        <v>44931.0</v>
      </c>
      <c r="E15" s="10" t="s">
        <v>35</v>
      </c>
      <c r="F15" s="10">
        <v>103.0</v>
      </c>
      <c r="G15" s="10" t="s">
        <v>36</v>
      </c>
      <c r="H15" s="12">
        <v>100578.64</v>
      </c>
      <c r="I15" s="11">
        <v>44931.37091435185</v>
      </c>
      <c r="J15" s="10" t="s">
        <v>130</v>
      </c>
      <c r="K15" s="10" t="s">
        <v>51</v>
      </c>
      <c r="L15" s="10" t="s">
        <v>39</v>
      </c>
      <c r="M15" s="10" t="s">
        <v>131</v>
      </c>
      <c r="N15" s="10" t="s">
        <v>41</v>
      </c>
      <c r="O15" s="10" t="s">
        <v>42</v>
      </c>
      <c r="P15" s="10">
        <v>6.9975766E7</v>
      </c>
      <c r="Q15" s="10" t="s">
        <v>43</v>
      </c>
      <c r="R15" s="10" t="s">
        <v>44</v>
      </c>
      <c r="S15" s="10">
        <v>1502.0</v>
      </c>
      <c r="T15" s="10" t="s">
        <v>45</v>
      </c>
      <c r="U15" s="10" t="s">
        <v>132</v>
      </c>
      <c r="V15" s="10" t="s">
        <v>133</v>
      </c>
      <c r="W15" s="11">
        <v>44931.391226851854</v>
      </c>
      <c r="X15" s="10" t="s">
        <v>48</v>
      </c>
      <c r="Y15" s="10"/>
      <c r="Z15" s="10"/>
    </row>
    <row r="16">
      <c r="A16" s="10">
        <v>1011.0</v>
      </c>
      <c r="B16" s="10" t="s">
        <v>134</v>
      </c>
      <c r="C16" s="11">
        <v>44931.0</v>
      </c>
      <c r="D16" s="11">
        <v>44931.0</v>
      </c>
      <c r="E16" s="10" t="s">
        <v>35</v>
      </c>
      <c r="F16" s="10">
        <v>103.0</v>
      </c>
      <c r="G16" s="10" t="s">
        <v>36</v>
      </c>
      <c r="H16" s="12">
        <v>409659.39</v>
      </c>
      <c r="I16" s="11">
        <v>44931.690358796295</v>
      </c>
      <c r="J16" s="10" t="s">
        <v>50</v>
      </c>
      <c r="K16" s="10" t="s">
        <v>51</v>
      </c>
      <c r="L16" s="10">
        <v>1.01030120101E11</v>
      </c>
      <c r="M16" s="10" t="s">
        <v>135</v>
      </c>
      <c r="N16" s="10" t="s">
        <v>41</v>
      </c>
      <c r="O16" s="10" t="s">
        <v>42</v>
      </c>
      <c r="P16" s="10">
        <v>8.8494167E7</v>
      </c>
      <c r="Q16" s="10" t="s">
        <v>136</v>
      </c>
      <c r="R16" s="10" t="s">
        <v>137</v>
      </c>
      <c r="S16" s="10">
        <v>1502.0</v>
      </c>
      <c r="T16" s="10" t="s">
        <v>45</v>
      </c>
      <c r="U16" s="10" t="s">
        <v>138</v>
      </c>
      <c r="V16" s="10" t="s">
        <v>139</v>
      </c>
      <c r="W16" s="11">
        <v>44931.70361111111</v>
      </c>
      <c r="X16" s="10" t="s">
        <v>140</v>
      </c>
      <c r="Y16" s="10"/>
      <c r="Z16" s="10"/>
    </row>
    <row r="17">
      <c r="A17" s="10">
        <v>1084.0</v>
      </c>
      <c r="B17" s="10" t="s">
        <v>141</v>
      </c>
      <c r="C17" s="11">
        <v>44937.0</v>
      </c>
      <c r="D17" s="11">
        <v>44937.0</v>
      </c>
      <c r="E17" s="10" t="s">
        <v>35</v>
      </c>
      <c r="F17" s="10">
        <v>103.0</v>
      </c>
      <c r="G17" s="10" t="s">
        <v>36</v>
      </c>
      <c r="H17" s="12">
        <v>81375.0</v>
      </c>
      <c r="I17" s="11">
        <v>44937.47508101852</v>
      </c>
      <c r="J17" s="10" t="s">
        <v>142</v>
      </c>
      <c r="K17" s="10" t="s">
        <v>51</v>
      </c>
      <c r="L17" s="10" t="s">
        <v>143</v>
      </c>
      <c r="M17" s="10" t="s">
        <v>144</v>
      </c>
      <c r="N17" s="10" t="s">
        <v>41</v>
      </c>
      <c r="O17" s="10" t="s">
        <v>42</v>
      </c>
      <c r="P17" s="10">
        <v>6.9321174E7</v>
      </c>
      <c r="Q17" s="10" t="s">
        <v>145</v>
      </c>
      <c r="R17" s="10" t="s">
        <v>146</v>
      </c>
      <c r="S17" s="10">
        <v>1502.0</v>
      </c>
      <c r="T17" s="10" t="s">
        <v>45</v>
      </c>
      <c r="U17" s="10" t="s">
        <v>147</v>
      </c>
      <c r="V17" s="10" t="s">
        <v>148</v>
      </c>
      <c r="W17" s="11">
        <v>44937.496296296296</v>
      </c>
      <c r="X17" s="10" t="s">
        <v>149</v>
      </c>
      <c r="Y17" s="10"/>
      <c r="Z17" s="10"/>
    </row>
    <row r="18">
      <c r="A18" s="10">
        <v>1125.0</v>
      </c>
      <c r="B18" s="10" t="s">
        <v>150</v>
      </c>
      <c r="C18" s="11">
        <v>44943.0</v>
      </c>
      <c r="D18" s="11">
        <v>44943.0</v>
      </c>
      <c r="E18" s="10" t="s">
        <v>35</v>
      </c>
      <c r="F18" s="10">
        <v>103.0</v>
      </c>
      <c r="G18" s="10" t="s">
        <v>36</v>
      </c>
      <c r="H18" s="12">
        <v>87976.85</v>
      </c>
      <c r="I18" s="11">
        <v>44943.41258101852</v>
      </c>
      <c r="J18" s="10" t="s">
        <v>92</v>
      </c>
      <c r="K18" s="10" t="s">
        <v>51</v>
      </c>
      <c r="L18" s="10">
        <v>3.6164878301E10</v>
      </c>
      <c r="M18" s="10" t="s">
        <v>151</v>
      </c>
      <c r="N18" s="10" t="s">
        <v>41</v>
      </c>
      <c r="O18" s="10" t="s">
        <v>42</v>
      </c>
      <c r="P18" s="10">
        <v>8.4889705E7</v>
      </c>
      <c r="Q18" s="10" t="s">
        <v>152</v>
      </c>
      <c r="R18" s="10" t="s">
        <v>153</v>
      </c>
      <c r="S18" s="10">
        <v>1502.0</v>
      </c>
      <c r="T18" s="10" t="s">
        <v>45</v>
      </c>
      <c r="U18" s="10" t="s">
        <v>154</v>
      </c>
      <c r="V18" s="10" t="s">
        <v>155</v>
      </c>
      <c r="W18" s="11">
        <v>44943.43351851852</v>
      </c>
      <c r="X18" s="10" t="s">
        <v>156</v>
      </c>
      <c r="Y18" s="10"/>
      <c r="Z18" s="10"/>
    </row>
    <row r="19">
      <c r="A19" s="10">
        <v>1130.0</v>
      </c>
      <c r="B19" s="10" t="s">
        <v>157</v>
      </c>
      <c r="C19" s="11">
        <v>44939.0</v>
      </c>
      <c r="D19" s="11">
        <v>44939.0</v>
      </c>
      <c r="E19" s="10" t="s">
        <v>35</v>
      </c>
      <c r="F19" s="10">
        <v>103.0</v>
      </c>
      <c r="G19" s="10" t="s">
        <v>36</v>
      </c>
      <c r="H19" s="12">
        <v>28423.06</v>
      </c>
      <c r="I19" s="11">
        <v>44939.836180555554</v>
      </c>
      <c r="J19" s="10" t="s">
        <v>50</v>
      </c>
      <c r="K19" s="10" t="s">
        <v>51</v>
      </c>
      <c r="L19" s="10">
        <v>1.21960049160202E14</v>
      </c>
      <c r="M19" s="10" t="s">
        <v>158</v>
      </c>
      <c r="N19" s="10" t="s">
        <v>41</v>
      </c>
      <c r="O19" s="10" t="s">
        <v>42</v>
      </c>
      <c r="P19" s="10">
        <v>9.1984912E7</v>
      </c>
      <c r="Q19" s="10" t="s">
        <v>159</v>
      </c>
      <c r="R19" s="10" t="s">
        <v>159</v>
      </c>
      <c r="S19" s="10">
        <v>1502.0</v>
      </c>
      <c r="T19" s="10" t="s">
        <v>45</v>
      </c>
      <c r="U19" s="10" t="s">
        <v>160</v>
      </c>
      <c r="V19" s="10" t="s">
        <v>161</v>
      </c>
      <c r="W19" s="11">
        <v>44939.84924768518</v>
      </c>
      <c r="X19" s="10" t="s">
        <v>162</v>
      </c>
      <c r="Y19" s="10"/>
      <c r="Z19" s="10"/>
    </row>
    <row r="20">
      <c r="A20" s="10">
        <v>1163.0</v>
      </c>
      <c r="B20" s="10" t="s">
        <v>163</v>
      </c>
      <c r="C20" s="11">
        <v>44944.0</v>
      </c>
      <c r="D20" s="11">
        <v>44944.0</v>
      </c>
      <c r="E20" s="10" t="s">
        <v>35</v>
      </c>
      <c r="F20" s="10">
        <v>103.0</v>
      </c>
      <c r="G20" s="10" t="s">
        <v>36</v>
      </c>
      <c r="H20" s="12">
        <v>102335.82</v>
      </c>
      <c r="I20" s="11">
        <v>44944.37091435185</v>
      </c>
      <c r="J20" s="10" t="s">
        <v>108</v>
      </c>
      <c r="K20" s="10" t="s">
        <v>51</v>
      </c>
      <c r="L20" s="10" t="s">
        <v>39</v>
      </c>
      <c r="M20" s="10" t="s">
        <v>131</v>
      </c>
      <c r="N20" s="10" t="s">
        <v>41</v>
      </c>
      <c r="O20" s="10" t="s">
        <v>42</v>
      </c>
      <c r="P20" s="10">
        <v>6.9975766E7</v>
      </c>
      <c r="Q20" s="10" t="s">
        <v>43</v>
      </c>
      <c r="R20" s="10" t="s">
        <v>44</v>
      </c>
      <c r="S20" s="10">
        <v>1502.0</v>
      </c>
      <c r="T20" s="10" t="s">
        <v>45</v>
      </c>
      <c r="U20" s="10" t="s">
        <v>164</v>
      </c>
      <c r="V20" s="10" t="s">
        <v>165</v>
      </c>
      <c r="W20" s="11">
        <v>44944.393125</v>
      </c>
      <c r="X20" s="10" t="s">
        <v>48</v>
      </c>
      <c r="Y20" s="10"/>
      <c r="Z20" s="10"/>
    </row>
    <row r="21" ht="15.75" customHeight="1">
      <c r="A21" s="10">
        <v>1324.0</v>
      </c>
      <c r="B21" s="10" t="s">
        <v>166</v>
      </c>
      <c r="C21" s="11">
        <v>44956.0</v>
      </c>
      <c r="D21" s="11">
        <v>44956.0</v>
      </c>
      <c r="E21" s="10" t="s">
        <v>35</v>
      </c>
      <c r="F21" s="10">
        <v>103.0</v>
      </c>
      <c r="G21" s="10" t="s">
        <v>36</v>
      </c>
      <c r="H21" s="12">
        <v>799449.44</v>
      </c>
      <c r="I21" s="11">
        <v>44956.735497685186</v>
      </c>
      <c r="J21" s="10" t="s">
        <v>50</v>
      </c>
      <c r="K21" s="10" t="s">
        <v>51</v>
      </c>
      <c r="L21" s="10" t="s">
        <v>167</v>
      </c>
      <c r="M21" s="10" t="s">
        <v>168</v>
      </c>
      <c r="N21" s="10" t="s">
        <v>41</v>
      </c>
      <c r="O21" s="10" t="s">
        <v>42</v>
      </c>
      <c r="P21" s="10">
        <v>8.8494167E7</v>
      </c>
      <c r="Q21" s="10" t="s">
        <v>137</v>
      </c>
      <c r="R21" s="10" t="s">
        <v>137</v>
      </c>
      <c r="S21" s="10">
        <v>1502.0</v>
      </c>
      <c r="T21" s="10" t="s">
        <v>45</v>
      </c>
      <c r="U21" s="10" t="s">
        <v>169</v>
      </c>
      <c r="V21" s="10" t="s">
        <v>170</v>
      </c>
      <c r="W21" s="11">
        <v>44956.74581018519</v>
      </c>
      <c r="X21" s="10" t="s">
        <v>171</v>
      </c>
      <c r="Y21" s="10"/>
      <c r="Z21" s="10"/>
    </row>
    <row r="22" ht="15.75" customHeight="1">
      <c r="A22" s="10">
        <v>1331.0</v>
      </c>
      <c r="B22" s="10" t="s">
        <v>172</v>
      </c>
      <c r="C22" s="11">
        <v>44957.0</v>
      </c>
      <c r="D22" s="11">
        <v>44957.0</v>
      </c>
      <c r="E22" s="10" t="s">
        <v>35</v>
      </c>
      <c r="F22" s="10">
        <v>103.0</v>
      </c>
      <c r="G22" s="10" t="s">
        <v>36</v>
      </c>
      <c r="H22" s="12">
        <v>81375.0</v>
      </c>
      <c r="I22" s="11">
        <v>44957.436875</v>
      </c>
      <c r="J22" s="10" t="s">
        <v>78</v>
      </c>
      <c r="K22" s="10" t="s">
        <v>51</v>
      </c>
      <c r="L22" s="10" t="s">
        <v>143</v>
      </c>
      <c r="M22" s="10" t="s">
        <v>144</v>
      </c>
      <c r="N22" s="10" t="s">
        <v>41</v>
      </c>
      <c r="O22" s="10" t="s">
        <v>42</v>
      </c>
      <c r="P22" s="10">
        <v>6.9321174E7</v>
      </c>
      <c r="Q22" s="10" t="s">
        <v>145</v>
      </c>
      <c r="R22" s="10" t="s">
        <v>146</v>
      </c>
      <c r="S22" s="10">
        <v>1502.0</v>
      </c>
      <c r="T22" s="10" t="s">
        <v>45</v>
      </c>
      <c r="U22" s="10" t="s">
        <v>173</v>
      </c>
      <c r="V22" s="10" t="s">
        <v>148</v>
      </c>
      <c r="W22" s="11">
        <v>44957.45447916666</v>
      </c>
      <c r="X22" s="10" t="s">
        <v>149</v>
      </c>
      <c r="Y22" s="10"/>
      <c r="Z22" s="10"/>
    </row>
    <row r="23" ht="15.75" customHeight="1">
      <c r="H23" s="13"/>
    </row>
    <row r="24" ht="15.75" customHeight="1">
      <c r="H24" s="13"/>
    </row>
    <row r="25" ht="15.75" customHeight="1">
      <c r="G25" s="14" t="s">
        <v>174</v>
      </c>
      <c r="H25" s="7">
        <v>5.516782946E7</v>
      </c>
    </row>
    <row r="26" ht="15.75" customHeight="1">
      <c r="G26" s="14" t="s">
        <v>3</v>
      </c>
      <c r="H26" s="15">
        <v>21.0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5" max="5" width="37.57"/>
    <col customWidth="1" min="6" max="6" width="19.43"/>
  </cols>
  <sheetData>
    <row r="1">
      <c r="A1" s="16" t="s">
        <v>13</v>
      </c>
      <c r="B1" s="16" t="s">
        <v>14</v>
      </c>
      <c r="C1" s="16" t="s">
        <v>17</v>
      </c>
      <c r="D1" s="17" t="s">
        <v>175</v>
      </c>
      <c r="E1" s="16" t="s">
        <v>27</v>
      </c>
      <c r="F1" s="16" t="s">
        <v>26</v>
      </c>
    </row>
    <row r="2">
      <c r="A2" s="18">
        <v>44936.0</v>
      </c>
      <c r="B2" s="18">
        <v>44936.0</v>
      </c>
      <c r="C2" s="19" t="s">
        <v>36</v>
      </c>
      <c r="D2" s="5">
        <v>102325.71</v>
      </c>
      <c r="E2" s="19" t="s">
        <v>43</v>
      </c>
      <c r="F2" s="19">
        <v>6.9975766E7</v>
      </c>
    </row>
    <row r="3">
      <c r="A3" s="18">
        <v>44929.0</v>
      </c>
      <c r="B3" s="18">
        <v>44929.0</v>
      </c>
      <c r="C3" s="19" t="s">
        <v>36</v>
      </c>
      <c r="D3" s="5">
        <v>33000.0</v>
      </c>
      <c r="E3" s="19" t="s">
        <v>53</v>
      </c>
      <c r="F3" s="19">
        <v>9.1859607E7</v>
      </c>
    </row>
    <row r="4">
      <c r="A4" s="18">
        <v>44937.0</v>
      </c>
      <c r="B4" s="18">
        <v>44937.0</v>
      </c>
      <c r="C4" s="19" t="s">
        <v>36</v>
      </c>
      <c r="D4" s="5">
        <v>72644.0</v>
      </c>
      <c r="E4" s="19" t="s">
        <v>60</v>
      </c>
      <c r="F4" s="19">
        <v>8.1336909E7</v>
      </c>
    </row>
    <row r="5">
      <c r="A5" s="18">
        <v>44938.0</v>
      </c>
      <c r="B5" s="18">
        <v>44938.0</v>
      </c>
      <c r="C5" s="19" t="s">
        <v>36</v>
      </c>
      <c r="D5" s="5">
        <v>436859.92</v>
      </c>
      <c r="E5" s="19" t="s">
        <v>68</v>
      </c>
      <c r="F5" s="19">
        <v>7.726694E7</v>
      </c>
    </row>
    <row r="6">
      <c r="A6" s="18">
        <v>44939.0</v>
      </c>
      <c r="B6" s="18">
        <v>44939.0</v>
      </c>
      <c r="C6" s="19" t="s">
        <v>36</v>
      </c>
      <c r="D6" s="5">
        <v>56364.0</v>
      </c>
      <c r="E6" s="19" t="s">
        <v>73</v>
      </c>
      <c r="F6" s="19">
        <v>7.7894196E7</v>
      </c>
    </row>
    <row r="7">
      <c r="A7" s="18">
        <v>44943.0</v>
      </c>
      <c r="B7" s="18">
        <v>44943.0</v>
      </c>
      <c r="C7" s="19" t="s">
        <v>36</v>
      </c>
      <c r="D7" s="5">
        <v>5.132948499E7</v>
      </c>
      <c r="E7" s="19" t="s">
        <v>80</v>
      </c>
      <c r="F7" s="19">
        <v>7.7265534E7</v>
      </c>
    </row>
    <row r="8">
      <c r="A8" s="18">
        <v>44944.0</v>
      </c>
      <c r="B8" s="18">
        <v>44944.0</v>
      </c>
      <c r="C8" s="19" t="s">
        <v>36</v>
      </c>
      <c r="D8" s="5">
        <v>199960.36</v>
      </c>
      <c r="E8" s="19" t="s">
        <v>87</v>
      </c>
      <c r="F8" s="19">
        <v>8.3010111E7</v>
      </c>
    </row>
    <row r="9">
      <c r="A9" s="18">
        <v>44944.0</v>
      </c>
      <c r="B9" s="18">
        <v>44944.0</v>
      </c>
      <c r="C9" s="19" t="s">
        <v>36</v>
      </c>
      <c r="D9" s="5">
        <v>66360.0</v>
      </c>
      <c r="E9" s="19" t="s">
        <v>73</v>
      </c>
      <c r="F9" s="19">
        <v>7.7894196E7</v>
      </c>
    </row>
    <row r="10">
      <c r="A10" s="18">
        <v>44945.0</v>
      </c>
      <c r="B10" s="18">
        <v>44945.0</v>
      </c>
      <c r="C10" s="19" t="s">
        <v>36</v>
      </c>
      <c r="D10" s="5">
        <v>44240.0</v>
      </c>
      <c r="E10" s="19" t="s">
        <v>73</v>
      </c>
      <c r="F10" s="19">
        <v>7.7894196E7</v>
      </c>
    </row>
    <row r="11">
      <c r="A11" s="18">
        <v>44949.0</v>
      </c>
      <c r="B11" s="18">
        <v>44949.0</v>
      </c>
      <c r="C11" s="19" t="s">
        <v>36</v>
      </c>
      <c r="D11" s="5">
        <v>40000.0</v>
      </c>
      <c r="E11" s="19" t="s">
        <v>102</v>
      </c>
      <c r="F11" s="19">
        <v>7.3665442E7</v>
      </c>
    </row>
    <row r="12">
      <c r="A12" s="18">
        <v>44956.0</v>
      </c>
      <c r="B12" s="18">
        <v>44956.0</v>
      </c>
      <c r="C12" s="19" t="s">
        <v>36</v>
      </c>
      <c r="D12" s="5">
        <v>1034332.28</v>
      </c>
      <c r="E12" s="19" t="s">
        <v>111</v>
      </c>
      <c r="F12" s="19">
        <v>8.9890735E7</v>
      </c>
    </row>
    <row r="13">
      <c r="A13" s="18">
        <v>44943.0</v>
      </c>
      <c r="B13" s="18">
        <v>44943.0</v>
      </c>
      <c r="C13" s="19" t="s">
        <v>36</v>
      </c>
      <c r="D13" s="5">
        <v>4125.0</v>
      </c>
      <c r="E13" s="19" t="s">
        <v>42</v>
      </c>
      <c r="F13" s="19">
        <v>8.19966E7</v>
      </c>
    </row>
    <row r="14">
      <c r="A14" s="18">
        <v>44929.0</v>
      </c>
      <c r="B14" s="18">
        <v>44929.0</v>
      </c>
      <c r="C14" s="19" t="s">
        <v>36</v>
      </c>
      <c r="D14" s="5">
        <v>56960.0</v>
      </c>
      <c r="E14" s="19" t="s">
        <v>124</v>
      </c>
      <c r="F14" s="19">
        <v>7.4131696E7</v>
      </c>
    </row>
    <row r="15">
      <c r="A15" s="18">
        <v>44931.0</v>
      </c>
      <c r="B15" s="18">
        <v>44931.0</v>
      </c>
      <c r="C15" s="19" t="s">
        <v>36</v>
      </c>
      <c r="D15" s="5">
        <v>100578.64</v>
      </c>
      <c r="E15" s="19" t="s">
        <v>43</v>
      </c>
      <c r="F15" s="19">
        <v>6.9975766E7</v>
      </c>
    </row>
    <row r="16">
      <c r="A16" s="18">
        <v>44931.0</v>
      </c>
      <c r="B16" s="18">
        <v>44931.0</v>
      </c>
      <c r="C16" s="19" t="s">
        <v>36</v>
      </c>
      <c r="D16" s="5">
        <v>409659.39</v>
      </c>
      <c r="E16" s="19" t="s">
        <v>136</v>
      </c>
      <c r="F16" s="19">
        <v>8.8494167E7</v>
      </c>
    </row>
    <row r="17">
      <c r="A17" s="18">
        <v>44937.0</v>
      </c>
      <c r="B17" s="18">
        <v>44937.0</v>
      </c>
      <c r="C17" s="19" t="s">
        <v>36</v>
      </c>
      <c r="D17" s="5">
        <v>81375.0</v>
      </c>
      <c r="E17" s="19" t="s">
        <v>145</v>
      </c>
      <c r="F17" s="19">
        <v>6.9321174E7</v>
      </c>
    </row>
    <row r="18">
      <c r="A18" s="18">
        <v>44943.0</v>
      </c>
      <c r="B18" s="18">
        <v>44943.0</v>
      </c>
      <c r="C18" s="19" t="s">
        <v>36</v>
      </c>
      <c r="D18" s="5">
        <v>87976.85</v>
      </c>
      <c r="E18" s="19" t="s">
        <v>152</v>
      </c>
      <c r="F18" s="19">
        <v>8.4889705E7</v>
      </c>
    </row>
    <row r="19">
      <c r="A19" s="18">
        <v>44939.0</v>
      </c>
      <c r="B19" s="18">
        <v>44939.0</v>
      </c>
      <c r="C19" s="19" t="s">
        <v>36</v>
      </c>
      <c r="D19" s="5">
        <v>28423.06</v>
      </c>
      <c r="E19" s="19" t="s">
        <v>159</v>
      </c>
      <c r="F19" s="19">
        <v>9.1984912E7</v>
      </c>
    </row>
    <row r="20">
      <c r="A20" s="18">
        <v>44944.0</v>
      </c>
      <c r="B20" s="18">
        <v>44944.0</v>
      </c>
      <c r="C20" s="19" t="s">
        <v>36</v>
      </c>
      <c r="D20" s="5">
        <v>102335.82</v>
      </c>
      <c r="E20" s="19" t="s">
        <v>43</v>
      </c>
      <c r="F20" s="19">
        <v>6.9975766E7</v>
      </c>
    </row>
    <row r="21">
      <c r="A21" s="18">
        <v>44956.0</v>
      </c>
      <c r="B21" s="18">
        <v>44956.0</v>
      </c>
      <c r="C21" s="19" t="s">
        <v>36</v>
      </c>
      <c r="D21" s="5">
        <v>799449.44</v>
      </c>
      <c r="E21" s="19" t="s">
        <v>137</v>
      </c>
      <c r="F21" s="19">
        <v>8.8494167E7</v>
      </c>
    </row>
    <row r="22">
      <c r="A22" s="18">
        <v>44957.0</v>
      </c>
      <c r="B22" s="18">
        <v>44957.0</v>
      </c>
      <c r="C22" s="19" t="s">
        <v>36</v>
      </c>
      <c r="D22" s="5">
        <v>81375.0</v>
      </c>
      <c r="E22" s="19" t="s">
        <v>145</v>
      </c>
      <c r="F22" s="19">
        <v>6.9321174E7</v>
      </c>
    </row>
    <row r="23">
      <c r="A23" s="3" t="s">
        <v>176</v>
      </c>
      <c r="C23" s="20"/>
      <c r="D23" s="21"/>
    </row>
    <row r="24">
      <c r="A24" s="18">
        <v>44965.0</v>
      </c>
      <c r="B24" s="18">
        <v>44965.0</v>
      </c>
      <c r="C24" s="19" t="s">
        <v>36</v>
      </c>
      <c r="D24" s="5">
        <v>9972.0</v>
      </c>
      <c r="E24" s="19" t="s">
        <v>177</v>
      </c>
      <c r="F24" s="19">
        <v>8.0248986E7</v>
      </c>
    </row>
    <row r="25">
      <c r="A25" s="18">
        <v>44970.0</v>
      </c>
      <c r="B25" s="18">
        <v>44970.0</v>
      </c>
      <c r="C25" s="19" t="s">
        <v>36</v>
      </c>
      <c r="D25" s="5">
        <v>9972.0</v>
      </c>
      <c r="E25" s="19" t="s">
        <v>177</v>
      </c>
      <c r="F25" s="19">
        <v>8.0248986E7</v>
      </c>
    </row>
    <row r="26">
      <c r="A26" s="18">
        <v>44971.0</v>
      </c>
      <c r="B26" s="18">
        <v>44971.0</v>
      </c>
      <c r="C26" s="19" t="s">
        <v>178</v>
      </c>
      <c r="D26" s="5">
        <v>205217.56</v>
      </c>
      <c r="E26" s="19" t="s">
        <v>159</v>
      </c>
      <c r="F26" s="19">
        <v>9.2109794E7</v>
      </c>
    </row>
    <row r="27">
      <c r="A27" s="18">
        <v>44972.0</v>
      </c>
      <c r="B27" s="18">
        <v>44972.0</v>
      </c>
      <c r="C27" s="19" t="s">
        <v>179</v>
      </c>
      <c r="D27" s="5">
        <v>789286.5</v>
      </c>
      <c r="E27" s="19" t="s">
        <v>136</v>
      </c>
      <c r="F27" s="19">
        <v>9.1590304E7</v>
      </c>
    </row>
    <row r="28">
      <c r="A28" s="18">
        <v>44974.0</v>
      </c>
      <c r="B28" s="18">
        <v>44974.0</v>
      </c>
      <c r="C28" s="19" t="s">
        <v>179</v>
      </c>
      <c r="D28" s="5">
        <v>1281891.035</v>
      </c>
      <c r="E28" s="19" t="s">
        <v>136</v>
      </c>
      <c r="F28" s="19">
        <v>9.1590304E7</v>
      </c>
    </row>
    <row r="29">
      <c r="A29" s="18">
        <v>44974.0</v>
      </c>
      <c r="B29" s="18">
        <v>44974.0</v>
      </c>
      <c r="C29" s="19" t="s">
        <v>179</v>
      </c>
      <c r="D29" s="5">
        <v>1957920.0</v>
      </c>
      <c r="E29" s="19" t="s">
        <v>136</v>
      </c>
      <c r="F29" s="19">
        <v>9.1590304E7</v>
      </c>
    </row>
    <row r="30">
      <c r="A30" s="18">
        <v>44979.0</v>
      </c>
      <c r="B30" s="18">
        <v>44979.0</v>
      </c>
      <c r="C30" s="19" t="s">
        <v>179</v>
      </c>
      <c r="D30" s="5">
        <v>12237.0</v>
      </c>
      <c r="E30" s="19" t="s">
        <v>180</v>
      </c>
      <c r="F30" s="19">
        <v>9.0092337E7</v>
      </c>
    </row>
    <row r="31">
      <c r="A31" s="18">
        <v>44963.0</v>
      </c>
      <c r="B31" s="18">
        <v>44963.0</v>
      </c>
      <c r="C31" s="19" t="s">
        <v>36</v>
      </c>
      <c r="D31" s="5">
        <v>44352.0</v>
      </c>
      <c r="E31" s="19" t="s">
        <v>73</v>
      </c>
      <c r="F31" s="19">
        <v>7.7894196E7</v>
      </c>
    </row>
    <row r="32">
      <c r="A32" s="18">
        <v>44963.0</v>
      </c>
      <c r="B32" s="18">
        <v>44963.0</v>
      </c>
      <c r="C32" s="19" t="s">
        <v>36</v>
      </c>
      <c r="D32" s="5">
        <v>1166962.44</v>
      </c>
      <c r="E32" s="19" t="s">
        <v>111</v>
      </c>
      <c r="F32" s="19">
        <v>8.9890735E7</v>
      </c>
    </row>
    <row r="33">
      <c r="A33" s="18">
        <v>44967.0</v>
      </c>
      <c r="B33" s="18">
        <v>44967.0</v>
      </c>
      <c r="C33" s="19" t="s">
        <v>36</v>
      </c>
      <c r="D33" s="5">
        <v>77670.0</v>
      </c>
      <c r="E33" s="19" t="s">
        <v>181</v>
      </c>
      <c r="F33" s="19">
        <v>7.3665442E7</v>
      </c>
    </row>
    <row r="34">
      <c r="A34" s="18">
        <v>44972.0</v>
      </c>
      <c r="B34" s="18">
        <v>44972.0</v>
      </c>
      <c r="C34" s="19" t="s">
        <v>36</v>
      </c>
      <c r="D34" s="5">
        <v>57352.0</v>
      </c>
      <c r="E34" s="19" t="s">
        <v>60</v>
      </c>
      <c r="F34" s="19">
        <v>8.1336909E7</v>
      </c>
    </row>
    <row r="35">
      <c r="A35" s="18">
        <v>44972.0</v>
      </c>
      <c r="B35" s="18">
        <v>44972.0</v>
      </c>
      <c r="C35" s="19" t="s">
        <v>36</v>
      </c>
      <c r="D35" s="5">
        <v>5.283522261E7</v>
      </c>
      <c r="E35" s="19" t="s">
        <v>80</v>
      </c>
      <c r="F35" s="19">
        <v>7.7265534E7</v>
      </c>
    </row>
    <row r="36">
      <c r="A36" s="18">
        <v>44973.0</v>
      </c>
      <c r="B36" s="18">
        <v>44973.0</v>
      </c>
      <c r="C36" s="19" t="s">
        <v>36</v>
      </c>
      <c r="D36" s="5">
        <v>203444.8</v>
      </c>
      <c r="E36" s="19" t="s">
        <v>182</v>
      </c>
      <c r="F36" s="19">
        <v>3.1228788E7</v>
      </c>
    </row>
    <row r="37">
      <c r="A37" s="18">
        <v>44973.0</v>
      </c>
      <c r="B37" s="18">
        <v>44973.0</v>
      </c>
      <c r="C37" s="19" t="s">
        <v>36</v>
      </c>
      <c r="D37" s="5">
        <v>170202.4</v>
      </c>
      <c r="E37" s="19" t="s">
        <v>182</v>
      </c>
      <c r="F37" s="19">
        <v>3.1228788E7</v>
      </c>
    </row>
    <row r="38">
      <c r="A38" s="18">
        <v>44973.0</v>
      </c>
      <c r="B38" s="18">
        <v>44973.0</v>
      </c>
      <c r="C38" s="19" t="s">
        <v>36</v>
      </c>
      <c r="D38" s="5">
        <v>199841.2</v>
      </c>
      <c r="E38" s="19" t="s">
        <v>182</v>
      </c>
      <c r="F38" s="19">
        <v>3.1228788E7</v>
      </c>
    </row>
    <row r="39">
      <c r="A39" s="18">
        <v>44978.0</v>
      </c>
      <c r="B39" s="18">
        <v>44978.0</v>
      </c>
      <c r="C39" s="19" t="s">
        <v>36</v>
      </c>
      <c r="D39" s="5">
        <v>79833.6</v>
      </c>
      <c r="E39" s="19" t="s">
        <v>183</v>
      </c>
      <c r="F39" s="19">
        <v>3722605.0</v>
      </c>
    </row>
    <row r="40">
      <c r="A40" s="18">
        <v>44958.0</v>
      </c>
      <c r="B40" s="18">
        <v>44958.0</v>
      </c>
      <c r="C40" s="19" t="s">
        <v>36</v>
      </c>
      <c r="D40" s="5">
        <v>663313.71</v>
      </c>
      <c r="E40" s="19" t="s">
        <v>137</v>
      </c>
      <c r="F40" s="19">
        <v>8.8494167E7</v>
      </c>
    </row>
    <row r="41">
      <c r="A41" s="18">
        <v>44958.0</v>
      </c>
      <c r="B41" s="18">
        <v>44958.0</v>
      </c>
      <c r="C41" s="19" t="s">
        <v>36</v>
      </c>
      <c r="D41" s="5">
        <v>593014.64</v>
      </c>
      <c r="E41" s="19" t="s">
        <v>184</v>
      </c>
      <c r="F41" s="19">
        <v>8.8494167E7</v>
      </c>
    </row>
    <row r="42">
      <c r="A42" s="18">
        <v>44978.0</v>
      </c>
      <c r="B42" s="18">
        <v>44978.0</v>
      </c>
      <c r="C42" s="19" t="s">
        <v>36</v>
      </c>
      <c r="D42" s="5">
        <v>5952.5</v>
      </c>
      <c r="E42" s="19" t="s">
        <v>159</v>
      </c>
      <c r="F42" s="19">
        <v>9.1984912E7</v>
      </c>
    </row>
    <row r="43">
      <c r="A43" s="18">
        <v>44981.0</v>
      </c>
      <c r="B43" s="18">
        <v>44981.0</v>
      </c>
      <c r="C43" s="19" t="s">
        <v>36</v>
      </c>
      <c r="D43" s="5">
        <v>6654.0</v>
      </c>
      <c r="E43" s="19" t="s">
        <v>185</v>
      </c>
      <c r="F43" s="19">
        <v>9.0766744E7</v>
      </c>
    </row>
    <row r="44">
      <c r="A44" s="3" t="s">
        <v>6</v>
      </c>
      <c r="B44" s="18"/>
      <c r="C44" s="20"/>
      <c r="D44" s="21"/>
      <c r="E44" s="19"/>
      <c r="F44" s="19"/>
    </row>
    <row r="45">
      <c r="A45" s="18">
        <v>44993.0</v>
      </c>
      <c r="B45" s="18">
        <v>44993.0</v>
      </c>
      <c r="C45" s="20" t="s">
        <v>36</v>
      </c>
      <c r="D45" s="21">
        <v>9972.0</v>
      </c>
      <c r="E45" s="19" t="s">
        <v>177</v>
      </c>
      <c r="F45" s="19">
        <v>8.0248986E7</v>
      </c>
    </row>
    <row r="46">
      <c r="A46" s="18">
        <v>44988.0</v>
      </c>
      <c r="B46" s="18">
        <v>44988.0</v>
      </c>
      <c r="C46" s="19" t="s">
        <v>178</v>
      </c>
      <c r="D46" s="5">
        <v>91217.300854</v>
      </c>
      <c r="E46" s="19" t="s">
        <v>186</v>
      </c>
      <c r="F46" s="19">
        <v>9.2109794E7</v>
      </c>
    </row>
    <row r="47">
      <c r="A47" s="18">
        <v>44988.0</v>
      </c>
      <c r="B47" s="18">
        <v>44988.0</v>
      </c>
      <c r="C47" s="19" t="s">
        <v>179</v>
      </c>
      <c r="D47" s="5">
        <v>12237.0</v>
      </c>
      <c r="E47" s="19" t="s">
        <v>180</v>
      </c>
      <c r="F47" s="19">
        <v>9.0092337E7</v>
      </c>
    </row>
    <row r="48">
      <c r="A48" s="18">
        <v>44988.0</v>
      </c>
      <c r="B48" s="18">
        <v>44988.0</v>
      </c>
      <c r="C48" s="19" t="s">
        <v>179</v>
      </c>
      <c r="D48" s="5">
        <v>1321230.87</v>
      </c>
      <c r="E48" s="19" t="s">
        <v>187</v>
      </c>
      <c r="F48" s="19">
        <v>9.1590304E7</v>
      </c>
    </row>
    <row r="49">
      <c r="A49" s="18">
        <v>44999.0</v>
      </c>
      <c r="B49" s="18">
        <v>44999.0</v>
      </c>
      <c r="C49" s="19" t="s">
        <v>179</v>
      </c>
      <c r="D49" s="5">
        <v>2145459.758</v>
      </c>
      <c r="E49" s="19" t="s">
        <v>187</v>
      </c>
      <c r="F49" s="19">
        <v>9.1590304E7</v>
      </c>
    </row>
    <row r="50">
      <c r="A50" s="18">
        <v>45006.0</v>
      </c>
      <c r="B50" s="18">
        <v>45006.0</v>
      </c>
      <c r="C50" s="19" t="s">
        <v>179</v>
      </c>
      <c r="D50" s="5">
        <v>166177.372</v>
      </c>
      <c r="E50" s="19" t="s">
        <v>187</v>
      </c>
      <c r="F50" s="19">
        <v>9.1590304E7</v>
      </c>
    </row>
    <row r="51">
      <c r="A51" s="18">
        <v>45012.0</v>
      </c>
      <c r="B51" s="18">
        <v>45012.0</v>
      </c>
      <c r="C51" s="19" t="s">
        <v>179</v>
      </c>
      <c r="D51" s="5">
        <v>6118.5</v>
      </c>
      <c r="E51" s="19" t="s">
        <v>180</v>
      </c>
      <c r="F51" s="19">
        <v>9.0092337E7</v>
      </c>
    </row>
    <row r="52">
      <c r="A52" s="18">
        <v>44992.0</v>
      </c>
      <c r="B52" s="18">
        <v>44992.0</v>
      </c>
      <c r="C52" s="19" t="s">
        <v>36</v>
      </c>
      <c r="D52" s="5">
        <v>212400.0</v>
      </c>
      <c r="E52" s="19" t="s">
        <v>188</v>
      </c>
      <c r="F52" s="19">
        <v>7.3665442E7</v>
      </c>
    </row>
    <row r="53">
      <c r="A53" s="18">
        <v>44993.0</v>
      </c>
      <c r="B53" s="18">
        <v>44993.0</v>
      </c>
      <c r="C53" s="19" t="s">
        <v>36</v>
      </c>
      <c r="D53" s="5">
        <v>15385.91</v>
      </c>
      <c r="E53" s="19" t="s">
        <v>189</v>
      </c>
      <c r="F53" s="19">
        <v>7.3974128E7</v>
      </c>
    </row>
    <row r="54">
      <c r="A54" s="18">
        <v>44993.0</v>
      </c>
      <c r="B54" s="18">
        <v>44993.0</v>
      </c>
      <c r="C54" s="19" t="s">
        <v>36</v>
      </c>
      <c r="D54" s="5">
        <v>84534.09</v>
      </c>
      <c r="E54" s="19" t="s">
        <v>189</v>
      </c>
      <c r="F54" s="19">
        <v>7.3974128E7</v>
      </c>
    </row>
    <row r="55">
      <c r="A55" s="18">
        <v>44994.0</v>
      </c>
      <c r="B55" s="18">
        <v>44994.0</v>
      </c>
      <c r="C55" s="19" t="s">
        <v>36</v>
      </c>
      <c r="D55" s="5">
        <v>199962.3</v>
      </c>
      <c r="E55" s="19" t="s">
        <v>87</v>
      </c>
      <c r="F55" s="19">
        <v>8.3010111E7</v>
      </c>
    </row>
    <row r="56">
      <c r="A56" s="18">
        <v>44994.0</v>
      </c>
      <c r="B56" s="18">
        <v>44994.0</v>
      </c>
      <c r="C56" s="19" t="s">
        <v>36</v>
      </c>
      <c r="D56" s="5">
        <v>50997.0</v>
      </c>
      <c r="E56" s="19" t="s">
        <v>60</v>
      </c>
      <c r="F56" s="19">
        <v>8.1336909E7</v>
      </c>
    </row>
    <row r="57">
      <c r="A57" s="18">
        <v>45002.0</v>
      </c>
      <c r="B57" s="18">
        <v>45002.0</v>
      </c>
      <c r="C57" s="19" t="s">
        <v>36</v>
      </c>
      <c r="D57" s="5">
        <v>60000.0</v>
      </c>
      <c r="E57" s="19" t="s">
        <v>102</v>
      </c>
      <c r="F57" s="19">
        <v>7.3665442E7</v>
      </c>
    </row>
    <row r="58">
      <c r="A58" s="18">
        <v>45002.0</v>
      </c>
      <c r="B58" s="18">
        <v>45002.0</v>
      </c>
      <c r="C58" s="19" t="s">
        <v>36</v>
      </c>
      <c r="D58" s="5">
        <v>200.0</v>
      </c>
      <c r="E58" s="19" t="s">
        <v>180</v>
      </c>
      <c r="F58" s="19">
        <v>9.0085094E7</v>
      </c>
    </row>
    <row r="59">
      <c r="A59" s="18">
        <v>45008.0</v>
      </c>
      <c r="B59" s="18">
        <v>45008.0</v>
      </c>
      <c r="C59" s="19" t="s">
        <v>36</v>
      </c>
      <c r="D59" s="5">
        <v>158532.2</v>
      </c>
      <c r="E59" s="19" t="s">
        <v>182</v>
      </c>
      <c r="F59" s="19">
        <v>3.1228788E7</v>
      </c>
    </row>
    <row r="60">
      <c r="A60" s="18">
        <v>45015.0</v>
      </c>
      <c r="B60" s="18">
        <v>45015.0</v>
      </c>
      <c r="C60" s="19" t="s">
        <v>36</v>
      </c>
      <c r="D60" s="5">
        <v>1000000.0</v>
      </c>
      <c r="E60" s="19" t="s">
        <v>136</v>
      </c>
      <c r="F60" s="19">
        <v>8.8494167E7</v>
      </c>
    </row>
    <row r="61">
      <c r="A61" s="18">
        <v>45015.0</v>
      </c>
      <c r="B61" s="18">
        <v>45015.0</v>
      </c>
      <c r="C61" s="19" t="s">
        <v>36</v>
      </c>
      <c r="D61" s="5">
        <v>1000000.0</v>
      </c>
      <c r="E61" s="19" t="s">
        <v>136</v>
      </c>
      <c r="F61" s="19">
        <v>8.8494167E7</v>
      </c>
    </row>
    <row r="62">
      <c r="A62" s="18">
        <v>45016.0</v>
      </c>
      <c r="B62" s="18">
        <v>45016.0</v>
      </c>
      <c r="C62" s="19" t="s">
        <v>36</v>
      </c>
      <c r="D62" s="5">
        <v>4.94359263E7</v>
      </c>
      <c r="E62" s="19" t="s">
        <v>80</v>
      </c>
      <c r="F62" s="19">
        <v>7.7265534E7</v>
      </c>
    </row>
    <row r="63">
      <c r="A63" s="18">
        <v>44999.0</v>
      </c>
      <c r="B63" s="18">
        <v>44999.0</v>
      </c>
      <c r="C63" s="19" t="s">
        <v>36</v>
      </c>
      <c r="D63" s="5">
        <v>100000.0</v>
      </c>
      <c r="E63" s="19" t="s">
        <v>152</v>
      </c>
      <c r="F63" s="19">
        <v>8.4889705E7</v>
      </c>
    </row>
    <row r="64">
      <c r="A64" s="18">
        <v>44999.0</v>
      </c>
      <c r="B64" s="18">
        <v>44999.0</v>
      </c>
      <c r="C64" s="19" t="s">
        <v>36</v>
      </c>
      <c r="D64" s="5">
        <v>6654.0</v>
      </c>
      <c r="E64" s="19" t="s">
        <v>185</v>
      </c>
      <c r="F64" s="19">
        <v>9.0766744E7</v>
      </c>
    </row>
    <row r="65">
      <c r="A65" s="18">
        <v>45000.0</v>
      </c>
      <c r="B65" s="18">
        <v>45000.0</v>
      </c>
      <c r="C65" s="19" t="s">
        <v>36</v>
      </c>
      <c r="D65" s="5">
        <v>8025.0</v>
      </c>
      <c r="E65" s="19" t="s">
        <v>190</v>
      </c>
      <c r="F65" s="19">
        <v>8.0248986E7</v>
      </c>
    </row>
    <row r="66">
      <c r="A66" s="18">
        <v>45009.0</v>
      </c>
      <c r="B66" s="18">
        <v>45009.0</v>
      </c>
      <c r="C66" s="19" t="s">
        <v>36</v>
      </c>
      <c r="D66" s="5">
        <v>7046.0</v>
      </c>
      <c r="E66" s="19" t="s">
        <v>191</v>
      </c>
      <c r="F66" s="19">
        <v>8.9104076E7</v>
      </c>
    </row>
    <row r="67">
      <c r="A67" s="18">
        <v>45015.0</v>
      </c>
      <c r="B67" s="18">
        <v>45015.0</v>
      </c>
      <c r="C67" s="19" t="s">
        <v>36</v>
      </c>
      <c r="D67" s="5">
        <v>8726.0</v>
      </c>
      <c r="E67" s="19" t="s">
        <v>191</v>
      </c>
      <c r="F67" s="19">
        <v>8.9104076E7</v>
      </c>
    </row>
    <row r="68">
      <c r="A68" s="18">
        <v>45015.0</v>
      </c>
      <c r="B68" s="18">
        <v>45015.0</v>
      </c>
      <c r="C68" s="19" t="s">
        <v>36</v>
      </c>
      <c r="D68" s="5">
        <v>3416.0</v>
      </c>
      <c r="E68" s="19" t="s">
        <v>191</v>
      </c>
      <c r="F68" s="19">
        <v>8.9104076E7</v>
      </c>
    </row>
    <row r="69">
      <c r="A69" s="18">
        <v>45015.0</v>
      </c>
      <c r="B69" s="18">
        <v>45015.0</v>
      </c>
      <c r="C69" s="19" t="s">
        <v>36</v>
      </c>
      <c r="D69" s="5">
        <v>413.0</v>
      </c>
      <c r="E69" s="19" t="s">
        <v>191</v>
      </c>
      <c r="F69" s="19">
        <v>8.9104076E7</v>
      </c>
    </row>
    <row r="70">
      <c r="A70" s="18">
        <v>45016.0</v>
      </c>
      <c r="B70" s="18">
        <v>45016.0</v>
      </c>
      <c r="C70" s="19" t="s">
        <v>36</v>
      </c>
      <c r="D70" s="5">
        <v>28970.0</v>
      </c>
      <c r="E70" s="19" t="s">
        <v>192</v>
      </c>
      <c r="F70" s="19">
        <v>8463352.0</v>
      </c>
    </row>
    <row r="71">
      <c r="A71" s="18">
        <v>44991.0</v>
      </c>
      <c r="B71" s="18">
        <v>44991.0</v>
      </c>
      <c r="C71" s="19" t="s">
        <v>36</v>
      </c>
      <c r="D71" s="5">
        <v>3990.0</v>
      </c>
      <c r="E71" s="19" t="s">
        <v>193</v>
      </c>
      <c r="F71" s="19">
        <v>8.1437583E7</v>
      </c>
    </row>
    <row r="72">
      <c r="A72" s="3" t="s">
        <v>7</v>
      </c>
      <c r="B72" s="18"/>
      <c r="C72" s="19"/>
      <c r="D72" s="5"/>
      <c r="E72" s="19"/>
      <c r="F72" s="19"/>
    </row>
    <row r="73">
      <c r="A73" s="18">
        <v>45021.0</v>
      </c>
      <c r="B73" s="18">
        <v>45021.0</v>
      </c>
      <c r="C73" s="19" t="s">
        <v>36</v>
      </c>
      <c r="D73" s="5">
        <v>9732.99</v>
      </c>
      <c r="E73" s="19" t="s">
        <v>177</v>
      </c>
      <c r="F73" s="19">
        <v>8.0248986E7</v>
      </c>
    </row>
    <row r="74">
      <c r="A74" s="18">
        <v>45033.0</v>
      </c>
      <c r="B74" s="18">
        <v>45033.0</v>
      </c>
      <c r="C74" s="19" t="s">
        <v>36</v>
      </c>
      <c r="D74" s="5">
        <v>47255.0</v>
      </c>
      <c r="E74" s="19" t="s">
        <v>194</v>
      </c>
      <c r="F74" s="19">
        <v>7.9737062E7</v>
      </c>
    </row>
    <row r="75">
      <c r="A75" s="18">
        <v>45033.0</v>
      </c>
      <c r="B75" s="18">
        <v>45033.0</v>
      </c>
      <c r="C75" s="19" t="s">
        <v>36</v>
      </c>
      <c r="D75" s="5">
        <v>33650.0</v>
      </c>
      <c r="E75" s="19" t="s">
        <v>194</v>
      </c>
      <c r="F75" s="19">
        <v>7.9737062E7</v>
      </c>
    </row>
    <row r="76">
      <c r="A76" s="18">
        <v>45034.0</v>
      </c>
      <c r="B76" s="18">
        <v>45034.0</v>
      </c>
      <c r="C76" s="19" t="s">
        <v>36</v>
      </c>
      <c r="D76" s="5">
        <v>6285.0</v>
      </c>
      <c r="E76" s="19" t="s">
        <v>195</v>
      </c>
      <c r="F76" s="19">
        <v>7.7894196E7</v>
      </c>
    </row>
    <row r="77">
      <c r="A77" s="18">
        <v>45036.0</v>
      </c>
      <c r="B77" s="18">
        <v>45036.0</v>
      </c>
      <c r="C77" s="19" t="s">
        <v>36</v>
      </c>
      <c r="D77" s="5">
        <v>254016.0</v>
      </c>
      <c r="E77" s="19" t="s">
        <v>183</v>
      </c>
      <c r="F77" s="19">
        <v>3722605.0</v>
      </c>
    </row>
    <row r="78">
      <c r="A78" s="18">
        <v>45037.0</v>
      </c>
      <c r="B78" s="18">
        <v>45037.0</v>
      </c>
      <c r="C78" s="19" t="s">
        <v>36</v>
      </c>
      <c r="D78" s="5">
        <v>96464.0</v>
      </c>
      <c r="E78" s="19" t="s">
        <v>60</v>
      </c>
      <c r="F78" s="19">
        <v>8.1336909E7</v>
      </c>
    </row>
    <row r="79">
      <c r="A79" s="18">
        <v>45042.0</v>
      </c>
      <c r="B79" s="18">
        <v>45042.0</v>
      </c>
      <c r="C79" s="19" t="s">
        <v>36</v>
      </c>
      <c r="D79" s="5">
        <v>255024.0</v>
      </c>
      <c r="E79" s="19" t="s">
        <v>183</v>
      </c>
      <c r="F79" s="19">
        <v>3722605.0</v>
      </c>
    </row>
    <row r="80">
      <c r="A80" s="18">
        <v>45043.0</v>
      </c>
      <c r="B80" s="18">
        <v>45043.0</v>
      </c>
      <c r="C80" s="19" t="s">
        <v>36</v>
      </c>
      <c r="D80" s="5">
        <v>5.9158867E7</v>
      </c>
      <c r="E80" s="19" t="s">
        <v>196</v>
      </c>
      <c r="F80" s="19">
        <v>4.7441922E7</v>
      </c>
    </row>
    <row r="81">
      <c r="A81" s="18">
        <v>45021.0</v>
      </c>
      <c r="B81" s="18">
        <v>45021.0</v>
      </c>
      <c r="C81" s="19" t="s">
        <v>36</v>
      </c>
      <c r="D81" s="5">
        <v>371632.24</v>
      </c>
      <c r="E81" s="19" t="s">
        <v>197</v>
      </c>
      <c r="F81" s="19">
        <v>7.2324908E7</v>
      </c>
    </row>
    <row r="82">
      <c r="A82" s="18">
        <v>45023.0</v>
      </c>
      <c r="B82" s="18">
        <v>45023.0</v>
      </c>
      <c r="C82" s="19" t="s">
        <v>36</v>
      </c>
      <c r="D82" s="5">
        <v>90000.0</v>
      </c>
      <c r="E82" s="19" t="s">
        <v>159</v>
      </c>
      <c r="F82" s="19">
        <v>9.1984912E7</v>
      </c>
    </row>
    <row r="83">
      <c r="A83" s="18">
        <v>45034.0</v>
      </c>
      <c r="B83" s="18">
        <v>45034.0</v>
      </c>
      <c r="C83" s="19" t="s">
        <v>36</v>
      </c>
      <c r="D83" s="5">
        <v>100000.0</v>
      </c>
      <c r="E83" s="19" t="s">
        <v>152</v>
      </c>
      <c r="F83" s="19">
        <v>8.4889705E7</v>
      </c>
    </row>
    <row r="84">
      <c r="A84" s="18">
        <v>45034.0</v>
      </c>
      <c r="B84" s="18">
        <v>45034.0</v>
      </c>
      <c r="C84" s="19" t="s">
        <v>36</v>
      </c>
      <c r="D84" s="5">
        <v>704.3</v>
      </c>
      <c r="E84" s="19" t="s">
        <v>185</v>
      </c>
      <c r="F84" s="19">
        <v>9.0766744E7</v>
      </c>
    </row>
    <row r="85">
      <c r="A85" s="18">
        <v>45041.0</v>
      </c>
      <c r="B85" s="18">
        <v>45041.0</v>
      </c>
      <c r="C85" s="19" t="s">
        <v>36</v>
      </c>
      <c r="D85" s="5">
        <v>177730.0</v>
      </c>
      <c r="E85" s="19" t="s">
        <v>198</v>
      </c>
      <c r="F85" s="19">
        <v>9.2850096E7</v>
      </c>
    </row>
    <row r="86">
      <c r="A86" s="3" t="s">
        <v>8</v>
      </c>
      <c r="D86" s="5"/>
    </row>
    <row r="87">
      <c r="A87" s="18">
        <v>45063.0</v>
      </c>
      <c r="B87" s="18">
        <v>45063.0</v>
      </c>
      <c r="C87" s="19" t="s">
        <v>36</v>
      </c>
      <c r="D87" s="5">
        <v>11336.8</v>
      </c>
      <c r="E87" s="19" t="s">
        <v>199</v>
      </c>
      <c r="F87" s="19">
        <v>7.7894196E7</v>
      </c>
    </row>
    <row r="88">
      <c r="A88" s="18">
        <v>45069.0</v>
      </c>
      <c r="B88" s="18">
        <v>45069.0</v>
      </c>
      <c r="C88" s="19" t="s">
        <v>36</v>
      </c>
      <c r="D88" s="5">
        <v>9972.0</v>
      </c>
      <c r="E88" s="19" t="s">
        <v>177</v>
      </c>
      <c r="F88" s="19">
        <v>8.0248986E7</v>
      </c>
    </row>
    <row r="89">
      <c r="A89" s="18">
        <v>45072.0</v>
      </c>
      <c r="B89" s="18">
        <v>45072.0</v>
      </c>
      <c r="C89" s="19" t="s">
        <v>179</v>
      </c>
      <c r="D89" s="5">
        <v>1702465.564</v>
      </c>
      <c r="E89" s="19" t="s">
        <v>136</v>
      </c>
      <c r="F89" s="19">
        <v>9.1590304E7</v>
      </c>
    </row>
    <row r="90">
      <c r="A90" s="18">
        <v>45051.0</v>
      </c>
      <c r="B90" s="18">
        <v>45051.0</v>
      </c>
      <c r="C90" s="19" t="s">
        <v>179</v>
      </c>
      <c r="D90" s="5">
        <v>6118.5</v>
      </c>
      <c r="E90" s="19" t="s">
        <v>180</v>
      </c>
      <c r="F90" s="19">
        <v>9.0092337E7</v>
      </c>
    </row>
    <row r="91">
      <c r="A91" s="18">
        <v>45077.0</v>
      </c>
      <c r="B91" s="18">
        <v>45077.0</v>
      </c>
      <c r="C91" s="19" t="s">
        <v>179</v>
      </c>
      <c r="D91" s="5">
        <v>16468.297</v>
      </c>
      <c r="E91" s="19" t="s">
        <v>187</v>
      </c>
      <c r="F91" s="19">
        <v>9.1590304E7</v>
      </c>
    </row>
    <row r="92">
      <c r="A92" s="18">
        <v>45047.0</v>
      </c>
      <c r="B92" s="18">
        <v>45047.0</v>
      </c>
      <c r="C92" s="19" t="s">
        <v>36</v>
      </c>
      <c r="D92" s="5">
        <v>5.777433376E7</v>
      </c>
      <c r="E92" s="19" t="s">
        <v>80</v>
      </c>
      <c r="F92" s="19">
        <v>7.7265534E7</v>
      </c>
    </row>
    <row r="93">
      <c r="A93" s="18">
        <v>45057.0</v>
      </c>
      <c r="B93" s="18">
        <v>45057.0</v>
      </c>
      <c r="C93" s="19" t="s">
        <v>36</v>
      </c>
      <c r="D93" s="5">
        <v>26569.2</v>
      </c>
      <c r="E93" s="19" t="s">
        <v>183</v>
      </c>
      <c r="F93" s="19">
        <v>3722605.0</v>
      </c>
    </row>
    <row r="94">
      <c r="A94" s="18">
        <v>45057.0</v>
      </c>
      <c r="B94" s="18">
        <v>45057.0</v>
      </c>
      <c r="C94" s="19" t="s">
        <v>36</v>
      </c>
      <c r="D94" s="5">
        <v>35198.9</v>
      </c>
      <c r="E94" s="19" t="s">
        <v>200</v>
      </c>
      <c r="F94" s="19">
        <v>7.9737062E7</v>
      </c>
    </row>
    <row r="95">
      <c r="A95" s="18">
        <v>45077.0</v>
      </c>
      <c r="B95" s="18">
        <v>45077.0</v>
      </c>
      <c r="C95" s="19" t="s">
        <v>36</v>
      </c>
      <c r="D95" s="5">
        <v>51206.4</v>
      </c>
      <c r="E95" s="19" t="s">
        <v>183</v>
      </c>
      <c r="F95" s="19">
        <v>3722605.0</v>
      </c>
    </row>
    <row r="96">
      <c r="A96" s="18">
        <v>45049.0</v>
      </c>
      <c r="B96" s="18">
        <v>45049.0</v>
      </c>
      <c r="C96" s="19" t="s">
        <v>36</v>
      </c>
      <c r="D96" s="5">
        <v>4100.0</v>
      </c>
      <c r="E96" s="19" t="s">
        <v>201</v>
      </c>
      <c r="F96" s="19">
        <v>9.0524227E7</v>
      </c>
    </row>
    <row r="97">
      <c r="A97" s="18">
        <v>45056.0</v>
      </c>
      <c r="B97" s="18">
        <v>45056.0</v>
      </c>
      <c r="C97" s="19" t="s">
        <v>36</v>
      </c>
      <c r="D97" s="5">
        <v>7127.0</v>
      </c>
      <c r="E97" s="19" t="s">
        <v>177</v>
      </c>
      <c r="F97" s="19">
        <v>8.0248986E7</v>
      </c>
    </row>
    <row r="98">
      <c r="A98" s="18">
        <v>45062.0</v>
      </c>
      <c r="B98" s="18">
        <v>45062.0</v>
      </c>
      <c r="C98" s="19" t="s">
        <v>36</v>
      </c>
      <c r="D98" s="5">
        <v>111539.67</v>
      </c>
      <c r="E98" s="19" t="s">
        <v>202</v>
      </c>
      <c r="F98" s="19">
        <v>8.4889705E7</v>
      </c>
    </row>
    <row r="99">
      <c r="A99" s="18">
        <v>45062.0</v>
      </c>
      <c r="B99" s="18">
        <v>45062.0</v>
      </c>
      <c r="C99" s="19" t="s">
        <v>36</v>
      </c>
      <c r="D99" s="5">
        <v>133807.2</v>
      </c>
      <c r="E99" s="19" t="s">
        <v>159</v>
      </c>
      <c r="F99" s="19">
        <v>9.1984912E7</v>
      </c>
    </row>
    <row r="100">
      <c r="A100" s="18">
        <v>45069.0</v>
      </c>
      <c r="B100" s="18">
        <v>45069.0</v>
      </c>
      <c r="C100" s="19" t="s">
        <v>36</v>
      </c>
      <c r="D100" s="5">
        <v>136052.1</v>
      </c>
      <c r="E100" s="19" t="s">
        <v>159</v>
      </c>
      <c r="F100" s="19">
        <v>9.1984912E7</v>
      </c>
    </row>
    <row r="101">
      <c r="A101" s="18">
        <v>45071.0</v>
      </c>
      <c r="B101" s="18">
        <v>45071.0</v>
      </c>
      <c r="C101" s="19" t="s">
        <v>36</v>
      </c>
      <c r="D101" s="5">
        <v>96457.6</v>
      </c>
      <c r="E101" s="19" t="s">
        <v>203</v>
      </c>
      <c r="F101" s="19">
        <v>9.1859092E7</v>
      </c>
    </row>
    <row r="102">
      <c r="A102" s="18">
        <v>45076.0</v>
      </c>
      <c r="B102" s="18">
        <v>45076.0</v>
      </c>
      <c r="C102" s="19" t="s">
        <v>36</v>
      </c>
      <c r="D102" s="5">
        <v>451598.4</v>
      </c>
      <c r="E102" s="19" t="s">
        <v>159</v>
      </c>
      <c r="F102" s="19">
        <v>9.1984912E7</v>
      </c>
    </row>
    <row r="103">
      <c r="A103" s="18">
        <v>45076.0</v>
      </c>
      <c r="B103" s="18">
        <v>45076.0</v>
      </c>
      <c r="C103" s="19" t="s">
        <v>36</v>
      </c>
      <c r="D103" s="5">
        <v>52416.0</v>
      </c>
      <c r="E103" s="19" t="s">
        <v>183</v>
      </c>
      <c r="F103" s="19">
        <v>3722605.0</v>
      </c>
    </row>
    <row r="104">
      <c r="A104" s="18">
        <v>45062.0</v>
      </c>
      <c r="B104" s="18">
        <v>45062.0</v>
      </c>
      <c r="C104" s="19" t="s">
        <v>36</v>
      </c>
      <c r="D104" s="5">
        <v>84661.0</v>
      </c>
      <c r="E104" s="19" t="s">
        <v>204</v>
      </c>
      <c r="F104" s="19">
        <v>3722605.0</v>
      </c>
    </row>
    <row r="105">
      <c r="A105" s="3" t="s">
        <v>9</v>
      </c>
    </row>
    <row r="106">
      <c r="A106" s="18">
        <v>45082.0</v>
      </c>
      <c r="B106" s="18">
        <v>45082.0</v>
      </c>
      <c r="C106" s="19" t="s">
        <v>36</v>
      </c>
      <c r="D106" s="22">
        <v>10780.0</v>
      </c>
      <c r="E106" s="19" t="s">
        <v>199</v>
      </c>
      <c r="F106" s="19">
        <v>7.7894196E7</v>
      </c>
    </row>
    <row r="107">
      <c r="A107" s="18">
        <v>45104.0</v>
      </c>
      <c r="B107" s="18">
        <v>45104.0</v>
      </c>
      <c r="C107" s="19" t="s">
        <v>36</v>
      </c>
      <c r="D107" s="22">
        <v>6930.0</v>
      </c>
      <c r="E107" s="19" t="s">
        <v>199</v>
      </c>
      <c r="F107" s="19">
        <v>7.7894196E7</v>
      </c>
    </row>
    <row r="108">
      <c r="A108" s="18">
        <v>45086.0</v>
      </c>
      <c r="B108" s="18">
        <v>45086.0</v>
      </c>
      <c r="C108" s="19" t="s">
        <v>36</v>
      </c>
      <c r="D108" s="22">
        <v>202813.41</v>
      </c>
      <c r="E108" s="19" t="s">
        <v>189</v>
      </c>
      <c r="F108" s="19">
        <v>7.3974128E7</v>
      </c>
    </row>
    <row r="109">
      <c r="A109" s="18">
        <v>45086.0</v>
      </c>
      <c r="B109" s="18">
        <v>45086.0</v>
      </c>
      <c r="C109" s="19" t="s">
        <v>36</v>
      </c>
      <c r="D109" s="22">
        <v>287428.31</v>
      </c>
      <c r="E109" s="19" t="s">
        <v>205</v>
      </c>
      <c r="F109" s="19">
        <v>7.3974128E7</v>
      </c>
    </row>
    <row r="110">
      <c r="A110" s="18">
        <v>45089.0</v>
      </c>
      <c r="B110" s="18">
        <v>45089.0</v>
      </c>
      <c r="C110" s="19" t="s">
        <v>36</v>
      </c>
      <c r="D110" s="22">
        <v>4500.0</v>
      </c>
      <c r="E110" s="19" t="s">
        <v>42</v>
      </c>
      <c r="F110" s="19">
        <v>8.19966E7</v>
      </c>
    </row>
    <row r="111">
      <c r="A111" s="18">
        <v>45090.0</v>
      </c>
      <c r="B111" s="18">
        <v>45090.0</v>
      </c>
      <c r="C111" s="19" t="s">
        <v>36</v>
      </c>
      <c r="D111" s="22">
        <v>750000.0</v>
      </c>
      <c r="E111" s="19" t="s">
        <v>136</v>
      </c>
      <c r="F111" s="19">
        <v>8.8494167E7</v>
      </c>
    </row>
    <row r="112">
      <c r="A112" s="18">
        <v>45090.0</v>
      </c>
      <c r="B112" s="18">
        <v>45090.0</v>
      </c>
      <c r="C112" s="19" t="s">
        <v>36</v>
      </c>
      <c r="D112" s="22">
        <v>211330.3</v>
      </c>
      <c r="E112" s="19" t="s">
        <v>205</v>
      </c>
      <c r="F112" s="19">
        <v>7.3974128E7</v>
      </c>
    </row>
    <row r="113">
      <c r="A113" s="18">
        <v>45092.0</v>
      </c>
      <c r="B113" s="18">
        <v>45092.0</v>
      </c>
      <c r="C113" s="19" t="s">
        <v>36</v>
      </c>
      <c r="D113" s="22">
        <v>109742.0</v>
      </c>
      <c r="E113" s="19" t="s">
        <v>88</v>
      </c>
      <c r="F113" s="19">
        <v>8.3010111E7</v>
      </c>
    </row>
    <row r="114">
      <c r="A114" s="18">
        <v>45092.0</v>
      </c>
      <c r="B114" s="18">
        <v>45092.0</v>
      </c>
      <c r="C114" s="19" t="s">
        <v>36</v>
      </c>
      <c r="D114" s="22">
        <v>357889.9</v>
      </c>
      <c r="E114" s="19" t="s">
        <v>189</v>
      </c>
      <c r="F114" s="19">
        <v>7.3974128E7</v>
      </c>
    </row>
    <row r="115">
      <c r="A115" s="18">
        <v>45100.0</v>
      </c>
      <c r="B115" s="18">
        <v>45100.0</v>
      </c>
      <c r="C115" s="19" t="s">
        <v>36</v>
      </c>
      <c r="D115" s="22">
        <v>202157.8</v>
      </c>
      <c r="E115" s="19" t="s">
        <v>182</v>
      </c>
      <c r="F115" s="19">
        <v>3.1228788E7</v>
      </c>
    </row>
    <row r="116">
      <c r="A116" s="18">
        <v>45100.0</v>
      </c>
      <c r="B116" s="18">
        <v>45100.0</v>
      </c>
      <c r="C116" s="19" t="s">
        <v>36</v>
      </c>
      <c r="D116" s="22">
        <v>207602.8</v>
      </c>
      <c r="E116" s="19" t="s">
        <v>182</v>
      </c>
      <c r="F116" s="19">
        <v>3.1228788E7</v>
      </c>
    </row>
    <row r="117">
      <c r="A117" s="18">
        <v>45103.0</v>
      </c>
      <c r="B117" s="18">
        <v>45103.0</v>
      </c>
      <c r="C117" s="19" t="s">
        <v>36</v>
      </c>
      <c r="D117" s="22">
        <v>4.90610312E7</v>
      </c>
      <c r="E117" s="19" t="s">
        <v>80</v>
      </c>
      <c r="F117" s="19">
        <v>7.7265534E7</v>
      </c>
    </row>
    <row r="118">
      <c r="A118" s="18">
        <v>45105.0</v>
      </c>
      <c r="B118" s="18">
        <v>45105.0</v>
      </c>
      <c r="C118" s="19" t="s">
        <v>36</v>
      </c>
      <c r="D118" s="22">
        <v>199950.0</v>
      </c>
      <c r="E118" s="19" t="s">
        <v>189</v>
      </c>
      <c r="F118" s="19">
        <v>7.3974128E7</v>
      </c>
    </row>
    <row r="119">
      <c r="A119" s="18">
        <v>45077.0</v>
      </c>
      <c r="B119" s="18">
        <v>45077.0</v>
      </c>
      <c r="C119" s="19" t="s">
        <v>36</v>
      </c>
      <c r="D119" s="22">
        <v>41965.0</v>
      </c>
      <c r="E119" s="19" t="s">
        <v>124</v>
      </c>
      <c r="F119" s="19">
        <v>7.4131696E7</v>
      </c>
    </row>
    <row r="120">
      <c r="A120" s="18">
        <v>45079.0</v>
      </c>
      <c r="B120" s="18">
        <v>45079.0</v>
      </c>
      <c r="C120" s="19" t="s">
        <v>36</v>
      </c>
      <c r="D120" s="22">
        <v>88947.93</v>
      </c>
      <c r="E120" s="19" t="s">
        <v>206</v>
      </c>
      <c r="F120" s="19">
        <v>8.4889705E7</v>
      </c>
    </row>
    <row r="121">
      <c r="A121" s="18">
        <v>45082.0</v>
      </c>
      <c r="B121" s="18">
        <v>45082.0</v>
      </c>
      <c r="C121" s="19" t="s">
        <v>36</v>
      </c>
      <c r="D121" s="22">
        <v>9982.0</v>
      </c>
      <c r="E121" s="19" t="s">
        <v>177</v>
      </c>
      <c r="F121" s="19">
        <v>8.0248986E7</v>
      </c>
    </row>
    <row r="122">
      <c r="A122" s="18">
        <v>45082.0</v>
      </c>
      <c r="B122" s="18">
        <v>45082.0</v>
      </c>
      <c r="C122" s="19" t="s">
        <v>36</v>
      </c>
      <c r="D122" s="22">
        <v>83960.0</v>
      </c>
      <c r="E122" s="19" t="s">
        <v>124</v>
      </c>
      <c r="F122" s="19">
        <v>7.4131696E7</v>
      </c>
    </row>
    <row r="123">
      <c r="A123" s="18">
        <v>45084.0</v>
      </c>
      <c r="B123" s="18">
        <v>45084.0</v>
      </c>
      <c r="C123" s="19" t="s">
        <v>36</v>
      </c>
      <c r="D123" s="22">
        <v>41965.0</v>
      </c>
      <c r="E123" s="19" t="s">
        <v>124</v>
      </c>
      <c r="F123" s="19">
        <v>7.4131696E7</v>
      </c>
    </row>
    <row r="124">
      <c r="A124" s="18">
        <v>45091.0</v>
      </c>
      <c r="B124" s="18">
        <v>45091.0</v>
      </c>
      <c r="C124" s="19" t="s">
        <v>36</v>
      </c>
      <c r="D124" s="22">
        <v>81000.0</v>
      </c>
      <c r="E124" s="19" t="s">
        <v>145</v>
      </c>
      <c r="F124" s="19">
        <v>6.9321174E7</v>
      </c>
    </row>
    <row r="125">
      <c r="A125" s="18">
        <v>45092.0</v>
      </c>
      <c r="B125" s="18">
        <v>45092.0</v>
      </c>
      <c r="C125" s="19" t="s">
        <v>36</v>
      </c>
      <c r="D125" s="22">
        <v>13975.0</v>
      </c>
      <c r="E125" s="19" t="s">
        <v>177</v>
      </c>
      <c r="F125" s="19">
        <v>8.0248986E7</v>
      </c>
    </row>
    <row r="126">
      <c r="A126" s="18">
        <v>45098.0</v>
      </c>
      <c r="B126" s="18">
        <v>45098.0</v>
      </c>
      <c r="C126" s="19" t="s">
        <v>36</v>
      </c>
      <c r="D126" s="22">
        <v>40425.0</v>
      </c>
      <c r="E126" s="19" t="s">
        <v>124</v>
      </c>
      <c r="F126" s="19">
        <v>7.4131696E7</v>
      </c>
    </row>
    <row r="127">
      <c r="A127" s="18">
        <v>45104.0</v>
      </c>
      <c r="B127" s="18">
        <v>45104.0</v>
      </c>
      <c r="C127" s="19" t="s">
        <v>36</v>
      </c>
      <c r="D127" s="22">
        <v>115407.08</v>
      </c>
      <c r="E127" s="19" t="s">
        <v>206</v>
      </c>
      <c r="F127" s="19">
        <v>8.4889705E7</v>
      </c>
    </row>
    <row r="128">
      <c r="A128" s="18">
        <v>45105.0</v>
      </c>
      <c r="B128" s="18">
        <v>45105.0</v>
      </c>
      <c r="C128" s="19" t="s">
        <v>36</v>
      </c>
      <c r="D128" s="22">
        <v>41120.0</v>
      </c>
      <c r="E128" s="19" t="s">
        <v>207</v>
      </c>
      <c r="F128" s="19">
        <v>9.2933405E7</v>
      </c>
    </row>
    <row r="129">
      <c r="D129" s="22"/>
    </row>
    <row r="130">
      <c r="D130" s="22"/>
    </row>
    <row r="131">
      <c r="B131" s="3" t="s">
        <v>1</v>
      </c>
      <c r="C131" s="23" t="s">
        <v>174</v>
      </c>
      <c r="D131" s="23" t="s">
        <v>3</v>
      </c>
      <c r="E131" s="19"/>
    </row>
    <row r="132">
      <c r="B132" s="3" t="s">
        <v>9</v>
      </c>
      <c r="C132" s="24">
        <v>5.217090273E7</v>
      </c>
      <c r="D132" s="25">
        <v>23.0</v>
      </c>
      <c r="E132" s="6"/>
    </row>
    <row r="133">
      <c r="B133" s="3" t="s">
        <v>8</v>
      </c>
      <c r="C133" s="24">
        <v>6.071142839E7</v>
      </c>
      <c r="D133" s="3">
        <v>18.0</v>
      </c>
    </row>
    <row r="134">
      <c r="B134" s="3" t="s">
        <v>7</v>
      </c>
      <c r="C134" s="24">
        <v>6.060136053E7</v>
      </c>
      <c r="D134" s="3">
        <v>13.0</v>
      </c>
    </row>
    <row r="135">
      <c r="B135" s="3" t="s">
        <v>6</v>
      </c>
      <c r="C135" s="24">
        <v>5.61375906E7</v>
      </c>
      <c r="D135" s="3">
        <v>27.0</v>
      </c>
    </row>
    <row r="136">
      <c r="B136" s="3" t="s">
        <v>176</v>
      </c>
      <c r="C136" s="24">
        <v>6.0370312E7</v>
      </c>
      <c r="D136" s="3">
        <v>20.0</v>
      </c>
    </row>
    <row r="137">
      <c r="B137" s="3" t="s">
        <v>208</v>
      </c>
      <c r="C137" s="24">
        <v>5.516782946E7</v>
      </c>
      <c r="D137" s="3">
        <v>21.0</v>
      </c>
    </row>
    <row r="138">
      <c r="B138" s="1" t="s">
        <v>2</v>
      </c>
      <c r="C138" s="26">
        <f t="shared" ref="C138:D138" si="1">SUM(C132:C137)</f>
        <v>345159423.7</v>
      </c>
      <c r="D138" s="27">
        <f t="shared" si="1"/>
        <v>122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9" t="s">
        <v>18</v>
      </c>
      <c r="I1" s="8" t="s">
        <v>209</v>
      </c>
      <c r="J1" s="9" t="s">
        <v>175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</row>
    <row r="2">
      <c r="A2" s="10">
        <v>60.0</v>
      </c>
      <c r="B2" s="10">
        <v>2.02302080019184E15</v>
      </c>
      <c r="C2" s="11">
        <v>44965.0</v>
      </c>
      <c r="D2" s="11">
        <v>44965.0</v>
      </c>
      <c r="E2" s="10" t="s">
        <v>35</v>
      </c>
      <c r="F2" s="10">
        <v>103.0</v>
      </c>
      <c r="G2" s="10" t="s">
        <v>36</v>
      </c>
      <c r="H2" s="12">
        <v>9972.0</v>
      </c>
      <c r="I2" s="10">
        <v>1.0</v>
      </c>
      <c r="J2" s="12">
        <v>9972.0</v>
      </c>
      <c r="K2" s="11">
        <v>44965.66951388889</v>
      </c>
      <c r="L2" s="10" t="s">
        <v>37</v>
      </c>
      <c r="M2" s="10" t="s">
        <v>38</v>
      </c>
      <c r="N2" s="10" t="s">
        <v>210</v>
      </c>
      <c r="O2" s="10" t="s">
        <v>211</v>
      </c>
      <c r="P2" s="10" t="s">
        <v>41</v>
      </c>
      <c r="Q2" s="10" t="s">
        <v>42</v>
      </c>
      <c r="R2" s="10">
        <v>8.0248986E7</v>
      </c>
      <c r="S2" s="10" t="s">
        <v>177</v>
      </c>
      <c r="T2" s="10" t="s">
        <v>212</v>
      </c>
      <c r="U2" s="10">
        <v>1502.0</v>
      </c>
      <c r="V2" s="10" t="s">
        <v>45</v>
      </c>
      <c r="W2" s="10" t="s">
        <v>213</v>
      </c>
      <c r="X2" s="10" t="s">
        <v>214</v>
      </c>
      <c r="Y2" s="11">
        <v>44965.68241898148</v>
      </c>
      <c r="Z2" s="10" t="s">
        <v>177</v>
      </c>
    </row>
    <row r="3">
      <c r="A3" s="10">
        <v>84.0</v>
      </c>
      <c r="B3" s="10">
        <v>2.02302130021166E15</v>
      </c>
      <c r="C3" s="11">
        <v>44970.0</v>
      </c>
      <c r="D3" s="11">
        <v>44970.0</v>
      </c>
      <c r="E3" s="10" t="s">
        <v>35</v>
      </c>
      <c r="F3" s="10">
        <v>103.0</v>
      </c>
      <c r="G3" s="10" t="s">
        <v>36</v>
      </c>
      <c r="H3" s="12">
        <v>9972.0</v>
      </c>
      <c r="I3" s="10">
        <v>1.0</v>
      </c>
      <c r="J3" s="12">
        <v>9972.0</v>
      </c>
      <c r="K3" s="11">
        <v>44970.61048611111</v>
      </c>
      <c r="L3" s="10" t="s">
        <v>37</v>
      </c>
      <c r="M3" s="10" t="s">
        <v>38</v>
      </c>
      <c r="N3" s="10" t="s">
        <v>210</v>
      </c>
      <c r="O3" s="10" t="s">
        <v>211</v>
      </c>
      <c r="P3" s="10" t="s">
        <v>41</v>
      </c>
      <c r="Q3" s="10" t="s">
        <v>42</v>
      </c>
      <c r="R3" s="10">
        <v>8.0248986E7</v>
      </c>
      <c r="S3" s="10" t="s">
        <v>177</v>
      </c>
      <c r="T3" s="10" t="s">
        <v>212</v>
      </c>
      <c r="U3" s="10">
        <v>1502.0</v>
      </c>
      <c r="V3" s="10" t="s">
        <v>45</v>
      </c>
      <c r="W3" s="10" t="s">
        <v>215</v>
      </c>
      <c r="X3" s="10" t="s">
        <v>214</v>
      </c>
      <c r="Y3" s="11">
        <v>44970.620034722226</v>
      </c>
      <c r="Z3" s="10" t="s">
        <v>177</v>
      </c>
    </row>
    <row r="4">
      <c r="A4" s="10">
        <v>248.0</v>
      </c>
      <c r="B4" s="10">
        <v>3.309132776E9</v>
      </c>
      <c r="C4" s="11">
        <v>44971.0</v>
      </c>
      <c r="D4" s="11">
        <v>44971.0</v>
      </c>
      <c r="E4" s="10" t="s">
        <v>35</v>
      </c>
      <c r="F4" s="10">
        <v>103.0</v>
      </c>
      <c r="G4" s="10" t="s">
        <v>178</v>
      </c>
      <c r="H4" s="12">
        <v>189350.03</v>
      </c>
      <c r="I4" s="10">
        <v>1.0838</v>
      </c>
      <c r="J4" s="12">
        <v>205217.56</v>
      </c>
      <c r="K4" s="11">
        <v>44971.749386574076</v>
      </c>
      <c r="L4" s="10" t="s">
        <v>216</v>
      </c>
      <c r="M4" s="10" t="s">
        <v>217</v>
      </c>
      <c r="N4" s="10" t="s">
        <v>218</v>
      </c>
      <c r="O4" s="10" t="s">
        <v>219</v>
      </c>
      <c r="P4" s="10" t="s">
        <v>41</v>
      </c>
      <c r="Q4" s="10" t="s">
        <v>42</v>
      </c>
      <c r="R4" s="10">
        <v>9.2109794E7</v>
      </c>
      <c r="S4" s="10" t="s">
        <v>159</v>
      </c>
      <c r="T4" s="10" t="s">
        <v>159</v>
      </c>
      <c r="U4" s="10">
        <v>1502.0</v>
      </c>
      <c r="V4" s="10" t="s">
        <v>45</v>
      </c>
      <c r="W4" s="10" t="s">
        <v>220</v>
      </c>
      <c r="X4" s="10"/>
      <c r="Y4" s="11">
        <v>44971.76587962963</v>
      </c>
      <c r="Z4" s="10" t="s">
        <v>221</v>
      </c>
    </row>
    <row r="5">
      <c r="A5" s="10">
        <v>250.0</v>
      </c>
      <c r="B5" s="10">
        <v>3.309477101E9</v>
      </c>
      <c r="C5" s="11">
        <v>44972.0</v>
      </c>
      <c r="D5" s="11">
        <v>44972.0</v>
      </c>
      <c r="E5" s="10" t="s">
        <v>35</v>
      </c>
      <c r="F5" s="10">
        <v>103.0</v>
      </c>
      <c r="G5" s="10" t="s">
        <v>179</v>
      </c>
      <c r="H5" s="12">
        <v>645000.0</v>
      </c>
      <c r="I5" s="10">
        <v>1.2237</v>
      </c>
      <c r="J5" s="12">
        <v>789286.5</v>
      </c>
      <c r="K5" s="11">
        <v>44973.47162037037</v>
      </c>
      <c r="L5" s="10" t="s">
        <v>222</v>
      </c>
      <c r="M5" s="10" t="s">
        <v>217</v>
      </c>
      <c r="N5" s="10" t="s">
        <v>223</v>
      </c>
      <c r="O5" s="10" t="s">
        <v>224</v>
      </c>
      <c r="P5" s="10" t="s">
        <v>41</v>
      </c>
      <c r="Q5" s="10" t="s">
        <v>42</v>
      </c>
      <c r="R5" s="10">
        <v>9.1590304E7</v>
      </c>
      <c r="S5" s="10" t="s">
        <v>136</v>
      </c>
      <c r="T5" s="10" t="s">
        <v>137</v>
      </c>
      <c r="U5" s="10">
        <v>1502.0</v>
      </c>
      <c r="V5" s="10" t="s">
        <v>45</v>
      </c>
      <c r="W5" s="10" t="s">
        <v>225</v>
      </c>
      <c r="X5" s="10"/>
      <c r="Y5" s="11">
        <v>44973.474270833336</v>
      </c>
      <c r="Z5" s="10" t="s">
        <v>136</v>
      </c>
    </row>
    <row r="6">
      <c r="A6" s="10">
        <v>257.0</v>
      </c>
      <c r="B6" s="10">
        <v>3.309983887E9</v>
      </c>
      <c r="C6" s="11">
        <v>44974.0</v>
      </c>
      <c r="D6" s="11">
        <v>44974.0</v>
      </c>
      <c r="E6" s="10" t="s">
        <v>35</v>
      </c>
      <c r="F6" s="10">
        <v>103.0</v>
      </c>
      <c r="G6" s="10" t="s">
        <v>179</v>
      </c>
      <c r="H6" s="12">
        <v>1047553.35</v>
      </c>
      <c r="I6" s="10">
        <v>1.2237</v>
      </c>
      <c r="J6" s="12">
        <v>1281891.035</v>
      </c>
      <c r="K6" s="11">
        <v>44974.63133101852</v>
      </c>
      <c r="L6" s="10" t="s">
        <v>226</v>
      </c>
      <c r="M6" s="10" t="s">
        <v>217</v>
      </c>
      <c r="N6" s="10" t="s">
        <v>223</v>
      </c>
      <c r="O6" s="10" t="s">
        <v>224</v>
      </c>
      <c r="P6" s="10" t="s">
        <v>41</v>
      </c>
      <c r="Q6" s="10" t="s">
        <v>42</v>
      </c>
      <c r="R6" s="10">
        <v>9.1590304E7</v>
      </c>
      <c r="S6" s="10" t="s">
        <v>136</v>
      </c>
      <c r="T6" s="10" t="s">
        <v>137</v>
      </c>
      <c r="U6" s="10">
        <v>1502.0</v>
      </c>
      <c r="V6" s="10" t="s">
        <v>45</v>
      </c>
      <c r="W6" s="10" t="s">
        <v>227</v>
      </c>
      <c r="X6" s="10"/>
      <c r="Y6" s="11">
        <v>44974.64097222222</v>
      </c>
      <c r="Z6" s="10" t="s">
        <v>136</v>
      </c>
    </row>
    <row r="7">
      <c r="A7" s="10">
        <v>258.0</v>
      </c>
      <c r="B7" s="10">
        <v>3.309985049E9</v>
      </c>
      <c r="C7" s="11">
        <v>44974.0</v>
      </c>
      <c r="D7" s="11">
        <v>44974.0</v>
      </c>
      <c r="E7" s="10" t="s">
        <v>35</v>
      </c>
      <c r="F7" s="10">
        <v>103.0</v>
      </c>
      <c r="G7" s="10" t="s">
        <v>179</v>
      </c>
      <c r="H7" s="12">
        <v>1600000.0</v>
      </c>
      <c r="I7" s="10">
        <v>1.2237</v>
      </c>
      <c r="J7" s="12">
        <v>1957920.0</v>
      </c>
      <c r="K7" s="11">
        <v>44974.63133101852</v>
      </c>
      <c r="L7" s="10" t="s">
        <v>228</v>
      </c>
      <c r="M7" s="10" t="s">
        <v>217</v>
      </c>
      <c r="N7" s="10" t="s">
        <v>223</v>
      </c>
      <c r="O7" s="10" t="s">
        <v>224</v>
      </c>
      <c r="P7" s="10" t="s">
        <v>41</v>
      </c>
      <c r="Q7" s="10" t="s">
        <v>42</v>
      </c>
      <c r="R7" s="10">
        <v>9.1590304E7</v>
      </c>
      <c r="S7" s="10" t="s">
        <v>136</v>
      </c>
      <c r="T7" s="10" t="s">
        <v>137</v>
      </c>
      <c r="U7" s="10">
        <v>1502.0</v>
      </c>
      <c r="V7" s="10" t="s">
        <v>45</v>
      </c>
      <c r="W7" s="10" t="s">
        <v>229</v>
      </c>
      <c r="X7" s="10"/>
      <c r="Y7" s="11">
        <v>44974.641018518516</v>
      </c>
      <c r="Z7" s="10" t="s">
        <v>136</v>
      </c>
    </row>
    <row r="8">
      <c r="A8" s="10">
        <v>319.0</v>
      </c>
      <c r="B8" s="10">
        <v>3.310825147E9</v>
      </c>
      <c r="C8" s="11">
        <v>44979.0</v>
      </c>
      <c r="D8" s="11">
        <v>44979.0</v>
      </c>
      <c r="E8" s="10" t="s">
        <v>35</v>
      </c>
      <c r="F8" s="10">
        <v>103.0</v>
      </c>
      <c r="G8" s="10" t="s">
        <v>179</v>
      </c>
      <c r="H8" s="12">
        <v>10000.0</v>
      </c>
      <c r="I8" s="10">
        <v>1.2237</v>
      </c>
      <c r="J8" s="12">
        <v>12237.0</v>
      </c>
      <c r="K8" s="11">
        <v>44979.77023148148</v>
      </c>
      <c r="L8" s="10" t="s">
        <v>230</v>
      </c>
      <c r="M8" s="10" t="s">
        <v>217</v>
      </c>
      <c r="N8" s="10">
        <v>3.0962676672868E13</v>
      </c>
      <c r="O8" s="10" t="s">
        <v>231</v>
      </c>
      <c r="P8" s="10" t="s">
        <v>41</v>
      </c>
      <c r="Q8" s="10" t="s">
        <v>42</v>
      </c>
      <c r="R8" s="10">
        <v>9.0092337E7</v>
      </c>
      <c r="S8" s="10" t="s">
        <v>180</v>
      </c>
      <c r="T8" s="10" t="s">
        <v>180</v>
      </c>
      <c r="U8" s="10">
        <v>1502.0</v>
      </c>
      <c r="V8" s="10" t="s">
        <v>45</v>
      </c>
      <c r="W8" s="10" t="s">
        <v>232</v>
      </c>
      <c r="X8" s="10" t="s">
        <v>233</v>
      </c>
      <c r="Y8" s="11">
        <v>44979.78662037037</v>
      </c>
      <c r="Z8" s="10" t="s">
        <v>234</v>
      </c>
    </row>
    <row r="9">
      <c r="A9" s="10">
        <v>397.0</v>
      </c>
      <c r="B9" s="10" t="s">
        <v>235</v>
      </c>
      <c r="C9" s="11">
        <v>44963.0</v>
      </c>
      <c r="D9" s="11">
        <v>44963.0</v>
      </c>
      <c r="E9" s="10" t="s">
        <v>35</v>
      </c>
      <c r="F9" s="10">
        <v>103.0</v>
      </c>
      <c r="G9" s="10" t="s">
        <v>36</v>
      </c>
      <c r="H9" s="12">
        <v>44352.0</v>
      </c>
      <c r="I9" s="10">
        <v>1.0</v>
      </c>
      <c r="J9" s="12">
        <v>44352.0</v>
      </c>
      <c r="K9" s="11">
        <v>44963.43342592593</v>
      </c>
      <c r="L9" s="10" t="s">
        <v>50</v>
      </c>
      <c r="M9" s="10" t="s">
        <v>51</v>
      </c>
      <c r="N9" s="10">
        <v>1.91753245755E11</v>
      </c>
      <c r="O9" s="10" t="s">
        <v>72</v>
      </c>
      <c r="P9" s="10" t="s">
        <v>41</v>
      </c>
      <c r="Q9" s="10" t="s">
        <v>42</v>
      </c>
      <c r="R9" s="10">
        <v>7.7894196E7</v>
      </c>
      <c r="S9" s="10" t="s">
        <v>73</v>
      </c>
      <c r="T9" s="10" t="s">
        <v>73</v>
      </c>
      <c r="U9" s="10">
        <v>1502.0</v>
      </c>
      <c r="V9" s="10" t="s">
        <v>45</v>
      </c>
      <c r="W9" s="10" t="s">
        <v>236</v>
      </c>
      <c r="X9" s="10" t="s">
        <v>237</v>
      </c>
      <c r="Y9" s="11">
        <v>44963.460011574076</v>
      </c>
      <c r="Z9" s="10" t="s">
        <v>76</v>
      </c>
    </row>
    <row r="10">
      <c r="A10" s="10">
        <v>404.0</v>
      </c>
      <c r="B10" s="10" t="s">
        <v>238</v>
      </c>
      <c r="C10" s="11">
        <v>44963.0</v>
      </c>
      <c r="D10" s="11">
        <v>44963.0</v>
      </c>
      <c r="E10" s="10" t="s">
        <v>35</v>
      </c>
      <c r="F10" s="10">
        <v>103.0</v>
      </c>
      <c r="G10" s="10" t="s">
        <v>36</v>
      </c>
      <c r="H10" s="12">
        <v>1166962.44</v>
      </c>
      <c r="I10" s="10">
        <v>1.0</v>
      </c>
      <c r="J10" s="12">
        <v>1166962.44</v>
      </c>
      <c r="K10" s="11">
        <v>44963.766747685186</v>
      </c>
      <c r="L10" s="10" t="s">
        <v>92</v>
      </c>
      <c r="M10" s="10" t="s">
        <v>51</v>
      </c>
      <c r="N10" s="10" t="s">
        <v>109</v>
      </c>
      <c r="O10" s="10" t="s">
        <v>110</v>
      </c>
      <c r="P10" s="10" t="s">
        <v>41</v>
      </c>
      <c r="Q10" s="10" t="s">
        <v>42</v>
      </c>
      <c r="R10" s="10">
        <v>8.9890735E7</v>
      </c>
      <c r="S10" s="10" t="s">
        <v>111</v>
      </c>
      <c r="T10" s="10" t="s">
        <v>112</v>
      </c>
      <c r="U10" s="10">
        <v>1502.0</v>
      </c>
      <c r="V10" s="10" t="s">
        <v>45</v>
      </c>
      <c r="W10" s="10" t="s">
        <v>239</v>
      </c>
      <c r="X10" s="10" t="s">
        <v>240</v>
      </c>
      <c r="Y10" s="11">
        <v>44963.78658564815</v>
      </c>
      <c r="Z10" s="10" t="s">
        <v>241</v>
      </c>
    </row>
    <row r="11">
      <c r="A11" s="10">
        <v>449.0</v>
      </c>
      <c r="B11" s="10" t="s">
        <v>242</v>
      </c>
      <c r="C11" s="11">
        <v>44967.0</v>
      </c>
      <c r="D11" s="11">
        <v>44967.0</v>
      </c>
      <c r="E11" s="10" t="s">
        <v>35</v>
      </c>
      <c r="F11" s="10">
        <v>103.0</v>
      </c>
      <c r="G11" s="10" t="s">
        <v>36</v>
      </c>
      <c r="H11" s="12">
        <v>77670.0</v>
      </c>
      <c r="I11" s="10">
        <v>1.0</v>
      </c>
      <c r="J11" s="12">
        <v>77670.0</v>
      </c>
      <c r="K11" s="11">
        <v>44967.42994212963</v>
      </c>
      <c r="L11" s="10" t="s">
        <v>50</v>
      </c>
      <c r="M11" s="10" t="s">
        <v>51</v>
      </c>
      <c r="N11" s="10" t="s">
        <v>243</v>
      </c>
      <c r="O11" s="10" t="s">
        <v>244</v>
      </c>
      <c r="P11" s="10" t="s">
        <v>41</v>
      </c>
      <c r="Q11" s="10" t="s">
        <v>42</v>
      </c>
      <c r="R11" s="10">
        <v>7.3665442E7</v>
      </c>
      <c r="S11" s="10" t="s">
        <v>181</v>
      </c>
      <c r="T11" s="10" t="s">
        <v>103</v>
      </c>
      <c r="U11" s="10">
        <v>1502.0</v>
      </c>
      <c r="V11" s="10" t="s">
        <v>45</v>
      </c>
      <c r="W11" s="10" t="s">
        <v>245</v>
      </c>
      <c r="X11" s="10" t="s">
        <v>246</v>
      </c>
      <c r="Y11" s="11">
        <v>44967.43243055556</v>
      </c>
      <c r="Z11" s="10" t="s">
        <v>247</v>
      </c>
    </row>
    <row r="12">
      <c r="A12" s="10">
        <v>484.0</v>
      </c>
      <c r="B12" s="10" t="s">
        <v>248</v>
      </c>
      <c r="C12" s="11">
        <v>44972.0</v>
      </c>
      <c r="D12" s="11">
        <v>44972.0</v>
      </c>
      <c r="E12" s="10" t="s">
        <v>35</v>
      </c>
      <c r="F12" s="10">
        <v>103.0</v>
      </c>
      <c r="G12" s="10" t="s">
        <v>36</v>
      </c>
      <c r="H12" s="12">
        <v>57352.0</v>
      </c>
      <c r="I12" s="10">
        <v>1.0</v>
      </c>
      <c r="J12" s="12">
        <v>57352.0</v>
      </c>
      <c r="K12" s="11">
        <v>44972.53758101852</v>
      </c>
      <c r="L12" s="10" t="s">
        <v>66</v>
      </c>
      <c r="M12" s="10" t="s">
        <v>51</v>
      </c>
      <c r="N12" s="10" t="s">
        <v>58</v>
      </c>
      <c r="O12" s="10" t="s">
        <v>59</v>
      </c>
      <c r="P12" s="10" t="s">
        <v>41</v>
      </c>
      <c r="Q12" s="10" t="s">
        <v>42</v>
      </c>
      <c r="R12" s="10">
        <v>8.1336909E7</v>
      </c>
      <c r="S12" s="10" t="s">
        <v>60</v>
      </c>
      <c r="T12" s="10" t="s">
        <v>61</v>
      </c>
      <c r="U12" s="10">
        <v>1502.0</v>
      </c>
      <c r="V12" s="10" t="s">
        <v>45</v>
      </c>
      <c r="W12" s="10" t="s">
        <v>249</v>
      </c>
      <c r="X12" s="10" t="s">
        <v>250</v>
      </c>
      <c r="Y12" s="11">
        <v>44972.55746527778</v>
      </c>
      <c r="Z12" s="10" t="s">
        <v>64</v>
      </c>
    </row>
    <row r="13">
      <c r="A13" s="10">
        <v>488.0</v>
      </c>
      <c r="B13" s="10" t="s">
        <v>251</v>
      </c>
      <c r="C13" s="11">
        <v>44972.0</v>
      </c>
      <c r="D13" s="11">
        <v>44972.0</v>
      </c>
      <c r="E13" s="10" t="s">
        <v>35</v>
      </c>
      <c r="F13" s="10">
        <v>103.0</v>
      </c>
      <c r="G13" s="10" t="s">
        <v>36</v>
      </c>
      <c r="H13" s="12">
        <v>5.283522261E7</v>
      </c>
      <c r="I13" s="10">
        <v>1.0</v>
      </c>
      <c r="J13" s="12">
        <v>5.283522261E7</v>
      </c>
      <c r="K13" s="11">
        <v>44972.74244212963</v>
      </c>
      <c r="L13" s="10" t="s">
        <v>130</v>
      </c>
      <c r="M13" s="10" t="s">
        <v>51</v>
      </c>
      <c r="N13" s="10">
        <v>1.5058605E7</v>
      </c>
      <c r="O13" s="10" t="s">
        <v>79</v>
      </c>
      <c r="P13" s="10" t="s">
        <v>41</v>
      </c>
      <c r="Q13" s="10" t="s">
        <v>42</v>
      </c>
      <c r="R13" s="10">
        <v>7.7265534E7</v>
      </c>
      <c r="S13" s="10" t="s">
        <v>80</v>
      </c>
      <c r="T13" s="10" t="s">
        <v>81</v>
      </c>
      <c r="U13" s="10">
        <v>1502.0</v>
      </c>
      <c r="V13" s="10" t="s">
        <v>45</v>
      </c>
      <c r="W13" s="10" t="s">
        <v>252</v>
      </c>
      <c r="X13" s="10" t="s">
        <v>253</v>
      </c>
      <c r="Y13" s="11">
        <v>44972.745104166665</v>
      </c>
      <c r="Z13" s="10" t="s">
        <v>84</v>
      </c>
    </row>
    <row r="14">
      <c r="A14" s="10">
        <v>499.0</v>
      </c>
      <c r="B14" s="10" t="s">
        <v>254</v>
      </c>
      <c r="C14" s="11">
        <v>44973.0</v>
      </c>
      <c r="D14" s="11">
        <v>44973.0</v>
      </c>
      <c r="E14" s="10" t="s">
        <v>35</v>
      </c>
      <c r="F14" s="10">
        <v>103.0</v>
      </c>
      <c r="G14" s="10" t="s">
        <v>36</v>
      </c>
      <c r="H14" s="12">
        <v>203444.8</v>
      </c>
      <c r="I14" s="10">
        <v>1.0</v>
      </c>
      <c r="J14" s="12">
        <v>203444.8</v>
      </c>
      <c r="K14" s="11">
        <v>44973.80842592593</v>
      </c>
      <c r="L14" s="10" t="s">
        <v>50</v>
      </c>
      <c r="M14" s="10" t="s">
        <v>51</v>
      </c>
      <c r="N14" s="10">
        <v>2.0970962848044E13</v>
      </c>
      <c r="O14" s="10" t="s">
        <v>255</v>
      </c>
      <c r="P14" s="10" t="s">
        <v>41</v>
      </c>
      <c r="Q14" s="10" t="s">
        <v>42</v>
      </c>
      <c r="R14" s="10">
        <v>3.1228788E7</v>
      </c>
      <c r="S14" s="10" t="s">
        <v>182</v>
      </c>
      <c r="T14" s="10" t="s">
        <v>256</v>
      </c>
      <c r="U14" s="10">
        <v>1502.0</v>
      </c>
      <c r="V14" s="10" t="s">
        <v>45</v>
      </c>
      <c r="W14" s="10" t="s">
        <v>257</v>
      </c>
      <c r="X14" s="10" t="s">
        <v>258</v>
      </c>
      <c r="Y14" s="11">
        <v>44973.828356481485</v>
      </c>
      <c r="Z14" s="10" t="s">
        <v>259</v>
      </c>
    </row>
    <row r="15">
      <c r="A15" s="10">
        <v>500.0</v>
      </c>
      <c r="B15" s="10" t="s">
        <v>260</v>
      </c>
      <c r="C15" s="11">
        <v>44973.0</v>
      </c>
      <c r="D15" s="11">
        <v>44973.0</v>
      </c>
      <c r="E15" s="10" t="s">
        <v>35</v>
      </c>
      <c r="F15" s="10">
        <v>103.0</v>
      </c>
      <c r="G15" s="10" t="s">
        <v>36</v>
      </c>
      <c r="H15" s="12">
        <v>170202.4</v>
      </c>
      <c r="I15" s="10">
        <v>1.0</v>
      </c>
      <c r="J15" s="12">
        <v>170202.4</v>
      </c>
      <c r="K15" s="11">
        <v>44973.80841435185</v>
      </c>
      <c r="L15" s="10" t="s">
        <v>66</v>
      </c>
      <c r="M15" s="10" t="s">
        <v>51</v>
      </c>
      <c r="N15" s="10">
        <v>2.0970962848044E13</v>
      </c>
      <c r="O15" s="10" t="s">
        <v>255</v>
      </c>
      <c r="P15" s="10" t="s">
        <v>41</v>
      </c>
      <c r="Q15" s="10" t="s">
        <v>42</v>
      </c>
      <c r="R15" s="10">
        <v>3.1228788E7</v>
      </c>
      <c r="S15" s="10" t="s">
        <v>182</v>
      </c>
      <c r="T15" s="10" t="s">
        <v>256</v>
      </c>
      <c r="U15" s="10">
        <v>1502.0</v>
      </c>
      <c r="V15" s="10" t="s">
        <v>45</v>
      </c>
      <c r="W15" s="10" t="s">
        <v>261</v>
      </c>
      <c r="X15" s="10" t="s">
        <v>262</v>
      </c>
      <c r="Y15" s="11">
        <v>44973.828414351854</v>
      </c>
      <c r="Z15" s="10" t="s">
        <v>259</v>
      </c>
    </row>
    <row r="16">
      <c r="A16" s="10">
        <v>501.0</v>
      </c>
      <c r="B16" s="10" t="s">
        <v>263</v>
      </c>
      <c r="C16" s="11">
        <v>44973.0</v>
      </c>
      <c r="D16" s="11">
        <v>44973.0</v>
      </c>
      <c r="E16" s="10" t="s">
        <v>35</v>
      </c>
      <c r="F16" s="10">
        <v>103.0</v>
      </c>
      <c r="G16" s="10" t="s">
        <v>36</v>
      </c>
      <c r="H16" s="12">
        <v>199841.2</v>
      </c>
      <c r="I16" s="10">
        <v>1.0</v>
      </c>
      <c r="J16" s="12">
        <v>199841.2</v>
      </c>
      <c r="K16" s="11">
        <v>44973.80841435185</v>
      </c>
      <c r="L16" s="10" t="s">
        <v>92</v>
      </c>
      <c r="M16" s="10" t="s">
        <v>51</v>
      </c>
      <c r="N16" s="10">
        <v>2.0970962848044E13</v>
      </c>
      <c r="O16" s="10" t="s">
        <v>255</v>
      </c>
      <c r="P16" s="10" t="s">
        <v>41</v>
      </c>
      <c r="Q16" s="10" t="s">
        <v>42</v>
      </c>
      <c r="R16" s="10">
        <v>3.1228788E7</v>
      </c>
      <c r="S16" s="10" t="s">
        <v>182</v>
      </c>
      <c r="T16" s="10" t="s">
        <v>256</v>
      </c>
      <c r="U16" s="10">
        <v>1502.0</v>
      </c>
      <c r="V16" s="10" t="s">
        <v>45</v>
      </c>
      <c r="W16" s="10" t="s">
        <v>264</v>
      </c>
      <c r="X16" s="10" t="s">
        <v>265</v>
      </c>
      <c r="Y16" s="11">
        <v>44973.82849537037</v>
      </c>
      <c r="Z16" s="10" t="s">
        <v>259</v>
      </c>
    </row>
    <row r="17">
      <c r="A17" s="10">
        <v>607.0</v>
      </c>
      <c r="B17" s="10" t="s">
        <v>266</v>
      </c>
      <c r="C17" s="11">
        <v>44978.0</v>
      </c>
      <c r="D17" s="11">
        <v>44978.0</v>
      </c>
      <c r="E17" s="10" t="s">
        <v>35</v>
      </c>
      <c r="F17" s="10">
        <v>103.0</v>
      </c>
      <c r="G17" s="10" t="s">
        <v>36</v>
      </c>
      <c r="H17" s="12">
        <v>79833.6</v>
      </c>
      <c r="I17" s="10">
        <v>1.0</v>
      </c>
      <c r="J17" s="12">
        <v>79833.6</v>
      </c>
      <c r="K17" s="11">
        <v>44978.4612037037</v>
      </c>
      <c r="L17" s="10" t="s">
        <v>267</v>
      </c>
      <c r="M17" s="10" t="s">
        <v>268</v>
      </c>
      <c r="N17" s="10" t="s">
        <v>269</v>
      </c>
      <c r="O17" s="10" t="s">
        <v>270</v>
      </c>
      <c r="P17" s="10" t="s">
        <v>41</v>
      </c>
      <c r="Q17" s="10" t="s">
        <v>42</v>
      </c>
      <c r="R17" s="10">
        <v>3722605.0</v>
      </c>
      <c r="S17" s="10" t="s">
        <v>183</v>
      </c>
      <c r="T17" s="10" t="s">
        <v>183</v>
      </c>
      <c r="U17" s="10">
        <v>1502.0</v>
      </c>
      <c r="V17" s="10" t="s">
        <v>45</v>
      </c>
      <c r="W17" s="10" t="s">
        <v>271</v>
      </c>
      <c r="X17" s="10" t="s">
        <v>272</v>
      </c>
      <c r="Y17" s="11">
        <v>44978.47557870371</v>
      </c>
      <c r="Z17" s="10" t="s">
        <v>273</v>
      </c>
    </row>
    <row r="18">
      <c r="A18" s="10">
        <v>810.0</v>
      </c>
      <c r="B18" s="10" t="s">
        <v>274</v>
      </c>
      <c r="C18" s="11">
        <v>44958.0</v>
      </c>
      <c r="D18" s="11">
        <v>44958.0</v>
      </c>
      <c r="E18" s="10" t="s">
        <v>35</v>
      </c>
      <c r="F18" s="10">
        <v>103.0</v>
      </c>
      <c r="G18" s="10" t="s">
        <v>36</v>
      </c>
      <c r="H18" s="12">
        <v>663313.71</v>
      </c>
      <c r="I18" s="10">
        <v>1.0</v>
      </c>
      <c r="J18" s="12">
        <v>663313.71</v>
      </c>
      <c r="K18" s="11">
        <v>44958.742430555554</v>
      </c>
      <c r="L18" s="10" t="s">
        <v>50</v>
      </c>
      <c r="M18" s="10" t="s">
        <v>51</v>
      </c>
      <c r="N18" s="10" t="s">
        <v>167</v>
      </c>
      <c r="O18" s="10" t="s">
        <v>168</v>
      </c>
      <c r="P18" s="10" t="s">
        <v>41</v>
      </c>
      <c r="Q18" s="10" t="s">
        <v>42</v>
      </c>
      <c r="R18" s="10">
        <v>8.8494167E7</v>
      </c>
      <c r="S18" s="10" t="s">
        <v>137</v>
      </c>
      <c r="T18" s="10" t="s">
        <v>137</v>
      </c>
      <c r="U18" s="10">
        <v>1502.0</v>
      </c>
      <c r="V18" s="10" t="s">
        <v>45</v>
      </c>
      <c r="W18" s="10" t="s">
        <v>275</v>
      </c>
      <c r="X18" s="10" t="s">
        <v>276</v>
      </c>
      <c r="Y18" s="11">
        <v>44958.74527777778</v>
      </c>
      <c r="Z18" s="10" t="s">
        <v>171</v>
      </c>
    </row>
    <row r="19">
      <c r="A19" s="10">
        <v>811.0</v>
      </c>
      <c r="B19" s="10" t="s">
        <v>277</v>
      </c>
      <c r="C19" s="11">
        <v>44958.0</v>
      </c>
      <c r="D19" s="11">
        <v>44958.0</v>
      </c>
      <c r="E19" s="10" t="s">
        <v>35</v>
      </c>
      <c r="F19" s="10">
        <v>103.0</v>
      </c>
      <c r="G19" s="10" t="s">
        <v>36</v>
      </c>
      <c r="H19" s="12">
        <v>593014.64</v>
      </c>
      <c r="I19" s="10">
        <v>1.0</v>
      </c>
      <c r="J19" s="12">
        <v>593014.64</v>
      </c>
      <c r="K19" s="11">
        <v>44958.738958333335</v>
      </c>
      <c r="L19" s="10" t="s">
        <v>142</v>
      </c>
      <c r="M19" s="10" t="s">
        <v>51</v>
      </c>
      <c r="N19" s="10" t="s">
        <v>278</v>
      </c>
      <c r="O19" s="10" t="s">
        <v>279</v>
      </c>
      <c r="P19" s="10" t="s">
        <v>41</v>
      </c>
      <c r="Q19" s="10" t="s">
        <v>42</v>
      </c>
      <c r="R19" s="10">
        <v>8.8494167E7</v>
      </c>
      <c r="S19" s="10" t="s">
        <v>184</v>
      </c>
      <c r="T19" s="10" t="s">
        <v>137</v>
      </c>
      <c r="U19" s="10">
        <v>1502.0</v>
      </c>
      <c r="V19" s="10" t="s">
        <v>45</v>
      </c>
      <c r="W19" s="10" t="s">
        <v>280</v>
      </c>
      <c r="X19" s="10" t="s">
        <v>281</v>
      </c>
      <c r="Y19" s="11">
        <v>44958.74533564815</v>
      </c>
      <c r="Z19" s="10" t="s">
        <v>282</v>
      </c>
    </row>
    <row r="20">
      <c r="A20" s="10">
        <v>1027.0</v>
      </c>
      <c r="B20" s="10" t="s">
        <v>283</v>
      </c>
      <c r="C20" s="11">
        <v>44978.0</v>
      </c>
      <c r="D20" s="11">
        <v>44978.0</v>
      </c>
      <c r="E20" s="10" t="s">
        <v>35</v>
      </c>
      <c r="F20" s="10">
        <v>103.0</v>
      </c>
      <c r="G20" s="10" t="s">
        <v>36</v>
      </c>
      <c r="H20" s="12">
        <v>5952.5</v>
      </c>
      <c r="I20" s="10">
        <v>1.0</v>
      </c>
      <c r="J20" s="12">
        <v>5952.5</v>
      </c>
      <c r="K20" s="11">
        <v>44977.71466435185</v>
      </c>
      <c r="L20" s="10" t="s">
        <v>50</v>
      </c>
      <c r="M20" s="10" t="s">
        <v>51</v>
      </c>
      <c r="N20" s="10">
        <v>1.21960049160202E14</v>
      </c>
      <c r="O20" s="10" t="s">
        <v>158</v>
      </c>
      <c r="P20" s="10" t="s">
        <v>41</v>
      </c>
      <c r="Q20" s="10" t="s">
        <v>42</v>
      </c>
      <c r="R20" s="10">
        <v>9.1984912E7</v>
      </c>
      <c r="S20" s="10" t="s">
        <v>159</v>
      </c>
      <c r="T20" s="10" t="s">
        <v>159</v>
      </c>
      <c r="U20" s="10">
        <v>1502.0</v>
      </c>
      <c r="V20" s="10" t="s">
        <v>45</v>
      </c>
      <c r="W20" s="10" t="s">
        <v>284</v>
      </c>
      <c r="X20" s="10" t="s">
        <v>161</v>
      </c>
      <c r="Y20" s="11">
        <v>44977.725335648145</v>
      </c>
      <c r="Z20" s="10" t="s">
        <v>162</v>
      </c>
    </row>
    <row r="21" ht="15.75" customHeight="1">
      <c r="A21" s="10">
        <v>1093.0</v>
      </c>
      <c r="B21" s="10" t="s">
        <v>285</v>
      </c>
      <c r="C21" s="11">
        <v>44981.0</v>
      </c>
      <c r="D21" s="11">
        <v>44981.0</v>
      </c>
      <c r="E21" s="10" t="s">
        <v>35</v>
      </c>
      <c r="F21" s="10">
        <v>103.0</v>
      </c>
      <c r="G21" s="10" t="s">
        <v>36</v>
      </c>
      <c r="H21" s="12">
        <v>6654.0</v>
      </c>
      <c r="I21" s="10">
        <v>1.0</v>
      </c>
      <c r="J21" s="12">
        <v>6654.0</v>
      </c>
      <c r="K21" s="11">
        <v>44981.37092592593</v>
      </c>
      <c r="L21" s="10" t="s">
        <v>142</v>
      </c>
      <c r="M21" s="10" t="s">
        <v>51</v>
      </c>
      <c r="N21" s="10">
        <v>1.770021404E16</v>
      </c>
      <c r="O21" s="10" t="s">
        <v>286</v>
      </c>
      <c r="P21" s="10" t="s">
        <v>41</v>
      </c>
      <c r="Q21" s="10" t="s">
        <v>42</v>
      </c>
      <c r="R21" s="10">
        <v>9.0766744E7</v>
      </c>
      <c r="S21" s="10" t="s">
        <v>185</v>
      </c>
      <c r="T21" s="10" t="s">
        <v>185</v>
      </c>
      <c r="U21" s="10">
        <v>1502.0</v>
      </c>
      <c r="V21" s="10" t="s">
        <v>45</v>
      </c>
      <c r="W21" s="10" t="s">
        <v>287</v>
      </c>
      <c r="X21" s="10" t="s">
        <v>288</v>
      </c>
      <c r="Y21" s="11">
        <v>44981.392604166664</v>
      </c>
      <c r="Z21" s="10" t="s">
        <v>289</v>
      </c>
    </row>
    <row r="22" ht="15.75" customHeight="1">
      <c r="H22" s="13"/>
      <c r="J22" s="13"/>
    </row>
    <row r="23" ht="15.75" customHeight="1">
      <c r="H23" s="13"/>
      <c r="J23" s="13"/>
    </row>
    <row r="24" ht="15.75" customHeight="1">
      <c r="H24" s="13"/>
      <c r="I24" s="14" t="s">
        <v>174</v>
      </c>
      <c r="J24" s="7">
        <v>6.0370312E7</v>
      </c>
    </row>
    <row r="25" ht="15.75" customHeight="1">
      <c r="H25" s="13"/>
      <c r="I25" s="14" t="s">
        <v>3</v>
      </c>
      <c r="J25" s="15">
        <v>20.0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28" t="s">
        <v>18</v>
      </c>
      <c r="I1" s="8" t="s">
        <v>209</v>
      </c>
      <c r="J1" s="9" t="s">
        <v>175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</row>
    <row r="2">
      <c r="A2" s="10">
        <v>37.0</v>
      </c>
      <c r="B2" s="10">
        <v>2.02303080029125E15</v>
      </c>
      <c r="C2" s="11">
        <v>44993.0</v>
      </c>
      <c r="D2" s="11">
        <v>44993.0</v>
      </c>
      <c r="E2" s="10" t="s">
        <v>35</v>
      </c>
      <c r="F2" s="10">
        <v>103.0</v>
      </c>
      <c r="G2" s="10" t="s">
        <v>36</v>
      </c>
      <c r="H2" s="29">
        <v>9972.0</v>
      </c>
      <c r="I2" s="10">
        <v>1.0</v>
      </c>
      <c r="J2" s="29">
        <v>9972.0</v>
      </c>
      <c r="K2" s="11">
        <v>44993.65912037037</v>
      </c>
      <c r="L2" s="10" t="s">
        <v>290</v>
      </c>
      <c r="M2" s="10" t="s">
        <v>38</v>
      </c>
      <c r="N2" s="10" t="s">
        <v>210</v>
      </c>
      <c r="O2" s="10" t="s">
        <v>211</v>
      </c>
      <c r="P2" s="10" t="s">
        <v>41</v>
      </c>
      <c r="Q2" s="10" t="s">
        <v>42</v>
      </c>
      <c r="R2" s="10">
        <v>8.0248986E7</v>
      </c>
      <c r="S2" s="10" t="s">
        <v>177</v>
      </c>
      <c r="T2" s="10" t="s">
        <v>212</v>
      </c>
      <c r="U2" s="10">
        <v>1502.0</v>
      </c>
      <c r="V2" s="10" t="s">
        <v>45</v>
      </c>
      <c r="W2" s="10" t="s">
        <v>291</v>
      </c>
      <c r="X2" s="10" t="s">
        <v>214</v>
      </c>
      <c r="Y2" s="11">
        <v>44993.661574074074</v>
      </c>
      <c r="Z2" s="10" t="s">
        <v>177</v>
      </c>
    </row>
    <row r="3">
      <c r="A3" s="10">
        <v>227.0</v>
      </c>
      <c r="B3" s="10">
        <v>3.312965472E9</v>
      </c>
      <c r="C3" s="11">
        <v>44988.0</v>
      </c>
      <c r="D3" s="11">
        <v>44988.0</v>
      </c>
      <c r="E3" s="10" t="s">
        <v>35</v>
      </c>
      <c r="F3" s="10">
        <v>103.0</v>
      </c>
      <c r="G3" s="10" t="s">
        <v>178</v>
      </c>
      <c r="H3" s="29">
        <v>84164.33</v>
      </c>
      <c r="I3" s="10">
        <v>1.0838</v>
      </c>
      <c r="J3" s="12">
        <v>91217.300854</v>
      </c>
      <c r="K3" s="11">
        <v>44988.7737037037</v>
      </c>
      <c r="L3" s="10" t="s">
        <v>292</v>
      </c>
      <c r="M3" s="10" t="s">
        <v>217</v>
      </c>
      <c r="N3" s="10" t="s">
        <v>218</v>
      </c>
      <c r="O3" s="10" t="s">
        <v>219</v>
      </c>
      <c r="P3" s="10" t="s">
        <v>41</v>
      </c>
      <c r="Q3" s="10" t="s">
        <v>42</v>
      </c>
      <c r="R3" s="10">
        <v>9.2109794E7</v>
      </c>
      <c r="S3" s="10" t="s">
        <v>186</v>
      </c>
      <c r="T3" s="10" t="s">
        <v>159</v>
      </c>
      <c r="U3" s="10">
        <v>1502.0</v>
      </c>
      <c r="V3" s="10" t="s">
        <v>45</v>
      </c>
      <c r="W3" s="10" t="s">
        <v>293</v>
      </c>
      <c r="X3" s="10"/>
      <c r="Y3" s="11">
        <v>44988.78670138889</v>
      </c>
      <c r="Z3" s="10" t="s">
        <v>294</v>
      </c>
    </row>
    <row r="4">
      <c r="A4" s="10">
        <v>228.0</v>
      </c>
      <c r="B4" s="10">
        <v>3.31303761E9</v>
      </c>
      <c r="C4" s="11">
        <v>44988.0</v>
      </c>
      <c r="D4" s="11">
        <v>44988.0</v>
      </c>
      <c r="E4" s="10" t="s">
        <v>35</v>
      </c>
      <c r="F4" s="10">
        <v>103.0</v>
      </c>
      <c r="G4" s="10" t="s">
        <v>179</v>
      </c>
      <c r="H4" s="29">
        <v>10000.0</v>
      </c>
      <c r="I4" s="10">
        <v>1.2237</v>
      </c>
      <c r="J4" s="12">
        <v>12237.0</v>
      </c>
      <c r="K4" s="11">
        <v>44988.77369212963</v>
      </c>
      <c r="L4" s="10" t="s">
        <v>295</v>
      </c>
      <c r="M4" s="10" t="s">
        <v>217</v>
      </c>
      <c r="N4" s="10">
        <v>3.0962676672868E13</v>
      </c>
      <c r="O4" s="10" t="s">
        <v>231</v>
      </c>
      <c r="P4" s="10" t="s">
        <v>41</v>
      </c>
      <c r="Q4" s="10" t="s">
        <v>42</v>
      </c>
      <c r="R4" s="10">
        <v>9.0092337E7</v>
      </c>
      <c r="S4" s="10" t="s">
        <v>180</v>
      </c>
      <c r="T4" s="10" t="s">
        <v>180</v>
      </c>
      <c r="U4" s="10">
        <v>1502.0</v>
      </c>
      <c r="V4" s="10" t="s">
        <v>45</v>
      </c>
      <c r="W4" s="10" t="s">
        <v>296</v>
      </c>
      <c r="X4" s="10" t="s">
        <v>297</v>
      </c>
      <c r="Y4" s="11">
        <v>44988.78675925926</v>
      </c>
      <c r="Z4" s="10" t="s">
        <v>234</v>
      </c>
    </row>
    <row r="5">
      <c r="A5" s="10">
        <v>230.0</v>
      </c>
      <c r="B5" s="10">
        <v>3.313068341E9</v>
      </c>
      <c r="C5" s="11">
        <v>44988.0</v>
      </c>
      <c r="D5" s="11">
        <v>44988.0</v>
      </c>
      <c r="E5" s="10" t="s">
        <v>35</v>
      </c>
      <c r="F5" s="10">
        <v>103.0</v>
      </c>
      <c r="G5" s="10" t="s">
        <v>179</v>
      </c>
      <c r="H5" s="29">
        <v>1079701.62</v>
      </c>
      <c r="I5" s="10">
        <v>1.2237</v>
      </c>
      <c r="J5" s="12">
        <v>1321230.87</v>
      </c>
      <c r="K5" s="11">
        <v>44988.593125</v>
      </c>
      <c r="L5" s="10" t="s">
        <v>292</v>
      </c>
      <c r="M5" s="10" t="s">
        <v>217</v>
      </c>
      <c r="N5" s="10">
        <v>1.1125101E7</v>
      </c>
      <c r="O5" s="10" t="s">
        <v>298</v>
      </c>
      <c r="P5" s="10" t="s">
        <v>41</v>
      </c>
      <c r="Q5" s="10" t="s">
        <v>42</v>
      </c>
      <c r="R5" s="10">
        <v>9.1590304E7</v>
      </c>
      <c r="S5" s="10" t="s">
        <v>187</v>
      </c>
      <c r="T5" s="10" t="s">
        <v>137</v>
      </c>
      <c r="U5" s="10">
        <v>1502.0</v>
      </c>
      <c r="V5" s="10" t="s">
        <v>45</v>
      </c>
      <c r="W5" s="10" t="s">
        <v>299</v>
      </c>
      <c r="X5" s="30">
        <v>330034.0</v>
      </c>
      <c r="Y5" s="11">
        <v>44988.5991087963</v>
      </c>
      <c r="Z5" s="10" t="s">
        <v>300</v>
      </c>
    </row>
    <row r="6">
      <c r="A6" s="10">
        <v>258.0</v>
      </c>
      <c r="B6" s="10">
        <v>3.315158157E9</v>
      </c>
      <c r="C6" s="11">
        <v>44999.0</v>
      </c>
      <c r="D6" s="11">
        <v>44999.0</v>
      </c>
      <c r="E6" s="10" t="s">
        <v>35</v>
      </c>
      <c r="F6" s="10">
        <v>103.0</v>
      </c>
      <c r="G6" s="10" t="s">
        <v>179</v>
      </c>
      <c r="H6" s="29">
        <v>1753256.32</v>
      </c>
      <c r="I6" s="10">
        <v>1.2237</v>
      </c>
      <c r="J6" s="12">
        <v>2145459.758</v>
      </c>
      <c r="K6" s="11">
        <v>44999.627847222226</v>
      </c>
      <c r="L6" s="10" t="s">
        <v>301</v>
      </c>
      <c r="M6" s="10" t="s">
        <v>217</v>
      </c>
      <c r="N6" s="10">
        <v>1.1125101E7</v>
      </c>
      <c r="O6" s="10" t="s">
        <v>298</v>
      </c>
      <c r="P6" s="10" t="s">
        <v>41</v>
      </c>
      <c r="Q6" s="10" t="s">
        <v>42</v>
      </c>
      <c r="R6" s="10">
        <v>9.1590304E7</v>
      </c>
      <c r="S6" s="10" t="s">
        <v>187</v>
      </c>
      <c r="T6" s="10" t="s">
        <v>137</v>
      </c>
      <c r="U6" s="10">
        <v>1502.0</v>
      </c>
      <c r="V6" s="10" t="s">
        <v>45</v>
      </c>
      <c r="W6" s="10" t="s">
        <v>302</v>
      </c>
      <c r="X6" s="30">
        <v>3.9004000370038E13</v>
      </c>
      <c r="Y6" s="11">
        <v>44999.64096064815</v>
      </c>
      <c r="Z6" s="10" t="s">
        <v>300</v>
      </c>
    </row>
    <row r="7">
      <c r="A7" s="10">
        <v>296.0</v>
      </c>
      <c r="B7" s="10">
        <v>3.316688889E9</v>
      </c>
      <c r="C7" s="11">
        <v>45006.0</v>
      </c>
      <c r="D7" s="11">
        <v>45006.0</v>
      </c>
      <c r="E7" s="10" t="s">
        <v>35</v>
      </c>
      <c r="F7" s="10">
        <v>103.0</v>
      </c>
      <c r="G7" s="10" t="s">
        <v>179</v>
      </c>
      <c r="H7" s="29">
        <v>135750.08</v>
      </c>
      <c r="I7" s="10">
        <v>1.2237</v>
      </c>
      <c r="J7" s="12">
        <v>166177.372</v>
      </c>
      <c r="K7" s="11">
        <v>45006.784108796295</v>
      </c>
      <c r="L7" s="10" t="s">
        <v>303</v>
      </c>
      <c r="M7" s="10" t="s">
        <v>217</v>
      </c>
      <c r="N7" s="10">
        <v>1.1125101E7</v>
      </c>
      <c r="O7" s="10" t="s">
        <v>298</v>
      </c>
      <c r="P7" s="10" t="s">
        <v>41</v>
      </c>
      <c r="Q7" s="10" t="s">
        <v>42</v>
      </c>
      <c r="R7" s="10">
        <v>9.1590304E7</v>
      </c>
      <c r="S7" s="10" t="s">
        <v>187</v>
      </c>
      <c r="T7" s="10" t="s">
        <v>137</v>
      </c>
      <c r="U7" s="10">
        <v>1502.0</v>
      </c>
      <c r="V7" s="10" t="s">
        <v>45</v>
      </c>
      <c r="W7" s="10" t="s">
        <v>304</v>
      </c>
      <c r="X7" s="30">
        <v>4.500460044E9</v>
      </c>
      <c r="Y7" s="11">
        <v>45006.78732638889</v>
      </c>
      <c r="Z7" s="10" t="s">
        <v>300</v>
      </c>
    </row>
    <row r="8">
      <c r="A8" s="10">
        <v>351.0</v>
      </c>
      <c r="B8" s="10"/>
      <c r="C8" s="11">
        <v>45012.0</v>
      </c>
      <c r="D8" s="11">
        <v>45012.0</v>
      </c>
      <c r="E8" s="10" t="s">
        <v>35</v>
      </c>
      <c r="F8" s="10">
        <v>103.0</v>
      </c>
      <c r="G8" s="10" t="s">
        <v>179</v>
      </c>
      <c r="H8" s="29">
        <v>5000.0</v>
      </c>
      <c r="I8" s="10">
        <v>1.2237</v>
      </c>
      <c r="J8" s="12">
        <v>6118.5</v>
      </c>
      <c r="K8" s="11">
        <v>45012.61048611111</v>
      </c>
      <c r="L8" s="10" t="s">
        <v>305</v>
      </c>
      <c r="M8" s="10" t="s">
        <v>217</v>
      </c>
      <c r="N8" s="10">
        <v>3.0962676672868E13</v>
      </c>
      <c r="O8" s="10" t="s">
        <v>231</v>
      </c>
      <c r="P8" s="10" t="s">
        <v>41</v>
      </c>
      <c r="Q8" s="10" t="s">
        <v>42</v>
      </c>
      <c r="R8" s="10">
        <v>9.0092337E7</v>
      </c>
      <c r="S8" s="10" t="s">
        <v>180</v>
      </c>
      <c r="T8" s="10" t="s">
        <v>180</v>
      </c>
      <c r="U8" s="10">
        <v>1502.0</v>
      </c>
      <c r="V8" s="10" t="s">
        <v>45</v>
      </c>
      <c r="W8" s="10" t="s">
        <v>306</v>
      </c>
      <c r="X8" s="10" t="s">
        <v>307</v>
      </c>
      <c r="Y8" s="11">
        <v>45012.620034722226</v>
      </c>
      <c r="Z8" s="10" t="s">
        <v>234</v>
      </c>
    </row>
    <row r="9">
      <c r="A9" s="10">
        <v>449.0</v>
      </c>
      <c r="B9" s="10" t="s">
        <v>308</v>
      </c>
      <c r="C9" s="11">
        <v>44992.0</v>
      </c>
      <c r="D9" s="11">
        <v>44992.0</v>
      </c>
      <c r="E9" s="10" t="s">
        <v>35</v>
      </c>
      <c r="F9" s="10">
        <v>103.0</v>
      </c>
      <c r="G9" s="10" t="s">
        <v>36</v>
      </c>
      <c r="H9" s="29">
        <v>212400.0</v>
      </c>
      <c r="I9" s="10">
        <v>1.0</v>
      </c>
      <c r="J9" s="29">
        <v>212400.0</v>
      </c>
      <c r="K9" s="11">
        <v>44992.461180555554</v>
      </c>
      <c r="L9" s="10" t="s">
        <v>96</v>
      </c>
      <c r="M9" s="10" t="s">
        <v>51</v>
      </c>
      <c r="N9" s="10" t="s">
        <v>100</v>
      </c>
      <c r="O9" s="10" t="s">
        <v>101</v>
      </c>
      <c r="P9" s="10" t="s">
        <v>41</v>
      </c>
      <c r="Q9" s="10" t="s">
        <v>42</v>
      </c>
      <c r="R9" s="10">
        <v>7.3665442E7</v>
      </c>
      <c r="S9" s="10" t="s">
        <v>188</v>
      </c>
      <c r="T9" s="10" t="s">
        <v>103</v>
      </c>
      <c r="U9" s="10">
        <v>1502.0</v>
      </c>
      <c r="V9" s="10" t="s">
        <v>45</v>
      </c>
      <c r="W9" s="10" t="s">
        <v>309</v>
      </c>
      <c r="X9" s="10" t="s">
        <v>310</v>
      </c>
      <c r="Y9" s="11">
        <v>44992.47552083333</v>
      </c>
      <c r="Z9" s="10" t="s">
        <v>311</v>
      </c>
    </row>
    <row r="10">
      <c r="A10" s="10">
        <v>462.0</v>
      </c>
      <c r="B10" s="10" t="s">
        <v>312</v>
      </c>
      <c r="C10" s="11">
        <v>44993.0</v>
      </c>
      <c r="D10" s="11">
        <v>44993.0</v>
      </c>
      <c r="E10" s="10" t="s">
        <v>35</v>
      </c>
      <c r="F10" s="10">
        <v>103.0</v>
      </c>
      <c r="G10" s="10" t="s">
        <v>36</v>
      </c>
      <c r="H10" s="29">
        <v>15385.91</v>
      </c>
      <c r="I10" s="10">
        <v>1.0</v>
      </c>
      <c r="J10" s="29">
        <v>15385.91</v>
      </c>
      <c r="K10" s="11">
        <v>44993.66258101852</v>
      </c>
      <c r="L10" s="10" t="s">
        <v>66</v>
      </c>
      <c r="M10" s="10" t="s">
        <v>51</v>
      </c>
      <c r="N10" s="10">
        <v>2.01010773559E11</v>
      </c>
      <c r="O10" s="10" t="s">
        <v>313</v>
      </c>
      <c r="P10" s="10" t="s">
        <v>41</v>
      </c>
      <c r="Q10" s="10" t="s">
        <v>42</v>
      </c>
      <c r="R10" s="10">
        <v>7.3974128E7</v>
      </c>
      <c r="S10" s="10" t="s">
        <v>189</v>
      </c>
      <c r="T10" s="10" t="s">
        <v>189</v>
      </c>
      <c r="U10" s="10">
        <v>1502.0</v>
      </c>
      <c r="V10" s="10" t="s">
        <v>45</v>
      </c>
      <c r="W10" s="10" t="s">
        <v>314</v>
      </c>
      <c r="X10" s="10" t="s">
        <v>315</v>
      </c>
      <c r="Y10" s="11">
        <v>44993.68239583333</v>
      </c>
      <c r="Z10" s="10" t="s">
        <v>316</v>
      </c>
    </row>
    <row r="11">
      <c r="A11" s="10">
        <v>463.0</v>
      </c>
      <c r="B11" s="10" t="s">
        <v>317</v>
      </c>
      <c r="C11" s="11">
        <v>44993.0</v>
      </c>
      <c r="D11" s="11">
        <v>44993.0</v>
      </c>
      <c r="E11" s="10" t="s">
        <v>35</v>
      </c>
      <c r="F11" s="10">
        <v>103.0</v>
      </c>
      <c r="G11" s="10" t="s">
        <v>36</v>
      </c>
      <c r="H11" s="29">
        <v>84534.09</v>
      </c>
      <c r="I11" s="10">
        <v>1.0</v>
      </c>
      <c r="J11" s="29">
        <v>84534.09</v>
      </c>
      <c r="K11" s="11">
        <v>44993.66258101852</v>
      </c>
      <c r="L11" s="10" t="s">
        <v>92</v>
      </c>
      <c r="M11" s="10" t="s">
        <v>51</v>
      </c>
      <c r="N11" s="10">
        <v>2.01010773559E11</v>
      </c>
      <c r="O11" s="10" t="s">
        <v>313</v>
      </c>
      <c r="P11" s="10" t="s">
        <v>41</v>
      </c>
      <c r="Q11" s="10" t="s">
        <v>42</v>
      </c>
      <c r="R11" s="10">
        <v>7.3974128E7</v>
      </c>
      <c r="S11" s="10" t="s">
        <v>189</v>
      </c>
      <c r="T11" s="10" t="s">
        <v>189</v>
      </c>
      <c r="U11" s="10">
        <v>1502.0</v>
      </c>
      <c r="V11" s="10" t="s">
        <v>45</v>
      </c>
      <c r="W11" s="10" t="s">
        <v>318</v>
      </c>
      <c r="X11" s="10" t="s">
        <v>319</v>
      </c>
      <c r="Y11" s="11">
        <v>44993.6824537037</v>
      </c>
      <c r="Z11" s="10" t="s">
        <v>316</v>
      </c>
    </row>
    <row r="12">
      <c r="A12" s="10">
        <v>470.0</v>
      </c>
      <c r="B12" s="10" t="s">
        <v>320</v>
      </c>
      <c r="C12" s="11">
        <v>44994.0</v>
      </c>
      <c r="D12" s="11">
        <v>44994.0</v>
      </c>
      <c r="E12" s="10" t="s">
        <v>35</v>
      </c>
      <c r="F12" s="10">
        <v>103.0</v>
      </c>
      <c r="G12" s="10" t="s">
        <v>36</v>
      </c>
      <c r="H12" s="29">
        <v>199962.3</v>
      </c>
      <c r="I12" s="10">
        <v>1.0</v>
      </c>
      <c r="J12" s="29">
        <v>199962.3</v>
      </c>
      <c r="K12" s="11">
        <v>44994.41605324074</v>
      </c>
      <c r="L12" s="10" t="s">
        <v>78</v>
      </c>
      <c r="M12" s="10" t="s">
        <v>51</v>
      </c>
      <c r="N12" s="10">
        <v>1487162.0</v>
      </c>
      <c r="O12" s="10" t="s">
        <v>86</v>
      </c>
      <c r="P12" s="10" t="s">
        <v>41</v>
      </c>
      <c r="Q12" s="10" t="s">
        <v>42</v>
      </c>
      <c r="R12" s="10">
        <v>8.3010111E7</v>
      </c>
      <c r="S12" s="10" t="s">
        <v>87</v>
      </c>
      <c r="T12" s="10" t="s">
        <v>88</v>
      </c>
      <c r="U12" s="10">
        <v>1502.0</v>
      </c>
      <c r="V12" s="10" t="s">
        <v>45</v>
      </c>
      <c r="W12" s="10" t="s">
        <v>321</v>
      </c>
      <c r="X12" s="10" t="s">
        <v>322</v>
      </c>
      <c r="Y12" s="11">
        <v>44994.43269675926</v>
      </c>
      <c r="Z12" s="10" t="s">
        <v>87</v>
      </c>
    </row>
    <row r="13">
      <c r="A13" s="10">
        <v>477.0</v>
      </c>
      <c r="B13" s="10" t="s">
        <v>323</v>
      </c>
      <c r="C13" s="11">
        <v>44994.0</v>
      </c>
      <c r="D13" s="11">
        <v>44994.0</v>
      </c>
      <c r="E13" s="10" t="s">
        <v>35</v>
      </c>
      <c r="F13" s="10">
        <v>103.0</v>
      </c>
      <c r="G13" s="10" t="s">
        <v>36</v>
      </c>
      <c r="H13" s="29">
        <v>50997.0</v>
      </c>
      <c r="I13" s="10">
        <v>1.0</v>
      </c>
      <c r="J13" s="29">
        <v>50997.0</v>
      </c>
      <c r="K13" s="11">
        <v>44994.74591435185</v>
      </c>
      <c r="L13" s="10" t="s">
        <v>108</v>
      </c>
      <c r="M13" s="10" t="s">
        <v>51</v>
      </c>
      <c r="N13" s="10" t="s">
        <v>58</v>
      </c>
      <c r="O13" s="10" t="s">
        <v>59</v>
      </c>
      <c r="P13" s="10" t="s">
        <v>41</v>
      </c>
      <c r="Q13" s="10" t="s">
        <v>42</v>
      </c>
      <c r="R13" s="10">
        <v>8.1336909E7</v>
      </c>
      <c r="S13" s="10" t="s">
        <v>60</v>
      </c>
      <c r="T13" s="10" t="s">
        <v>61</v>
      </c>
      <c r="U13" s="10">
        <v>1502.0</v>
      </c>
      <c r="V13" s="10" t="s">
        <v>45</v>
      </c>
      <c r="W13" s="10" t="s">
        <v>324</v>
      </c>
      <c r="X13" s="10" t="s">
        <v>325</v>
      </c>
      <c r="Y13" s="11">
        <v>44994.76626157408</v>
      </c>
      <c r="Z13" s="10" t="s">
        <v>64</v>
      </c>
    </row>
    <row r="14">
      <c r="A14" s="10">
        <v>528.0</v>
      </c>
      <c r="B14" s="10" t="s">
        <v>326</v>
      </c>
      <c r="C14" s="11">
        <v>45002.0</v>
      </c>
      <c r="D14" s="11">
        <v>45002.0</v>
      </c>
      <c r="E14" s="10" t="s">
        <v>35</v>
      </c>
      <c r="F14" s="10">
        <v>103.0</v>
      </c>
      <c r="G14" s="10" t="s">
        <v>36</v>
      </c>
      <c r="H14" s="29">
        <v>60000.0</v>
      </c>
      <c r="I14" s="10">
        <v>1.0</v>
      </c>
      <c r="J14" s="29">
        <v>60000.0</v>
      </c>
      <c r="K14" s="11">
        <v>45002.502858796295</v>
      </c>
      <c r="L14" s="10" t="s">
        <v>78</v>
      </c>
      <c r="M14" s="10" t="s">
        <v>51</v>
      </c>
      <c r="N14" s="10" t="s">
        <v>100</v>
      </c>
      <c r="O14" s="10" t="s">
        <v>101</v>
      </c>
      <c r="P14" s="10" t="s">
        <v>41</v>
      </c>
      <c r="Q14" s="10" t="s">
        <v>42</v>
      </c>
      <c r="R14" s="10">
        <v>7.3665442E7</v>
      </c>
      <c r="S14" s="10" t="s">
        <v>102</v>
      </c>
      <c r="T14" s="10" t="s">
        <v>103</v>
      </c>
      <c r="U14" s="10">
        <v>1502.0</v>
      </c>
      <c r="V14" s="10" t="s">
        <v>45</v>
      </c>
      <c r="W14" s="10" t="s">
        <v>327</v>
      </c>
      <c r="X14" s="10" t="s">
        <v>328</v>
      </c>
      <c r="Y14" s="11">
        <v>45002.5158912037</v>
      </c>
      <c r="Z14" s="10" t="s">
        <v>106</v>
      </c>
    </row>
    <row r="15">
      <c r="A15" s="10">
        <v>532.0</v>
      </c>
      <c r="B15" s="10" t="s">
        <v>329</v>
      </c>
      <c r="C15" s="11">
        <v>45002.0</v>
      </c>
      <c r="D15" s="11">
        <v>45002.0</v>
      </c>
      <c r="E15" s="10" t="s">
        <v>35</v>
      </c>
      <c r="F15" s="10">
        <v>103.0</v>
      </c>
      <c r="G15" s="10" t="s">
        <v>36</v>
      </c>
      <c r="H15" s="29">
        <v>200.0</v>
      </c>
      <c r="I15" s="10">
        <v>1.0</v>
      </c>
      <c r="J15" s="29">
        <v>200.0</v>
      </c>
      <c r="K15" s="11">
        <v>45002.502858796295</v>
      </c>
      <c r="L15" s="10" t="s">
        <v>92</v>
      </c>
      <c r="M15" s="10" t="s">
        <v>51</v>
      </c>
      <c r="N15" s="10">
        <v>8.17001191838E11</v>
      </c>
      <c r="O15" s="10" t="s">
        <v>330</v>
      </c>
      <c r="P15" s="10" t="s">
        <v>41</v>
      </c>
      <c r="Q15" s="10" t="s">
        <v>42</v>
      </c>
      <c r="R15" s="10">
        <v>9.0085094E7</v>
      </c>
      <c r="S15" s="10" t="s">
        <v>180</v>
      </c>
      <c r="T15" s="10" t="s">
        <v>180</v>
      </c>
      <c r="U15" s="10">
        <v>1502.0</v>
      </c>
      <c r="V15" s="10" t="s">
        <v>45</v>
      </c>
      <c r="W15" s="10" t="s">
        <v>331</v>
      </c>
      <c r="X15" s="10" t="s">
        <v>332</v>
      </c>
      <c r="Y15" s="11">
        <v>45002.51613425926</v>
      </c>
      <c r="Z15" s="10" t="s">
        <v>180</v>
      </c>
    </row>
    <row r="16">
      <c r="A16" s="10">
        <v>581.0</v>
      </c>
      <c r="B16" s="10" t="s">
        <v>333</v>
      </c>
      <c r="C16" s="11">
        <v>45008.0</v>
      </c>
      <c r="D16" s="11">
        <v>45008.0</v>
      </c>
      <c r="E16" s="10" t="s">
        <v>35</v>
      </c>
      <c r="F16" s="10">
        <v>103.0</v>
      </c>
      <c r="G16" s="10" t="s">
        <v>36</v>
      </c>
      <c r="H16" s="29">
        <v>158532.2</v>
      </c>
      <c r="I16" s="10">
        <v>1.0</v>
      </c>
      <c r="J16" s="29">
        <v>158532.2</v>
      </c>
      <c r="K16" s="11">
        <v>45008.718125</v>
      </c>
      <c r="L16" s="10" t="s">
        <v>96</v>
      </c>
      <c r="M16" s="10" t="s">
        <v>51</v>
      </c>
      <c r="N16" s="10">
        <v>2.0970962848044E13</v>
      </c>
      <c r="O16" s="10" t="s">
        <v>255</v>
      </c>
      <c r="P16" s="10" t="s">
        <v>41</v>
      </c>
      <c r="Q16" s="10" t="s">
        <v>42</v>
      </c>
      <c r="R16" s="10">
        <v>3.1228788E7</v>
      </c>
      <c r="S16" s="10" t="s">
        <v>182</v>
      </c>
      <c r="T16" s="10" t="s">
        <v>256</v>
      </c>
      <c r="U16" s="10">
        <v>1502.0</v>
      </c>
      <c r="V16" s="10" t="s">
        <v>45</v>
      </c>
      <c r="W16" s="10" t="s">
        <v>334</v>
      </c>
      <c r="X16" s="10" t="s">
        <v>335</v>
      </c>
      <c r="Y16" s="11">
        <v>45008.72454861111</v>
      </c>
      <c r="Z16" s="10" t="s">
        <v>259</v>
      </c>
    </row>
    <row r="17">
      <c r="A17" s="10">
        <v>645.0</v>
      </c>
      <c r="B17" s="10" t="s">
        <v>336</v>
      </c>
      <c r="C17" s="11">
        <v>45015.0</v>
      </c>
      <c r="D17" s="11">
        <v>45015.0</v>
      </c>
      <c r="E17" s="10" t="s">
        <v>35</v>
      </c>
      <c r="F17" s="10">
        <v>103.0</v>
      </c>
      <c r="G17" s="10" t="s">
        <v>36</v>
      </c>
      <c r="H17" s="29">
        <v>1000000.0</v>
      </c>
      <c r="I17" s="10">
        <v>1.0</v>
      </c>
      <c r="J17" s="29">
        <v>1000000.0</v>
      </c>
      <c r="K17" s="11">
        <v>45015.80494212963</v>
      </c>
      <c r="L17" s="10" t="s">
        <v>78</v>
      </c>
      <c r="M17" s="10" t="s">
        <v>51</v>
      </c>
      <c r="N17" s="10" t="s">
        <v>337</v>
      </c>
      <c r="O17" s="10" t="s">
        <v>224</v>
      </c>
      <c r="P17" s="10" t="s">
        <v>41</v>
      </c>
      <c r="Q17" s="10" t="s">
        <v>42</v>
      </c>
      <c r="R17" s="10">
        <v>8.8494167E7</v>
      </c>
      <c r="S17" s="10" t="s">
        <v>136</v>
      </c>
      <c r="T17" s="10" t="s">
        <v>137</v>
      </c>
      <c r="U17" s="10">
        <v>1502.0</v>
      </c>
      <c r="V17" s="10" t="s">
        <v>45</v>
      </c>
      <c r="W17" s="10" t="s">
        <v>338</v>
      </c>
      <c r="X17" s="10" t="s">
        <v>339</v>
      </c>
      <c r="Y17" s="11">
        <v>45015.80782407407</v>
      </c>
      <c r="Z17" s="10" t="s">
        <v>136</v>
      </c>
    </row>
    <row r="18">
      <c r="A18" s="10">
        <v>649.0</v>
      </c>
      <c r="B18" s="10" t="s">
        <v>340</v>
      </c>
      <c r="C18" s="11">
        <v>45015.0</v>
      </c>
      <c r="D18" s="11">
        <v>45015.0</v>
      </c>
      <c r="E18" s="10" t="s">
        <v>35</v>
      </c>
      <c r="F18" s="10">
        <v>103.0</v>
      </c>
      <c r="G18" s="10" t="s">
        <v>36</v>
      </c>
      <c r="H18" s="29">
        <v>1000000.0</v>
      </c>
      <c r="I18" s="10">
        <v>1.0</v>
      </c>
      <c r="J18" s="29">
        <v>1000000.0</v>
      </c>
      <c r="K18" s="11">
        <v>45015.80494212963</v>
      </c>
      <c r="L18" s="10" t="s">
        <v>108</v>
      </c>
      <c r="M18" s="10" t="s">
        <v>51</v>
      </c>
      <c r="N18" s="10" t="s">
        <v>337</v>
      </c>
      <c r="O18" s="10" t="s">
        <v>224</v>
      </c>
      <c r="P18" s="10" t="s">
        <v>41</v>
      </c>
      <c r="Q18" s="10" t="s">
        <v>42</v>
      </c>
      <c r="R18" s="10">
        <v>8.8494167E7</v>
      </c>
      <c r="S18" s="10" t="s">
        <v>136</v>
      </c>
      <c r="T18" s="10" t="s">
        <v>137</v>
      </c>
      <c r="U18" s="10">
        <v>1502.0</v>
      </c>
      <c r="V18" s="10" t="s">
        <v>45</v>
      </c>
      <c r="W18" s="10" t="s">
        <v>341</v>
      </c>
      <c r="X18" s="10" t="s">
        <v>342</v>
      </c>
      <c r="Y18" s="11">
        <v>45015.80803240741</v>
      </c>
      <c r="Z18" s="10" t="s">
        <v>136</v>
      </c>
    </row>
    <row r="19">
      <c r="A19" s="10">
        <v>660.0</v>
      </c>
      <c r="B19" s="10" t="s">
        <v>343</v>
      </c>
      <c r="C19" s="11">
        <v>45016.0</v>
      </c>
      <c r="D19" s="11">
        <v>45016.0</v>
      </c>
      <c r="E19" s="10" t="s">
        <v>35</v>
      </c>
      <c r="F19" s="10">
        <v>103.0</v>
      </c>
      <c r="G19" s="10" t="s">
        <v>36</v>
      </c>
      <c r="H19" s="29">
        <v>4.94359263E7</v>
      </c>
      <c r="I19" s="10">
        <v>1.0</v>
      </c>
      <c r="J19" s="29">
        <v>4.94359263E7</v>
      </c>
      <c r="K19" s="11">
        <v>45016.613958333335</v>
      </c>
      <c r="L19" s="10" t="s">
        <v>78</v>
      </c>
      <c r="M19" s="10" t="s">
        <v>51</v>
      </c>
      <c r="N19" s="10" t="s">
        <v>344</v>
      </c>
      <c r="O19" s="10" t="s">
        <v>345</v>
      </c>
      <c r="P19" s="10" t="s">
        <v>41</v>
      </c>
      <c r="Q19" s="10" t="s">
        <v>42</v>
      </c>
      <c r="R19" s="10">
        <v>7.7265534E7</v>
      </c>
      <c r="S19" s="10" t="s">
        <v>80</v>
      </c>
      <c r="T19" s="10" t="s">
        <v>81</v>
      </c>
      <c r="U19" s="10">
        <v>1502.0</v>
      </c>
      <c r="V19" s="10" t="s">
        <v>45</v>
      </c>
      <c r="W19" s="10" t="s">
        <v>346</v>
      </c>
      <c r="X19" s="10" t="s">
        <v>347</v>
      </c>
      <c r="Y19" s="11">
        <v>45016.620520833334</v>
      </c>
      <c r="Z19" s="10" t="s">
        <v>84</v>
      </c>
    </row>
    <row r="20">
      <c r="A20" s="10">
        <v>1051.0</v>
      </c>
      <c r="B20" s="10" t="s">
        <v>348</v>
      </c>
      <c r="C20" s="11">
        <v>44999.0</v>
      </c>
      <c r="D20" s="11">
        <v>44999.0</v>
      </c>
      <c r="E20" s="10" t="s">
        <v>35</v>
      </c>
      <c r="F20" s="10">
        <v>103.0</v>
      </c>
      <c r="G20" s="10" t="s">
        <v>36</v>
      </c>
      <c r="H20" s="29">
        <v>100000.0</v>
      </c>
      <c r="I20" s="10">
        <v>1.0</v>
      </c>
      <c r="J20" s="29">
        <v>100000.0</v>
      </c>
      <c r="K20" s="11">
        <v>44999.416041666664</v>
      </c>
      <c r="L20" s="10" t="s">
        <v>66</v>
      </c>
      <c r="M20" s="10" t="s">
        <v>51</v>
      </c>
      <c r="N20" s="10">
        <v>3.6164878301E10</v>
      </c>
      <c r="O20" s="10" t="s">
        <v>151</v>
      </c>
      <c r="P20" s="10" t="s">
        <v>41</v>
      </c>
      <c r="Q20" s="10" t="s">
        <v>42</v>
      </c>
      <c r="R20" s="10">
        <v>8.4889705E7</v>
      </c>
      <c r="S20" s="10" t="s">
        <v>152</v>
      </c>
      <c r="T20" s="10" t="s">
        <v>153</v>
      </c>
      <c r="U20" s="10">
        <v>1502.0</v>
      </c>
      <c r="V20" s="10" t="s">
        <v>45</v>
      </c>
      <c r="W20" s="10" t="s">
        <v>349</v>
      </c>
      <c r="X20" s="10" t="s">
        <v>350</v>
      </c>
      <c r="Y20" s="11">
        <v>44999.432916666665</v>
      </c>
      <c r="Z20" s="10" t="s">
        <v>351</v>
      </c>
    </row>
    <row r="21" ht="15.75" customHeight="1">
      <c r="A21" s="10">
        <v>1061.0</v>
      </c>
      <c r="B21" s="10" t="s">
        <v>352</v>
      </c>
      <c r="C21" s="11">
        <v>44999.0</v>
      </c>
      <c r="D21" s="11">
        <v>44999.0</v>
      </c>
      <c r="E21" s="10" t="s">
        <v>35</v>
      </c>
      <c r="F21" s="10">
        <v>103.0</v>
      </c>
      <c r="G21" s="10" t="s">
        <v>36</v>
      </c>
      <c r="H21" s="29">
        <v>6654.0</v>
      </c>
      <c r="I21" s="10">
        <v>1.0</v>
      </c>
      <c r="J21" s="29">
        <v>6654.0</v>
      </c>
      <c r="K21" s="11">
        <v>44999.51327546296</v>
      </c>
      <c r="L21" s="10" t="s">
        <v>78</v>
      </c>
      <c r="M21" s="10" t="s">
        <v>51</v>
      </c>
      <c r="N21" s="10">
        <v>1.770021404E16</v>
      </c>
      <c r="O21" s="10" t="s">
        <v>286</v>
      </c>
      <c r="P21" s="10" t="s">
        <v>41</v>
      </c>
      <c r="Q21" s="10" t="s">
        <v>42</v>
      </c>
      <c r="R21" s="10">
        <v>9.0766744E7</v>
      </c>
      <c r="S21" s="10" t="s">
        <v>185</v>
      </c>
      <c r="T21" s="10" t="s">
        <v>185</v>
      </c>
      <c r="U21" s="10">
        <v>1502.0</v>
      </c>
      <c r="V21" s="10" t="s">
        <v>45</v>
      </c>
      <c r="W21" s="10" t="s">
        <v>353</v>
      </c>
      <c r="X21" s="10" t="s">
        <v>354</v>
      </c>
      <c r="Y21" s="11">
        <v>44999.51613425926</v>
      </c>
      <c r="Z21" s="10" t="s">
        <v>289</v>
      </c>
    </row>
    <row r="22" ht="15.75" customHeight="1">
      <c r="A22" s="10">
        <v>1074.0</v>
      </c>
      <c r="B22" s="10" t="s">
        <v>355</v>
      </c>
      <c r="C22" s="11">
        <v>45000.0</v>
      </c>
      <c r="D22" s="11">
        <v>45000.0</v>
      </c>
      <c r="E22" s="10" t="s">
        <v>35</v>
      </c>
      <c r="F22" s="10">
        <v>103.0</v>
      </c>
      <c r="G22" s="10" t="s">
        <v>36</v>
      </c>
      <c r="H22" s="29">
        <v>8025.0</v>
      </c>
      <c r="I22" s="10">
        <v>1.0</v>
      </c>
      <c r="J22" s="29">
        <v>8025.0</v>
      </c>
      <c r="K22" s="11">
        <v>45000.46465277778</v>
      </c>
      <c r="L22" s="10" t="s">
        <v>50</v>
      </c>
      <c r="M22" s="10" t="s">
        <v>51</v>
      </c>
      <c r="N22" s="10" t="s">
        <v>356</v>
      </c>
      <c r="O22" s="10" t="s">
        <v>357</v>
      </c>
      <c r="P22" s="10" t="s">
        <v>41</v>
      </c>
      <c r="Q22" s="10" t="s">
        <v>42</v>
      </c>
      <c r="R22" s="10">
        <v>8.0248986E7</v>
      </c>
      <c r="S22" s="10" t="s">
        <v>190</v>
      </c>
      <c r="T22" s="10" t="s">
        <v>212</v>
      </c>
      <c r="U22" s="10">
        <v>1502.0</v>
      </c>
      <c r="V22" s="10" t="s">
        <v>45</v>
      </c>
      <c r="W22" s="10" t="s">
        <v>358</v>
      </c>
      <c r="X22" s="10" t="s">
        <v>359</v>
      </c>
      <c r="Y22" s="11">
        <v>45000.47491898148</v>
      </c>
      <c r="Z22" s="10" t="s">
        <v>190</v>
      </c>
    </row>
    <row r="23" ht="15.75" customHeight="1">
      <c r="A23" s="10">
        <v>1206.0</v>
      </c>
      <c r="B23" s="10" t="s">
        <v>360</v>
      </c>
      <c r="C23" s="11">
        <v>45009.0</v>
      </c>
      <c r="D23" s="11">
        <v>45009.0</v>
      </c>
      <c r="E23" s="10" t="s">
        <v>35</v>
      </c>
      <c r="F23" s="10">
        <v>103.0</v>
      </c>
      <c r="G23" s="10" t="s">
        <v>36</v>
      </c>
      <c r="H23" s="29">
        <v>7046.0</v>
      </c>
      <c r="I23" s="10">
        <v>1.0</v>
      </c>
      <c r="J23" s="29">
        <v>7046.0</v>
      </c>
      <c r="K23" s="11">
        <v>45009.47855324074</v>
      </c>
      <c r="L23" s="10" t="s">
        <v>92</v>
      </c>
      <c r="M23" s="10" t="s">
        <v>51</v>
      </c>
      <c r="N23" s="10">
        <v>1.770021404E16</v>
      </c>
      <c r="O23" s="10" t="s">
        <v>286</v>
      </c>
      <c r="P23" s="10" t="s">
        <v>41</v>
      </c>
      <c r="Q23" s="10" t="s">
        <v>42</v>
      </c>
      <c r="R23" s="10">
        <v>8.9104076E7</v>
      </c>
      <c r="S23" s="10" t="s">
        <v>191</v>
      </c>
      <c r="T23" s="10" t="s">
        <v>361</v>
      </c>
      <c r="U23" s="10">
        <v>1502.0</v>
      </c>
      <c r="V23" s="10" t="s">
        <v>45</v>
      </c>
      <c r="W23" s="10" t="s">
        <v>362</v>
      </c>
      <c r="X23" s="10" t="s">
        <v>363</v>
      </c>
      <c r="Y23" s="11">
        <v>45009.49659722222</v>
      </c>
      <c r="Z23" s="10" t="s">
        <v>364</v>
      </c>
    </row>
    <row r="24" ht="15.75" customHeight="1">
      <c r="A24" s="10">
        <v>1287.0</v>
      </c>
      <c r="B24" s="10" t="s">
        <v>365</v>
      </c>
      <c r="C24" s="11">
        <v>45015.0</v>
      </c>
      <c r="D24" s="11">
        <v>45015.0</v>
      </c>
      <c r="E24" s="10" t="s">
        <v>35</v>
      </c>
      <c r="F24" s="10">
        <v>103.0</v>
      </c>
      <c r="G24" s="10" t="s">
        <v>36</v>
      </c>
      <c r="H24" s="29">
        <v>8726.0</v>
      </c>
      <c r="I24" s="10">
        <v>1.0</v>
      </c>
      <c r="J24" s="29">
        <v>8726.0</v>
      </c>
      <c r="K24" s="11">
        <v>45015.461180555554</v>
      </c>
      <c r="L24" s="10" t="s">
        <v>66</v>
      </c>
      <c r="M24" s="10" t="s">
        <v>51</v>
      </c>
      <c r="N24" s="10">
        <v>1.770021404E16</v>
      </c>
      <c r="O24" s="10" t="s">
        <v>286</v>
      </c>
      <c r="P24" s="10" t="s">
        <v>41</v>
      </c>
      <c r="Q24" s="10" t="s">
        <v>42</v>
      </c>
      <c r="R24" s="10">
        <v>8.9104076E7</v>
      </c>
      <c r="S24" s="10" t="s">
        <v>191</v>
      </c>
      <c r="T24" s="10" t="s">
        <v>361</v>
      </c>
      <c r="U24" s="10">
        <v>1502.0</v>
      </c>
      <c r="V24" s="10" t="s">
        <v>45</v>
      </c>
      <c r="W24" s="10" t="s">
        <v>366</v>
      </c>
      <c r="X24" s="10" t="s">
        <v>367</v>
      </c>
      <c r="Y24" s="11">
        <v>45015.47457175926</v>
      </c>
      <c r="Z24" s="10" t="s">
        <v>364</v>
      </c>
    </row>
    <row r="25" ht="15.75" customHeight="1">
      <c r="A25" s="10">
        <v>1288.0</v>
      </c>
      <c r="B25" s="10" t="s">
        <v>368</v>
      </c>
      <c r="C25" s="11">
        <v>45015.0</v>
      </c>
      <c r="D25" s="11">
        <v>45015.0</v>
      </c>
      <c r="E25" s="10" t="s">
        <v>35</v>
      </c>
      <c r="F25" s="10">
        <v>103.0</v>
      </c>
      <c r="G25" s="10" t="s">
        <v>36</v>
      </c>
      <c r="H25" s="29">
        <v>3416.0</v>
      </c>
      <c r="I25" s="10">
        <v>1.0</v>
      </c>
      <c r="J25" s="29">
        <v>3416.0</v>
      </c>
      <c r="K25" s="11">
        <v>45015.461180555554</v>
      </c>
      <c r="L25" s="10" t="s">
        <v>66</v>
      </c>
      <c r="M25" s="10" t="s">
        <v>51</v>
      </c>
      <c r="N25" s="10">
        <v>1.770021404E16</v>
      </c>
      <c r="O25" s="10" t="s">
        <v>286</v>
      </c>
      <c r="P25" s="10" t="s">
        <v>41</v>
      </c>
      <c r="Q25" s="10" t="s">
        <v>42</v>
      </c>
      <c r="R25" s="10">
        <v>8.9104076E7</v>
      </c>
      <c r="S25" s="10" t="s">
        <v>191</v>
      </c>
      <c r="T25" s="10" t="s">
        <v>361</v>
      </c>
      <c r="U25" s="10">
        <v>1502.0</v>
      </c>
      <c r="V25" s="10" t="s">
        <v>45</v>
      </c>
      <c r="W25" s="10" t="s">
        <v>369</v>
      </c>
      <c r="X25" s="10" t="s">
        <v>370</v>
      </c>
      <c r="Y25" s="11">
        <v>45015.47462962963</v>
      </c>
      <c r="Z25" s="10" t="s">
        <v>364</v>
      </c>
    </row>
    <row r="26" ht="15.75" customHeight="1">
      <c r="A26" s="10">
        <v>1289.0</v>
      </c>
      <c r="B26" s="10" t="s">
        <v>371</v>
      </c>
      <c r="C26" s="11">
        <v>45015.0</v>
      </c>
      <c r="D26" s="11">
        <v>45015.0</v>
      </c>
      <c r="E26" s="10" t="s">
        <v>35</v>
      </c>
      <c r="F26" s="10">
        <v>103.0</v>
      </c>
      <c r="G26" s="10" t="s">
        <v>36</v>
      </c>
      <c r="H26" s="29">
        <v>413.0</v>
      </c>
      <c r="I26" s="10">
        <v>1.0</v>
      </c>
      <c r="J26" s="29">
        <v>413.0</v>
      </c>
      <c r="K26" s="11">
        <v>45015.461180555554</v>
      </c>
      <c r="L26" s="10" t="s">
        <v>78</v>
      </c>
      <c r="M26" s="10" t="s">
        <v>51</v>
      </c>
      <c r="N26" s="10">
        <v>1.770021404E16</v>
      </c>
      <c r="O26" s="10" t="s">
        <v>286</v>
      </c>
      <c r="P26" s="10" t="s">
        <v>41</v>
      </c>
      <c r="Q26" s="10" t="s">
        <v>42</v>
      </c>
      <c r="R26" s="10">
        <v>8.9104076E7</v>
      </c>
      <c r="S26" s="10" t="s">
        <v>191</v>
      </c>
      <c r="T26" s="10" t="s">
        <v>361</v>
      </c>
      <c r="U26" s="10">
        <v>1502.0</v>
      </c>
      <c r="V26" s="10" t="s">
        <v>45</v>
      </c>
      <c r="W26" s="10" t="s">
        <v>372</v>
      </c>
      <c r="X26" s="10" t="s">
        <v>373</v>
      </c>
      <c r="Y26" s="11">
        <v>45015.47467592593</v>
      </c>
      <c r="Z26" s="10" t="s">
        <v>364</v>
      </c>
    </row>
    <row r="27" ht="15.75" customHeight="1">
      <c r="A27" s="10">
        <v>1309.0</v>
      </c>
      <c r="B27" s="10" t="s">
        <v>374</v>
      </c>
      <c r="C27" s="11">
        <v>45016.0</v>
      </c>
      <c r="D27" s="11">
        <v>45016.0</v>
      </c>
      <c r="E27" s="10" t="s">
        <v>35</v>
      </c>
      <c r="F27" s="10">
        <v>103.0</v>
      </c>
      <c r="G27" s="10" t="s">
        <v>36</v>
      </c>
      <c r="H27" s="29">
        <v>28970.0</v>
      </c>
      <c r="I27" s="10">
        <v>1.0</v>
      </c>
      <c r="J27" s="29">
        <v>28970.0</v>
      </c>
      <c r="K27" s="11">
        <v>45016.76326388889</v>
      </c>
      <c r="L27" s="10" t="s">
        <v>130</v>
      </c>
      <c r="M27" s="10" t="s">
        <v>51</v>
      </c>
      <c r="N27" s="10" t="s">
        <v>375</v>
      </c>
      <c r="O27" s="10" t="s">
        <v>376</v>
      </c>
      <c r="P27" s="10" t="s">
        <v>41</v>
      </c>
      <c r="Q27" s="10" t="s">
        <v>42</v>
      </c>
      <c r="R27" s="10">
        <v>8463352.0</v>
      </c>
      <c r="S27" s="10" t="s">
        <v>192</v>
      </c>
      <c r="T27" s="10" t="s">
        <v>192</v>
      </c>
      <c r="U27" s="10">
        <v>1502.0</v>
      </c>
      <c r="V27" s="10" t="s">
        <v>45</v>
      </c>
      <c r="W27" s="10" t="s">
        <v>377</v>
      </c>
      <c r="X27" s="10" t="s">
        <v>378</v>
      </c>
      <c r="Y27" s="11">
        <v>45016.765914351854</v>
      </c>
      <c r="Z27" s="10" t="s">
        <v>379</v>
      </c>
    </row>
    <row r="28" ht="15.75" customHeight="1">
      <c r="A28" s="10">
        <v>1320.0</v>
      </c>
      <c r="B28" s="10" t="s">
        <v>380</v>
      </c>
      <c r="C28" s="11">
        <v>44991.0</v>
      </c>
      <c r="D28" s="11">
        <v>44991.0</v>
      </c>
      <c r="E28" s="10" t="s">
        <v>35</v>
      </c>
      <c r="F28" s="10">
        <v>103.0</v>
      </c>
      <c r="G28" s="10" t="s">
        <v>36</v>
      </c>
      <c r="H28" s="29">
        <v>3990.0</v>
      </c>
      <c r="I28" s="10">
        <v>1.0</v>
      </c>
      <c r="J28" s="29">
        <v>3990.0</v>
      </c>
      <c r="K28" s="11">
        <v>44992.426458333335</v>
      </c>
      <c r="L28" s="10" t="s">
        <v>381</v>
      </c>
      <c r="M28" s="10" t="s">
        <v>268</v>
      </c>
      <c r="N28" s="10">
        <v>9.22020021890515E14</v>
      </c>
      <c r="O28" s="10" t="s">
        <v>382</v>
      </c>
      <c r="P28" s="10" t="s">
        <v>41</v>
      </c>
      <c r="Q28" s="10" t="s">
        <v>42</v>
      </c>
      <c r="R28" s="10">
        <v>8.1437583E7</v>
      </c>
      <c r="S28" s="10" t="s">
        <v>193</v>
      </c>
      <c r="T28" s="10" t="s">
        <v>383</v>
      </c>
      <c r="U28" s="10">
        <v>1502.0</v>
      </c>
      <c r="V28" s="10" t="s">
        <v>45</v>
      </c>
      <c r="W28" s="10" t="s">
        <v>384</v>
      </c>
      <c r="X28" s="10" t="s">
        <v>385</v>
      </c>
      <c r="Y28" s="11">
        <v>44992.432858796295</v>
      </c>
      <c r="Z28" s="10" t="s">
        <v>386</v>
      </c>
    </row>
    <row r="29" ht="15.75" customHeight="1"/>
    <row r="30" ht="15.75" customHeight="1"/>
    <row r="31" ht="15.75" customHeight="1">
      <c r="I31" s="14" t="s">
        <v>174</v>
      </c>
      <c r="J31" s="7">
        <v>5.61375906E7</v>
      </c>
    </row>
    <row r="32" ht="15.75" customHeight="1">
      <c r="I32" s="14" t="s">
        <v>3</v>
      </c>
      <c r="J32" s="15">
        <v>27.0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4.57"/>
    <col customWidth="1" min="9" max="26" width="8.71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9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28</v>
      </c>
      <c r="S1" s="8" t="s">
        <v>29</v>
      </c>
      <c r="T1" s="8" t="s">
        <v>30</v>
      </c>
      <c r="U1" s="8" t="s">
        <v>31</v>
      </c>
      <c r="V1" s="8" t="s">
        <v>32</v>
      </c>
      <c r="W1" s="8" t="s">
        <v>33</v>
      </c>
      <c r="X1" s="8" t="s">
        <v>34</v>
      </c>
      <c r="Y1" s="10"/>
      <c r="Z1" s="10"/>
    </row>
    <row r="2">
      <c r="A2" s="10">
        <v>364.0</v>
      </c>
      <c r="B2" s="10" t="s">
        <v>387</v>
      </c>
      <c r="C2" s="11">
        <v>45021.0</v>
      </c>
      <c r="D2" s="11">
        <v>45021.0</v>
      </c>
      <c r="E2" s="10" t="s">
        <v>35</v>
      </c>
      <c r="F2" s="10">
        <v>103.0</v>
      </c>
      <c r="G2" s="10" t="s">
        <v>36</v>
      </c>
      <c r="H2" s="12">
        <v>9732.99</v>
      </c>
      <c r="I2" s="11">
        <v>45021.80840277778</v>
      </c>
      <c r="J2" s="10" t="s">
        <v>142</v>
      </c>
      <c r="K2" s="10" t="s">
        <v>51</v>
      </c>
      <c r="L2" s="10">
        <v>408030.0</v>
      </c>
      <c r="M2" s="10" t="s">
        <v>388</v>
      </c>
      <c r="N2" s="10" t="s">
        <v>41</v>
      </c>
      <c r="O2" s="10" t="s">
        <v>42</v>
      </c>
      <c r="P2" s="10">
        <v>8.0248986E7</v>
      </c>
      <c r="Q2" s="10" t="s">
        <v>177</v>
      </c>
      <c r="R2" s="10" t="s">
        <v>212</v>
      </c>
      <c r="S2" s="10">
        <v>1502.0</v>
      </c>
      <c r="T2" s="10" t="s">
        <v>45</v>
      </c>
      <c r="U2" s="10" t="s">
        <v>389</v>
      </c>
      <c r="V2" s="10" t="s">
        <v>390</v>
      </c>
      <c r="W2" s="11">
        <v>45021.82834490741</v>
      </c>
      <c r="X2" s="10" t="s">
        <v>177</v>
      </c>
      <c r="Y2" s="10"/>
      <c r="Z2" s="10"/>
    </row>
    <row r="3">
      <c r="A3" s="10">
        <v>448.0</v>
      </c>
      <c r="B3" s="10" t="s">
        <v>391</v>
      </c>
      <c r="C3" s="11">
        <v>45033.0</v>
      </c>
      <c r="D3" s="11">
        <v>45033.0</v>
      </c>
      <c r="E3" s="10" t="s">
        <v>35</v>
      </c>
      <c r="F3" s="10">
        <v>103.0</v>
      </c>
      <c r="G3" s="10" t="s">
        <v>36</v>
      </c>
      <c r="H3" s="12">
        <v>47255.0</v>
      </c>
      <c r="I3" s="11">
        <v>45033.42994212963</v>
      </c>
      <c r="J3" s="10" t="s">
        <v>78</v>
      </c>
      <c r="K3" s="10" t="s">
        <v>51</v>
      </c>
      <c r="L3" s="10">
        <v>4.0127674481255E13</v>
      </c>
      <c r="M3" s="10" t="s">
        <v>52</v>
      </c>
      <c r="N3" s="10" t="s">
        <v>41</v>
      </c>
      <c r="O3" s="10" t="s">
        <v>42</v>
      </c>
      <c r="P3" s="10">
        <v>7.9737062E7</v>
      </c>
      <c r="Q3" s="10" t="s">
        <v>194</v>
      </c>
      <c r="R3" s="10" t="s">
        <v>392</v>
      </c>
      <c r="S3" s="10">
        <v>1502.0</v>
      </c>
      <c r="T3" s="10" t="s">
        <v>45</v>
      </c>
      <c r="U3" s="10" t="s">
        <v>393</v>
      </c>
      <c r="V3" s="10" t="s">
        <v>394</v>
      </c>
      <c r="W3" s="11">
        <v>45033.432708333334</v>
      </c>
      <c r="X3" s="10" t="s">
        <v>395</v>
      </c>
      <c r="Y3" s="10"/>
      <c r="Z3" s="10"/>
    </row>
    <row r="4">
      <c r="A4" s="10">
        <v>449.0</v>
      </c>
      <c r="B4" s="10" t="s">
        <v>396</v>
      </c>
      <c r="C4" s="11">
        <v>45033.0</v>
      </c>
      <c r="D4" s="11">
        <v>45033.0</v>
      </c>
      <c r="E4" s="10" t="s">
        <v>35</v>
      </c>
      <c r="F4" s="10">
        <v>103.0</v>
      </c>
      <c r="G4" s="10" t="s">
        <v>36</v>
      </c>
      <c r="H4" s="12">
        <v>33650.0</v>
      </c>
      <c r="I4" s="11">
        <v>45033.42994212963</v>
      </c>
      <c r="J4" s="10" t="s">
        <v>130</v>
      </c>
      <c r="K4" s="10" t="s">
        <v>51</v>
      </c>
      <c r="L4" s="10">
        <v>4.0127674481255E13</v>
      </c>
      <c r="M4" s="10" t="s">
        <v>52</v>
      </c>
      <c r="N4" s="10" t="s">
        <v>41</v>
      </c>
      <c r="O4" s="10" t="s">
        <v>42</v>
      </c>
      <c r="P4" s="10">
        <v>7.9737062E7</v>
      </c>
      <c r="Q4" s="10" t="s">
        <v>194</v>
      </c>
      <c r="R4" s="10" t="s">
        <v>392</v>
      </c>
      <c r="S4" s="10">
        <v>1502.0</v>
      </c>
      <c r="T4" s="10" t="s">
        <v>45</v>
      </c>
      <c r="U4" s="10" t="s">
        <v>397</v>
      </c>
      <c r="V4" s="10" t="s">
        <v>398</v>
      </c>
      <c r="W4" s="11">
        <v>45033.4327662037</v>
      </c>
      <c r="X4" s="10" t="s">
        <v>395</v>
      </c>
      <c r="Y4" s="10"/>
      <c r="Z4" s="10"/>
    </row>
    <row r="5">
      <c r="A5" s="10">
        <v>464.0</v>
      </c>
      <c r="B5" s="10" t="s">
        <v>399</v>
      </c>
      <c r="C5" s="11">
        <v>45034.0</v>
      </c>
      <c r="D5" s="11">
        <v>45034.0</v>
      </c>
      <c r="E5" s="10" t="s">
        <v>35</v>
      </c>
      <c r="F5" s="10">
        <v>103.0</v>
      </c>
      <c r="G5" s="10" t="s">
        <v>36</v>
      </c>
      <c r="H5" s="12">
        <v>6285.0</v>
      </c>
      <c r="I5" s="11">
        <v>45034.454247685186</v>
      </c>
      <c r="J5" s="10" t="s">
        <v>66</v>
      </c>
      <c r="K5" s="10" t="s">
        <v>51</v>
      </c>
      <c r="L5" s="10">
        <v>4.2050169524E19</v>
      </c>
      <c r="M5" s="10" t="s">
        <v>400</v>
      </c>
      <c r="N5" s="10" t="s">
        <v>41</v>
      </c>
      <c r="O5" s="10" t="s">
        <v>42</v>
      </c>
      <c r="P5" s="10">
        <v>7.7894196E7</v>
      </c>
      <c r="Q5" s="10" t="s">
        <v>195</v>
      </c>
      <c r="R5" s="10" t="s">
        <v>73</v>
      </c>
      <c r="S5" s="10">
        <v>1502.0</v>
      </c>
      <c r="T5" s="10" t="s">
        <v>45</v>
      </c>
      <c r="U5" s="10" t="s">
        <v>401</v>
      </c>
      <c r="V5" s="10" t="s">
        <v>402</v>
      </c>
      <c r="W5" s="11">
        <v>45034.47493055555</v>
      </c>
      <c r="X5" s="10" t="s">
        <v>403</v>
      </c>
      <c r="Y5" s="10"/>
      <c r="Z5" s="10"/>
    </row>
    <row r="6">
      <c r="A6" s="10">
        <v>494.0</v>
      </c>
      <c r="B6" s="10" t="s">
        <v>404</v>
      </c>
      <c r="C6" s="11">
        <v>45036.0</v>
      </c>
      <c r="D6" s="11">
        <v>45036.0</v>
      </c>
      <c r="E6" s="10" t="s">
        <v>35</v>
      </c>
      <c r="F6" s="10">
        <v>103.0</v>
      </c>
      <c r="G6" s="10" t="s">
        <v>36</v>
      </c>
      <c r="H6" s="12">
        <v>254016.0</v>
      </c>
      <c r="I6" s="11">
        <v>45036.395219907405</v>
      </c>
      <c r="J6" s="10" t="s">
        <v>96</v>
      </c>
      <c r="K6" s="10" t="s">
        <v>51</v>
      </c>
      <c r="L6" s="10" t="s">
        <v>405</v>
      </c>
      <c r="M6" s="10" t="s">
        <v>406</v>
      </c>
      <c r="N6" s="10" t="s">
        <v>41</v>
      </c>
      <c r="O6" s="10" t="s">
        <v>42</v>
      </c>
      <c r="P6" s="10">
        <v>3722605.0</v>
      </c>
      <c r="Q6" s="10" t="s">
        <v>183</v>
      </c>
      <c r="R6" s="10" t="s">
        <v>183</v>
      </c>
      <c r="S6" s="10">
        <v>1502.0</v>
      </c>
      <c r="T6" s="10" t="s">
        <v>45</v>
      </c>
      <c r="U6" s="10" t="s">
        <v>407</v>
      </c>
      <c r="V6" s="10" t="s">
        <v>408</v>
      </c>
      <c r="W6" s="11">
        <v>45036.411678240744</v>
      </c>
      <c r="X6" s="10" t="s">
        <v>409</v>
      </c>
      <c r="Y6" s="10"/>
      <c r="Z6" s="10"/>
    </row>
    <row r="7">
      <c r="A7" s="10">
        <v>509.0</v>
      </c>
      <c r="B7" s="10" t="s">
        <v>410</v>
      </c>
      <c r="C7" s="11">
        <v>45037.0</v>
      </c>
      <c r="D7" s="11">
        <v>45037.0</v>
      </c>
      <c r="E7" s="10" t="s">
        <v>35</v>
      </c>
      <c r="F7" s="10">
        <v>103.0</v>
      </c>
      <c r="G7" s="10" t="s">
        <v>36</v>
      </c>
      <c r="H7" s="12">
        <v>96464.0</v>
      </c>
      <c r="I7" s="11">
        <v>45041.42300925926</v>
      </c>
      <c r="J7" s="10" t="s">
        <v>78</v>
      </c>
      <c r="K7" s="10" t="s">
        <v>51</v>
      </c>
      <c r="L7" s="10" t="s">
        <v>58</v>
      </c>
      <c r="M7" s="10" t="s">
        <v>59</v>
      </c>
      <c r="N7" s="10" t="s">
        <v>41</v>
      </c>
      <c r="O7" s="10" t="s">
        <v>42</v>
      </c>
      <c r="P7" s="10">
        <v>8.1336909E7</v>
      </c>
      <c r="Q7" s="10" t="s">
        <v>60</v>
      </c>
      <c r="R7" s="10" t="s">
        <v>61</v>
      </c>
      <c r="S7" s="10">
        <v>1502.0</v>
      </c>
      <c r="T7" s="10" t="s">
        <v>45</v>
      </c>
      <c r="U7" s="10" t="s">
        <v>411</v>
      </c>
      <c r="V7" s="10" t="s">
        <v>412</v>
      </c>
      <c r="W7" s="11">
        <v>45041.43403935185</v>
      </c>
      <c r="X7" s="10" t="s">
        <v>64</v>
      </c>
      <c r="Y7" s="10"/>
      <c r="Z7" s="10"/>
    </row>
    <row r="8">
      <c r="A8" s="10">
        <v>528.0</v>
      </c>
      <c r="B8" s="10" t="s">
        <v>413</v>
      </c>
      <c r="C8" s="11">
        <v>45042.0</v>
      </c>
      <c r="D8" s="11">
        <v>45042.0</v>
      </c>
      <c r="E8" s="10" t="s">
        <v>35</v>
      </c>
      <c r="F8" s="10">
        <v>103.0</v>
      </c>
      <c r="G8" s="10" t="s">
        <v>36</v>
      </c>
      <c r="H8" s="12">
        <v>255024.0</v>
      </c>
      <c r="I8" s="11">
        <v>45042.37092592593</v>
      </c>
      <c r="J8" s="10" t="s">
        <v>96</v>
      </c>
      <c r="K8" s="10" t="s">
        <v>51</v>
      </c>
      <c r="L8" s="10" t="s">
        <v>405</v>
      </c>
      <c r="M8" s="10" t="s">
        <v>406</v>
      </c>
      <c r="N8" s="10" t="s">
        <v>41</v>
      </c>
      <c r="O8" s="10" t="s">
        <v>42</v>
      </c>
      <c r="P8" s="10">
        <v>3722605.0</v>
      </c>
      <c r="Q8" s="10" t="s">
        <v>183</v>
      </c>
      <c r="R8" s="10" t="s">
        <v>183</v>
      </c>
      <c r="S8" s="10">
        <v>1502.0</v>
      </c>
      <c r="T8" s="10" t="s">
        <v>45</v>
      </c>
      <c r="U8" s="10" t="s">
        <v>414</v>
      </c>
      <c r="V8" s="10" t="s">
        <v>415</v>
      </c>
      <c r="W8" s="11">
        <v>45042.392384259256</v>
      </c>
      <c r="X8" s="10" t="s">
        <v>409</v>
      </c>
      <c r="Y8" s="10"/>
      <c r="Z8" s="10"/>
    </row>
    <row r="9">
      <c r="A9" s="10">
        <v>549.0</v>
      </c>
      <c r="B9" s="10" t="s">
        <v>416</v>
      </c>
      <c r="C9" s="11">
        <v>45043.0</v>
      </c>
      <c r="D9" s="11">
        <v>45043.0</v>
      </c>
      <c r="E9" s="10" t="s">
        <v>35</v>
      </c>
      <c r="F9" s="10">
        <v>103.0</v>
      </c>
      <c r="G9" s="10" t="s">
        <v>36</v>
      </c>
      <c r="H9" s="12">
        <v>5.9158867E7</v>
      </c>
      <c r="I9" s="11">
        <v>45043.819918981484</v>
      </c>
      <c r="J9" s="10" t="s">
        <v>50</v>
      </c>
      <c r="K9" s="10" t="s">
        <v>51</v>
      </c>
      <c r="L9" s="10" t="s">
        <v>344</v>
      </c>
      <c r="M9" s="10" t="s">
        <v>345</v>
      </c>
      <c r="N9" s="10" t="s">
        <v>41</v>
      </c>
      <c r="O9" s="10" t="s">
        <v>42</v>
      </c>
      <c r="P9" s="10">
        <v>4.7441922E7</v>
      </c>
      <c r="Q9" s="10" t="s">
        <v>196</v>
      </c>
      <c r="R9" s="10" t="s">
        <v>417</v>
      </c>
      <c r="S9" s="10">
        <v>1502.0</v>
      </c>
      <c r="T9" s="10" t="s">
        <v>45</v>
      </c>
      <c r="U9" s="10" t="s">
        <v>418</v>
      </c>
      <c r="V9" s="10" t="s">
        <v>419</v>
      </c>
      <c r="W9" s="11">
        <v>45043.82881944445</v>
      </c>
      <c r="X9" s="10" t="s">
        <v>196</v>
      </c>
      <c r="Y9" s="10"/>
      <c r="Z9" s="10"/>
    </row>
    <row r="10">
      <c r="A10" s="10">
        <v>802.0</v>
      </c>
      <c r="B10" s="10" t="s">
        <v>420</v>
      </c>
      <c r="C10" s="11">
        <v>45021.0</v>
      </c>
      <c r="D10" s="11">
        <v>45021.0</v>
      </c>
      <c r="E10" s="10" t="s">
        <v>35</v>
      </c>
      <c r="F10" s="10">
        <v>103.0</v>
      </c>
      <c r="G10" s="10" t="s">
        <v>36</v>
      </c>
      <c r="H10" s="12">
        <v>371632.24</v>
      </c>
      <c r="I10" s="11">
        <v>45021.801469907405</v>
      </c>
      <c r="J10" s="10" t="s">
        <v>66</v>
      </c>
      <c r="K10" s="10" t="s">
        <v>51</v>
      </c>
      <c r="L10" s="10" t="s">
        <v>421</v>
      </c>
      <c r="M10" s="10" t="s">
        <v>422</v>
      </c>
      <c r="N10" s="10" t="s">
        <v>41</v>
      </c>
      <c r="O10" s="10" t="s">
        <v>42</v>
      </c>
      <c r="P10" s="10">
        <v>7.2324908E7</v>
      </c>
      <c r="Q10" s="10" t="s">
        <v>197</v>
      </c>
      <c r="R10" s="10" t="s">
        <v>197</v>
      </c>
      <c r="S10" s="10">
        <v>1502.0</v>
      </c>
      <c r="T10" s="10" t="s">
        <v>45</v>
      </c>
      <c r="U10" s="10" t="s">
        <v>423</v>
      </c>
      <c r="V10" s="10" t="s">
        <v>424</v>
      </c>
      <c r="W10" s="11">
        <v>45021.80857638889</v>
      </c>
      <c r="X10" s="10" t="s">
        <v>197</v>
      </c>
      <c r="Y10" s="10"/>
      <c r="Z10" s="10"/>
    </row>
    <row r="11">
      <c r="A11" s="10">
        <v>825.0</v>
      </c>
      <c r="B11" s="10" t="s">
        <v>425</v>
      </c>
      <c r="C11" s="11">
        <v>45023.0</v>
      </c>
      <c r="D11" s="11">
        <v>45023.0</v>
      </c>
      <c r="E11" s="10" t="s">
        <v>35</v>
      </c>
      <c r="F11" s="10">
        <v>103.0</v>
      </c>
      <c r="G11" s="10" t="s">
        <v>36</v>
      </c>
      <c r="H11" s="12">
        <v>90000.0</v>
      </c>
      <c r="I11" s="11">
        <v>45027.50634259259</v>
      </c>
      <c r="J11" s="10" t="s">
        <v>92</v>
      </c>
      <c r="K11" s="10" t="s">
        <v>51</v>
      </c>
      <c r="L11" s="10" t="s">
        <v>426</v>
      </c>
      <c r="M11" s="10" t="s">
        <v>427</v>
      </c>
      <c r="N11" s="10" t="s">
        <v>41</v>
      </c>
      <c r="O11" s="10" t="s">
        <v>42</v>
      </c>
      <c r="P11" s="10">
        <v>9.1984912E7</v>
      </c>
      <c r="Q11" s="10" t="s">
        <v>159</v>
      </c>
      <c r="R11" s="10" t="s">
        <v>159</v>
      </c>
      <c r="S11" s="10">
        <v>1502.0</v>
      </c>
      <c r="T11" s="10" t="s">
        <v>45</v>
      </c>
      <c r="U11" s="10" t="s">
        <v>428</v>
      </c>
      <c r="V11" s="10" t="s">
        <v>429</v>
      </c>
      <c r="W11" s="11">
        <v>45027.53873842592</v>
      </c>
      <c r="X11" s="10" t="s">
        <v>159</v>
      </c>
      <c r="Y11" s="10"/>
      <c r="Z11" s="10"/>
    </row>
    <row r="12">
      <c r="A12" s="10">
        <v>889.0</v>
      </c>
      <c r="B12" s="10" t="s">
        <v>430</v>
      </c>
      <c r="C12" s="11">
        <v>45034.0</v>
      </c>
      <c r="D12" s="11">
        <v>45034.0</v>
      </c>
      <c r="E12" s="10" t="s">
        <v>35</v>
      </c>
      <c r="F12" s="10">
        <v>103.0</v>
      </c>
      <c r="G12" s="10" t="s">
        <v>36</v>
      </c>
      <c r="H12" s="12">
        <v>100000.0</v>
      </c>
      <c r="I12" s="11">
        <v>45034.454247685186</v>
      </c>
      <c r="J12" s="10" t="s">
        <v>66</v>
      </c>
      <c r="K12" s="10" t="s">
        <v>51</v>
      </c>
      <c r="L12" s="10">
        <v>3.6164878301E10</v>
      </c>
      <c r="M12" s="10" t="s">
        <v>151</v>
      </c>
      <c r="N12" s="10" t="s">
        <v>41</v>
      </c>
      <c r="O12" s="10" t="s">
        <v>42</v>
      </c>
      <c r="P12" s="10">
        <v>8.4889705E7</v>
      </c>
      <c r="Q12" s="10" t="s">
        <v>152</v>
      </c>
      <c r="R12" s="10" t="s">
        <v>153</v>
      </c>
      <c r="S12" s="10">
        <v>1502.0</v>
      </c>
      <c r="T12" s="10" t="s">
        <v>45</v>
      </c>
      <c r="U12" s="10" t="s">
        <v>431</v>
      </c>
      <c r="V12" s="10" t="s">
        <v>432</v>
      </c>
      <c r="W12" s="11">
        <v>45034.47509259259</v>
      </c>
      <c r="X12" s="10" t="s">
        <v>433</v>
      </c>
      <c r="Y12" s="10"/>
      <c r="Z12" s="10"/>
    </row>
    <row r="13">
      <c r="A13" s="10">
        <v>906.0</v>
      </c>
      <c r="B13" s="10" t="s">
        <v>434</v>
      </c>
      <c r="C13" s="11">
        <v>45034.0</v>
      </c>
      <c r="D13" s="11">
        <v>45034.0</v>
      </c>
      <c r="E13" s="10" t="s">
        <v>35</v>
      </c>
      <c r="F13" s="10">
        <v>103.0</v>
      </c>
      <c r="G13" s="10" t="s">
        <v>36</v>
      </c>
      <c r="H13" s="12">
        <v>704.3</v>
      </c>
      <c r="I13" s="11">
        <v>45034.454247685186</v>
      </c>
      <c r="J13" s="10" t="s">
        <v>108</v>
      </c>
      <c r="K13" s="10" t="s">
        <v>51</v>
      </c>
      <c r="L13" s="10">
        <v>1.770021404E16</v>
      </c>
      <c r="M13" s="10" t="s">
        <v>286</v>
      </c>
      <c r="N13" s="10" t="s">
        <v>41</v>
      </c>
      <c r="O13" s="10" t="s">
        <v>42</v>
      </c>
      <c r="P13" s="10">
        <v>9.0766744E7</v>
      </c>
      <c r="Q13" s="10" t="s">
        <v>185</v>
      </c>
      <c r="R13" s="10" t="s">
        <v>185</v>
      </c>
      <c r="S13" s="10">
        <v>1502.0</v>
      </c>
      <c r="T13" s="10" t="s">
        <v>45</v>
      </c>
      <c r="U13" s="10" t="s">
        <v>435</v>
      </c>
      <c r="V13" s="10" t="s">
        <v>354</v>
      </c>
      <c r="W13" s="11">
        <v>45034.47520833334</v>
      </c>
      <c r="X13" s="10" t="s">
        <v>289</v>
      </c>
      <c r="Y13" s="10"/>
      <c r="Z13" s="10"/>
    </row>
    <row r="14">
      <c r="A14" s="10">
        <v>979.0</v>
      </c>
      <c r="B14" s="10" t="s">
        <v>436</v>
      </c>
      <c r="C14" s="11">
        <v>45041.0</v>
      </c>
      <c r="D14" s="11">
        <v>45041.0</v>
      </c>
      <c r="E14" s="10" t="s">
        <v>35</v>
      </c>
      <c r="F14" s="10">
        <v>103.0</v>
      </c>
      <c r="G14" s="10" t="s">
        <v>36</v>
      </c>
      <c r="H14" s="12">
        <v>177730.0</v>
      </c>
      <c r="I14" s="11">
        <v>45041.53760416667</v>
      </c>
      <c r="J14" s="10" t="s">
        <v>142</v>
      </c>
      <c r="K14" s="10" t="s">
        <v>51</v>
      </c>
      <c r="L14" s="10">
        <v>8.02611200000133E14</v>
      </c>
      <c r="M14" s="10" t="s">
        <v>437</v>
      </c>
      <c r="N14" s="10" t="s">
        <v>41</v>
      </c>
      <c r="O14" s="10" t="s">
        <v>42</v>
      </c>
      <c r="P14" s="10">
        <v>9.2850096E7</v>
      </c>
      <c r="Q14" s="10" t="s">
        <v>198</v>
      </c>
      <c r="R14" s="10" t="s">
        <v>198</v>
      </c>
      <c r="S14" s="10">
        <v>1502.0</v>
      </c>
      <c r="T14" s="10" t="s">
        <v>45</v>
      </c>
      <c r="U14" s="10" t="s">
        <v>438</v>
      </c>
      <c r="V14" s="10" t="s">
        <v>439</v>
      </c>
      <c r="W14" s="11">
        <v>45041.55788194444</v>
      </c>
      <c r="X14" s="10" t="s">
        <v>440</v>
      </c>
      <c r="Y14" s="10"/>
      <c r="Z14" s="10"/>
    </row>
    <row r="15">
      <c r="H15" s="13"/>
    </row>
    <row r="16">
      <c r="H16" s="13"/>
    </row>
    <row r="17">
      <c r="G17" s="14" t="s">
        <v>174</v>
      </c>
      <c r="H17" s="7">
        <v>6.060136053E7</v>
      </c>
    </row>
    <row r="18">
      <c r="G18" s="14" t="s">
        <v>3</v>
      </c>
      <c r="H18" s="15">
        <v>13.0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9.71"/>
    <col customWidth="1" min="11" max="26" width="8.71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209</v>
      </c>
      <c r="J1" s="8" t="s">
        <v>175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</row>
    <row r="2">
      <c r="A2" s="10">
        <v>122.0</v>
      </c>
      <c r="B2" s="10">
        <v>2.02305170010975E15</v>
      </c>
      <c r="C2" s="11">
        <v>45063.0</v>
      </c>
      <c r="D2" s="11">
        <v>45063.0</v>
      </c>
      <c r="E2" s="10" t="s">
        <v>35</v>
      </c>
      <c r="F2" s="10">
        <v>103.0</v>
      </c>
      <c r="G2" s="10" t="s">
        <v>36</v>
      </c>
      <c r="H2" s="12">
        <v>11336.8</v>
      </c>
      <c r="I2" s="10">
        <v>1.0</v>
      </c>
      <c r="J2" s="12">
        <v>11336.8</v>
      </c>
      <c r="K2" s="11">
        <v>45063.45076388889</v>
      </c>
      <c r="L2" s="10" t="s">
        <v>290</v>
      </c>
      <c r="M2" s="10" t="s">
        <v>38</v>
      </c>
      <c r="N2" s="10">
        <v>9.9702089E7</v>
      </c>
      <c r="O2" s="10" t="s">
        <v>441</v>
      </c>
      <c r="P2" s="10" t="s">
        <v>41</v>
      </c>
      <c r="Q2" s="10" t="s">
        <v>42</v>
      </c>
      <c r="R2" s="10">
        <v>7.7894196E7</v>
      </c>
      <c r="S2" s="10" t="s">
        <v>199</v>
      </c>
      <c r="T2" s="10" t="s">
        <v>73</v>
      </c>
      <c r="U2" s="10">
        <v>1502.0</v>
      </c>
      <c r="V2" s="10" t="s">
        <v>45</v>
      </c>
      <c r="W2" s="10" t="s">
        <v>442</v>
      </c>
      <c r="X2" s="10"/>
      <c r="Y2" s="11">
        <v>45063.55767361111</v>
      </c>
      <c r="Z2" s="10" t="s">
        <v>443</v>
      </c>
    </row>
    <row r="3">
      <c r="A3" s="10">
        <v>154.0</v>
      </c>
      <c r="B3" s="10">
        <v>2.0230523002445E15</v>
      </c>
      <c r="C3" s="11">
        <v>45069.0</v>
      </c>
      <c r="D3" s="11">
        <v>45069.0</v>
      </c>
      <c r="E3" s="10" t="s">
        <v>35</v>
      </c>
      <c r="F3" s="10">
        <v>103.0</v>
      </c>
      <c r="G3" s="10" t="s">
        <v>36</v>
      </c>
      <c r="H3" s="12">
        <v>9972.0</v>
      </c>
      <c r="I3" s="10">
        <v>1.0</v>
      </c>
      <c r="J3" s="12">
        <v>9972.0</v>
      </c>
      <c r="K3" s="11">
        <v>45069.85008101852</v>
      </c>
      <c r="L3" s="10" t="s">
        <v>37</v>
      </c>
      <c r="M3" s="10" t="s">
        <v>38</v>
      </c>
      <c r="N3" s="10" t="s">
        <v>210</v>
      </c>
      <c r="O3" s="10" t="s">
        <v>211</v>
      </c>
      <c r="P3" s="10" t="s">
        <v>41</v>
      </c>
      <c r="Q3" s="10" t="s">
        <v>42</v>
      </c>
      <c r="R3" s="10">
        <v>8.0248986E7</v>
      </c>
      <c r="S3" s="10" t="s">
        <v>177</v>
      </c>
      <c r="T3" s="10" t="s">
        <v>212</v>
      </c>
      <c r="U3" s="10">
        <v>1502.0</v>
      </c>
      <c r="V3" s="10" t="s">
        <v>45</v>
      </c>
      <c r="W3" s="10" t="s">
        <v>444</v>
      </c>
      <c r="X3" s="10" t="s">
        <v>214</v>
      </c>
      <c r="Y3" s="11">
        <v>45069.86997685185</v>
      </c>
      <c r="Z3" s="10" t="s">
        <v>177</v>
      </c>
    </row>
    <row r="4">
      <c r="A4" s="10">
        <v>231.0</v>
      </c>
      <c r="B4" s="10">
        <v>2.30526132854E11</v>
      </c>
      <c r="C4" s="11">
        <v>45072.0</v>
      </c>
      <c r="D4" s="11">
        <v>45072.0</v>
      </c>
      <c r="E4" s="10" t="s">
        <v>35</v>
      </c>
      <c r="F4" s="10">
        <v>103.0</v>
      </c>
      <c r="G4" s="10" t="s">
        <v>179</v>
      </c>
      <c r="H4" s="12">
        <v>1391244.23</v>
      </c>
      <c r="I4" s="10">
        <v>1.2237</v>
      </c>
      <c r="J4" s="12">
        <v>1702465.564</v>
      </c>
      <c r="K4" s="11">
        <v>45072.686875</v>
      </c>
      <c r="L4" s="10" t="s">
        <v>445</v>
      </c>
      <c r="M4" s="10" t="s">
        <v>38</v>
      </c>
      <c r="N4" s="10" t="s">
        <v>446</v>
      </c>
      <c r="O4" s="10" t="s">
        <v>447</v>
      </c>
      <c r="P4" s="10" t="s">
        <v>41</v>
      </c>
      <c r="Q4" s="10" t="s">
        <v>42</v>
      </c>
      <c r="R4" s="10">
        <v>9.1590304E7</v>
      </c>
      <c r="S4" s="10" t="s">
        <v>136</v>
      </c>
      <c r="T4" s="10" t="s">
        <v>137</v>
      </c>
      <c r="U4" s="10">
        <v>1502.0</v>
      </c>
      <c r="V4" s="10" t="s">
        <v>45</v>
      </c>
      <c r="W4" s="10" t="s">
        <v>448</v>
      </c>
      <c r="X4" s="10" t="s">
        <v>449</v>
      </c>
      <c r="Y4" s="11">
        <v>45072.70328703704</v>
      </c>
      <c r="Z4" s="10" t="s">
        <v>450</v>
      </c>
    </row>
    <row r="5">
      <c r="A5" s="10">
        <v>312.0</v>
      </c>
      <c r="B5" s="10">
        <v>3.326630183E9</v>
      </c>
      <c r="C5" s="11">
        <v>45051.0</v>
      </c>
      <c r="D5" s="11">
        <v>45051.0</v>
      </c>
      <c r="E5" s="10" t="s">
        <v>35</v>
      </c>
      <c r="F5" s="10">
        <v>103.0</v>
      </c>
      <c r="G5" s="10" t="s">
        <v>179</v>
      </c>
      <c r="H5" s="12">
        <v>5000.0</v>
      </c>
      <c r="I5" s="10">
        <v>1.2237</v>
      </c>
      <c r="J5" s="12">
        <f>(H5*I5)</f>
        <v>6118.5</v>
      </c>
      <c r="K5" s="11">
        <v>45051.80494212963</v>
      </c>
      <c r="L5" s="10" t="s">
        <v>226</v>
      </c>
      <c r="M5" s="10" t="s">
        <v>217</v>
      </c>
      <c r="N5" s="10">
        <v>3.0962676672868E13</v>
      </c>
      <c r="O5" s="10" t="s">
        <v>231</v>
      </c>
      <c r="P5" s="10" t="s">
        <v>41</v>
      </c>
      <c r="Q5" s="10" t="s">
        <v>42</v>
      </c>
      <c r="R5" s="10">
        <v>9.0092337E7</v>
      </c>
      <c r="S5" s="10" t="s">
        <v>180</v>
      </c>
      <c r="T5" s="10" t="s">
        <v>180</v>
      </c>
      <c r="U5" s="10">
        <v>1502.0</v>
      </c>
      <c r="V5" s="10" t="s">
        <v>45</v>
      </c>
      <c r="W5" s="10" t="s">
        <v>451</v>
      </c>
      <c r="X5" s="10" t="s">
        <v>452</v>
      </c>
      <c r="Y5" s="11">
        <v>45051.80751157407</v>
      </c>
      <c r="Z5" s="10" t="s">
        <v>234</v>
      </c>
    </row>
    <row r="6">
      <c r="A6" s="10">
        <v>458.0</v>
      </c>
      <c r="B6" s="10">
        <v>3.331935919E9</v>
      </c>
      <c r="C6" s="11">
        <v>45077.0</v>
      </c>
      <c r="D6" s="11">
        <v>45077.0</v>
      </c>
      <c r="E6" s="10" t="s">
        <v>35</v>
      </c>
      <c r="F6" s="10">
        <v>103.0</v>
      </c>
      <c r="G6" s="10" t="s">
        <v>179</v>
      </c>
      <c r="H6" s="12">
        <v>13457.79</v>
      </c>
      <c r="I6" s="10">
        <v>1.2237</v>
      </c>
      <c r="J6" s="12">
        <v>16468.297</v>
      </c>
      <c r="K6" s="11">
        <v>45077.718136574076</v>
      </c>
      <c r="L6" s="10" t="s">
        <v>453</v>
      </c>
      <c r="M6" s="10" t="s">
        <v>217</v>
      </c>
      <c r="N6" s="10">
        <v>1.1125101E7</v>
      </c>
      <c r="O6" s="10" t="s">
        <v>298</v>
      </c>
      <c r="P6" s="10" t="s">
        <v>41</v>
      </c>
      <c r="Q6" s="10" t="s">
        <v>42</v>
      </c>
      <c r="R6" s="10">
        <v>9.1590304E7</v>
      </c>
      <c r="S6" s="10" t="s">
        <v>187</v>
      </c>
      <c r="T6" s="10" t="s">
        <v>137</v>
      </c>
      <c r="U6" s="10">
        <v>1502.0</v>
      </c>
      <c r="V6" s="10" t="s">
        <v>45</v>
      </c>
      <c r="W6" s="10" t="s">
        <v>454</v>
      </c>
      <c r="X6" s="10" t="s">
        <v>455</v>
      </c>
      <c r="Y6" s="11">
        <v>45077.72642361111</v>
      </c>
      <c r="Z6" s="10" t="s">
        <v>300</v>
      </c>
    </row>
    <row r="7">
      <c r="A7" s="10">
        <v>476.0</v>
      </c>
      <c r="B7" s="10" t="s">
        <v>456</v>
      </c>
      <c r="C7" s="11">
        <v>45047.0</v>
      </c>
      <c r="D7" s="11">
        <v>45047.0</v>
      </c>
      <c r="E7" s="10" t="s">
        <v>35</v>
      </c>
      <c r="F7" s="10">
        <v>103.0</v>
      </c>
      <c r="G7" s="10" t="s">
        <v>36</v>
      </c>
      <c r="H7" s="12">
        <v>5.777433376E7</v>
      </c>
      <c r="I7" s="10">
        <v>1.0</v>
      </c>
      <c r="J7" s="12">
        <v>5.777433376E7</v>
      </c>
      <c r="K7" s="11">
        <v>45048.436875</v>
      </c>
      <c r="L7" s="10" t="s">
        <v>142</v>
      </c>
      <c r="M7" s="10" t="s">
        <v>51</v>
      </c>
      <c r="N7" s="10" t="s">
        <v>344</v>
      </c>
      <c r="O7" s="10" t="s">
        <v>345</v>
      </c>
      <c r="P7" s="10" t="s">
        <v>41</v>
      </c>
      <c r="Q7" s="10" t="s">
        <v>42</v>
      </c>
      <c r="R7" s="10">
        <v>7.7265534E7</v>
      </c>
      <c r="S7" s="10" t="s">
        <v>80</v>
      </c>
      <c r="T7" s="10" t="s">
        <v>81</v>
      </c>
      <c r="U7" s="10">
        <v>1502.0</v>
      </c>
      <c r="V7" s="10" t="s">
        <v>45</v>
      </c>
      <c r="W7" s="10" t="s">
        <v>457</v>
      </c>
      <c r="X7" s="10" t="s">
        <v>458</v>
      </c>
      <c r="Y7" s="11">
        <v>45048.45379629629</v>
      </c>
      <c r="Z7" s="10" t="s">
        <v>84</v>
      </c>
    </row>
    <row r="8">
      <c r="A8" s="10">
        <v>564.0</v>
      </c>
      <c r="B8" s="10" t="s">
        <v>459</v>
      </c>
      <c r="C8" s="11">
        <v>45057.0</v>
      </c>
      <c r="D8" s="11">
        <v>45057.0</v>
      </c>
      <c r="E8" s="10" t="s">
        <v>35</v>
      </c>
      <c r="F8" s="10">
        <v>103.0</v>
      </c>
      <c r="G8" s="10" t="s">
        <v>36</v>
      </c>
      <c r="H8" s="12">
        <v>26569.2</v>
      </c>
      <c r="I8" s="10">
        <v>1.0</v>
      </c>
      <c r="J8" s="12">
        <v>26569.2</v>
      </c>
      <c r="K8" s="11">
        <v>45057.49244212963</v>
      </c>
      <c r="L8" s="10" t="s">
        <v>142</v>
      </c>
      <c r="M8" s="10" t="s">
        <v>51</v>
      </c>
      <c r="N8" s="10" t="s">
        <v>460</v>
      </c>
      <c r="O8" s="10" t="s">
        <v>461</v>
      </c>
      <c r="P8" s="10" t="s">
        <v>41</v>
      </c>
      <c r="Q8" s="10" t="s">
        <v>42</v>
      </c>
      <c r="R8" s="10">
        <v>3722605.0</v>
      </c>
      <c r="S8" s="10" t="s">
        <v>183</v>
      </c>
      <c r="T8" s="10" t="s">
        <v>183</v>
      </c>
      <c r="U8" s="10">
        <v>1502.0</v>
      </c>
      <c r="V8" s="10" t="s">
        <v>45</v>
      </c>
      <c r="W8" s="10" t="s">
        <v>462</v>
      </c>
      <c r="X8" s="10" t="s">
        <v>463</v>
      </c>
      <c r="Y8" s="11">
        <v>45057.495254629626</v>
      </c>
      <c r="Z8" s="10" t="s">
        <v>464</v>
      </c>
    </row>
    <row r="9">
      <c r="A9" s="10">
        <v>572.0</v>
      </c>
      <c r="B9" s="10" t="s">
        <v>465</v>
      </c>
      <c r="C9" s="11">
        <v>45057.0</v>
      </c>
      <c r="D9" s="11">
        <v>45057.0</v>
      </c>
      <c r="E9" s="10" t="s">
        <v>35</v>
      </c>
      <c r="F9" s="10">
        <v>103.0</v>
      </c>
      <c r="G9" s="10" t="s">
        <v>36</v>
      </c>
      <c r="H9" s="12">
        <v>35198.9</v>
      </c>
      <c r="I9" s="10">
        <v>1.0</v>
      </c>
      <c r="J9" s="12">
        <v>35198.9</v>
      </c>
      <c r="K9" s="11">
        <v>45057.499375</v>
      </c>
      <c r="L9" s="10" t="s">
        <v>50</v>
      </c>
      <c r="M9" s="10" t="s">
        <v>51</v>
      </c>
      <c r="N9" s="10">
        <v>5.054443705E9</v>
      </c>
      <c r="O9" s="10" t="s">
        <v>466</v>
      </c>
      <c r="P9" s="10" t="s">
        <v>41</v>
      </c>
      <c r="Q9" s="10" t="s">
        <v>42</v>
      </c>
      <c r="R9" s="10">
        <v>7.9737062E7</v>
      </c>
      <c r="S9" s="10" t="s">
        <v>200</v>
      </c>
      <c r="T9" s="10" t="s">
        <v>392</v>
      </c>
      <c r="U9" s="10">
        <v>1502.0</v>
      </c>
      <c r="V9" s="10" t="s">
        <v>45</v>
      </c>
      <c r="W9" s="10" t="s">
        <v>467</v>
      </c>
      <c r="X9" s="10" t="s">
        <v>468</v>
      </c>
      <c r="Y9" s="11">
        <v>45057.5158912037</v>
      </c>
      <c r="Z9" s="10" t="s">
        <v>469</v>
      </c>
    </row>
    <row r="10">
      <c r="A10" s="10">
        <v>741.0</v>
      </c>
      <c r="B10" s="10" t="s">
        <v>470</v>
      </c>
      <c r="C10" s="11">
        <v>45077.0</v>
      </c>
      <c r="D10" s="11">
        <v>45077.0</v>
      </c>
      <c r="E10" s="10" t="s">
        <v>35</v>
      </c>
      <c r="F10" s="10">
        <v>103.0</v>
      </c>
      <c r="G10" s="10" t="s">
        <v>36</v>
      </c>
      <c r="H10" s="12">
        <v>51206.4</v>
      </c>
      <c r="I10" s="10">
        <v>1.0</v>
      </c>
      <c r="J10" s="12">
        <v>51206.4</v>
      </c>
      <c r="K10" s="11">
        <v>45077.49244212963</v>
      </c>
      <c r="L10" s="10" t="s">
        <v>66</v>
      </c>
      <c r="M10" s="10" t="s">
        <v>51</v>
      </c>
      <c r="N10" s="10" t="s">
        <v>269</v>
      </c>
      <c r="O10" s="10" t="s">
        <v>471</v>
      </c>
      <c r="P10" s="10" t="s">
        <v>41</v>
      </c>
      <c r="Q10" s="10" t="s">
        <v>42</v>
      </c>
      <c r="R10" s="10">
        <v>3722605.0</v>
      </c>
      <c r="S10" s="10" t="s">
        <v>183</v>
      </c>
      <c r="T10" s="10" t="s">
        <v>183</v>
      </c>
      <c r="U10" s="10">
        <v>1502.0</v>
      </c>
      <c r="V10" s="10" t="s">
        <v>45</v>
      </c>
      <c r="W10" s="10" t="s">
        <v>472</v>
      </c>
      <c r="X10" s="10" t="s">
        <v>473</v>
      </c>
      <c r="Y10" s="11">
        <v>45077.496782407405</v>
      </c>
      <c r="Z10" s="10" t="s">
        <v>273</v>
      </c>
    </row>
    <row r="11">
      <c r="A11" s="10">
        <v>790.0</v>
      </c>
      <c r="B11" s="10" t="s">
        <v>474</v>
      </c>
      <c r="C11" s="11">
        <v>45049.0</v>
      </c>
      <c r="D11" s="11">
        <v>45049.0</v>
      </c>
      <c r="E11" s="10" t="s">
        <v>35</v>
      </c>
      <c r="F11" s="10">
        <v>103.0</v>
      </c>
      <c r="G11" s="10" t="s">
        <v>36</v>
      </c>
      <c r="H11" s="12">
        <v>4100.0</v>
      </c>
      <c r="I11" s="10">
        <v>1.0</v>
      </c>
      <c r="J11" s="12">
        <v>4100.0</v>
      </c>
      <c r="K11" s="11">
        <v>45050.51326388889</v>
      </c>
      <c r="L11" s="10" t="s">
        <v>475</v>
      </c>
      <c r="M11" s="10" t="s">
        <v>268</v>
      </c>
      <c r="N11" s="10" t="s">
        <v>476</v>
      </c>
      <c r="O11" s="10" t="s">
        <v>477</v>
      </c>
      <c r="P11" s="10" t="s">
        <v>478</v>
      </c>
      <c r="Q11" s="10" t="s">
        <v>42</v>
      </c>
      <c r="R11" s="10">
        <v>9.0524227E7</v>
      </c>
      <c r="S11" s="10" t="s">
        <v>201</v>
      </c>
      <c r="T11" s="10" t="s">
        <v>201</v>
      </c>
      <c r="U11" s="10">
        <v>1502.0</v>
      </c>
      <c r="V11" s="10" t="s">
        <v>45</v>
      </c>
      <c r="W11" s="10" t="s">
        <v>479</v>
      </c>
      <c r="X11" s="10" t="s">
        <v>480</v>
      </c>
      <c r="Y11" s="11">
        <v>45050.51605324074</v>
      </c>
      <c r="Z11" s="10" t="s">
        <v>481</v>
      </c>
    </row>
    <row r="12">
      <c r="A12" s="10">
        <v>1076.0</v>
      </c>
      <c r="B12" s="10" t="s">
        <v>482</v>
      </c>
      <c r="C12" s="11">
        <v>45056.0</v>
      </c>
      <c r="D12" s="11">
        <v>45056.0</v>
      </c>
      <c r="E12" s="10" t="s">
        <v>35</v>
      </c>
      <c r="F12" s="10">
        <v>103.0</v>
      </c>
      <c r="G12" s="10" t="s">
        <v>36</v>
      </c>
      <c r="H12" s="12">
        <v>7127.0</v>
      </c>
      <c r="I12" s="10">
        <v>1.0</v>
      </c>
      <c r="J12" s="12">
        <v>7127.0</v>
      </c>
      <c r="K12" s="11">
        <v>45056.572291666664</v>
      </c>
      <c r="L12" s="10" t="s">
        <v>96</v>
      </c>
      <c r="M12" s="10" t="s">
        <v>51</v>
      </c>
      <c r="N12" s="10" t="s">
        <v>210</v>
      </c>
      <c r="O12" s="10" t="s">
        <v>211</v>
      </c>
      <c r="P12" s="10" t="s">
        <v>41</v>
      </c>
      <c r="Q12" s="10" t="s">
        <v>42</v>
      </c>
      <c r="R12" s="10">
        <v>8.0248986E7</v>
      </c>
      <c r="S12" s="10" t="s">
        <v>177</v>
      </c>
      <c r="T12" s="10" t="s">
        <v>212</v>
      </c>
      <c r="U12" s="10">
        <v>1502.0</v>
      </c>
      <c r="V12" s="10" t="s">
        <v>45</v>
      </c>
      <c r="W12" s="10" t="s">
        <v>483</v>
      </c>
      <c r="X12" s="10" t="s">
        <v>214</v>
      </c>
      <c r="Y12" s="11">
        <v>45056.57848379629</v>
      </c>
      <c r="Z12" s="10" t="s">
        <v>177</v>
      </c>
    </row>
    <row r="13">
      <c r="A13" s="10">
        <v>1140.0</v>
      </c>
      <c r="B13" s="10" t="s">
        <v>484</v>
      </c>
      <c r="C13" s="11">
        <v>45062.0</v>
      </c>
      <c r="D13" s="11">
        <v>45062.0</v>
      </c>
      <c r="E13" s="10" t="s">
        <v>35</v>
      </c>
      <c r="F13" s="10">
        <v>103.0</v>
      </c>
      <c r="G13" s="10" t="s">
        <v>36</v>
      </c>
      <c r="H13" s="12">
        <v>111539.67</v>
      </c>
      <c r="I13" s="10">
        <v>1.0</v>
      </c>
      <c r="J13" s="12">
        <v>111539.67</v>
      </c>
      <c r="K13" s="11">
        <v>45062.45077546296</v>
      </c>
      <c r="L13" s="10" t="s">
        <v>66</v>
      </c>
      <c r="M13" s="10" t="s">
        <v>51</v>
      </c>
      <c r="N13" s="10">
        <v>3.6164878301E10</v>
      </c>
      <c r="O13" s="10" t="s">
        <v>151</v>
      </c>
      <c r="P13" s="10" t="s">
        <v>41</v>
      </c>
      <c r="Q13" s="10" t="s">
        <v>42</v>
      </c>
      <c r="R13" s="10">
        <v>8.4889705E7</v>
      </c>
      <c r="S13" s="10" t="s">
        <v>202</v>
      </c>
      <c r="T13" s="10" t="s">
        <v>153</v>
      </c>
      <c r="U13" s="10">
        <v>1502.0</v>
      </c>
      <c r="V13" s="10" t="s">
        <v>45</v>
      </c>
      <c r="W13" s="10" t="s">
        <v>485</v>
      </c>
      <c r="X13" s="10" t="s">
        <v>486</v>
      </c>
      <c r="Y13" s="11">
        <v>45062.455775462964</v>
      </c>
      <c r="Z13" s="10" t="s">
        <v>487</v>
      </c>
    </row>
    <row r="14">
      <c r="A14" s="10">
        <v>1154.0</v>
      </c>
      <c r="B14" s="10" t="s">
        <v>488</v>
      </c>
      <c r="C14" s="11">
        <v>45062.0</v>
      </c>
      <c r="D14" s="11">
        <v>45062.0</v>
      </c>
      <c r="E14" s="10" t="s">
        <v>35</v>
      </c>
      <c r="F14" s="10">
        <v>103.0</v>
      </c>
      <c r="G14" s="10" t="s">
        <v>36</v>
      </c>
      <c r="H14" s="12">
        <v>133807.2</v>
      </c>
      <c r="I14" s="10">
        <v>1.0</v>
      </c>
      <c r="J14" s="12">
        <v>133807.2</v>
      </c>
      <c r="K14" s="11">
        <v>45062.43340277778</v>
      </c>
      <c r="L14" s="10" t="s">
        <v>78</v>
      </c>
      <c r="M14" s="10" t="s">
        <v>51</v>
      </c>
      <c r="N14" s="10" t="s">
        <v>426</v>
      </c>
      <c r="O14" s="10" t="s">
        <v>427</v>
      </c>
      <c r="P14" s="10" t="s">
        <v>41</v>
      </c>
      <c r="Q14" s="10" t="s">
        <v>42</v>
      </c>
      <c r="R14" s="10">
        <v>9.1984912E7</v>
      </c>
      <c r="S14" s="10" t="s">
        <v>159</v>
      </c>
      <c r="T14" s="10" t="s">
        <v>159</v>
      </c>
      <c r="U14" s="10">
        <v>1502.0</v>
      </c>
      <c r="V14" s="10" t="s">
        <v>45</v>
      </c>
      <c r="W14" s="10" t="s">
        <v>489</v>
      </c>
      <c r="X14" s="10" t="s">
        <v>490</v>
      </c>
      <c r="Y14" s="11">
        <v>45062.45633101852</v>
      </c>
      <c r="Z14" s="10" t="s">
        <v>159</v>
      </c>
    </row>
    <row r="15">
      <c r="A15" s="10">
        <v>1234.0</v>
      </c>
      <c r="B15" s="10" t="s">
        <v>491</v>
      </c>
      <c r="C15" s="11">
        <v>45069.0</v>
      </c>
      <c r="D15" s="11">
        <v>45069.0</v>
      </c>
      <c r="E15" s="10" t="s">
        <v>35</v>
      </c>
      <c r="F15" s="10">
        <v>103.0</v>
      </c>
      <c r="G15" s="10" t="s">
        <v>36</v>
      </c>
      <c r="H15" s="12">
        <v>136052.1</v>
      </c>
      <c r="I15" s="10">
        <v>1.0</v>
      </c>
      <c r="J15" s="12">
        <v>136052.1</v>
      </c>
      <c r="K15" s="11">
        <v>45069.409108796295</v>
      </c>
      <c r="L15" s="10" t="s">
        <v>96</v>
      </c>
      <c r="M15" s="10" t="s">
        <v>51</v>
      </c>
      <c r="N15" s="10" t="s">
        <v>492</v>
      </c>
      <c r="O15" s="10" t="s">
        <v>427</v>
      </c>
      <c r="P15" s="10" t="s">
        <v>41</v>
      </c>
      <c r="Q15" s="10" t="s">
        <v>42</v>
      </c>
      <c r="R15" s="10">
        <v>9.1984912E7</v>
      </c>
      <c r="S15" s="10" t="s">
        <v>159</v>
      </c>
      <c r="T15" s="10" t="s">
        <v>159</v>
      </c>
      <c r="U15" s="10">
        <v>1502.0</v>
      </c>
      <c r="V15" s="10" t="s">
        <v>45</v>
      </c>
      <c r="W15" s="10" t="s">
        <v>493</v>
      </c>
      <c r="X15" s="10" t="s">
        <v>494</v>
      </c>
      <c r="Y15" s="11">
        <v>45069.41271990741</v>
      </c>
      <c r="Z15" s="10" t="s">
        <v>159</v>
      </c>
    </row>
    <row r="16">
      <c r="A16" s="10">
        <v>1275.0</v>
      </c>
      <c r="B16" s="10" t="s">
        <v>495</v>
      </c>
      <c r="C16" s="11">
        <v>45071.0</v>
      </c>
      <c r="D16" s="11">
        <v>45071.0</v>
      </c>
      <c r="E16" s="10" t="s">
        <v>35</v>
      </c>
      <c r="F16" s="10">
        <v>103.0</v>
      </c>
      <c r="G16" s="10" t="s">
        <v>36</v>
      </c>
      <c r="H16" s="12">
        <v>96457.6</v>
      </c>
      <c r="I16" s="10">
        <v>1.0</v>
      </c>
      <c r="J16" s="12">
        <v>96457.6</v>
      </c>
      <c r="K16" s="11">
        <v>45072.38827546296</v>
      </c>
      <c r="L16" s="10" t="s">
        <v>96</v>
      </c>
      <c r="M16" s="10" t="s">
        <v>51</v>
      </c>
      <c r="N16" s="10">
        <v>4.070284050071E19</v>
      </c>
      <c r="O16" s="10" t="s">
        <v>496</v>
      </c>
      <c r="P16" s="10" t="s">
        <v>41</v>
      </c>
      <c r="Q16" s="10" t="s">
        <v>42</v>
      </c>
      <c r="R16" s="10">
        <v>9.1859092E7</v>
      </c>
      <c r="S16" s="10" t="s">
        <v>203</v>
      </c>
      <c r="T16" s="10" t="s">
        <v>497</v>
      </c>
      <c r="U16" s="10">
        <v>1502.0</v>
      </c>
      <c r="V16" s="10" t="s">
        <v>45</v>
      </c>
      <c r="W16" s="10" t="s">
        <v>498</v>
      </c>
      <c r="X16" s="10" t="s">
        <v>499</v>
      </c>
      <c r="Y16" s="11">
        <v>45072.412453703706</v>
      </c>
      <c r="Z16" s="10" t="s">
        <v>500</v>
      </c>
    </row>
    <row r="17">
      <c r="A17" s="10">
        <v>1312.0</v>
      </c>
      <c r="B17" s="10" t="s">
        <v>501</v>
      </c>
      <c r="C17" s="11">
        <v>45076.0</v>
      </c>
      <c r="D17" s="11">
        <v>45076.0</v>
      </c>
      <c r="E17" s="10" t="s">
        <v>35</v>
      </c>
      <c r="F17" s="10">
        <v>103.0</v>
      </c>
      <c r="G17" s="10" t="s">
        <v>36</v>
      </c>
      <c r="H17" s="12">
        <v>451598.4</v>
      </c>
      <c r="I17" s="10">
        <v>1.0</v>
      </c>
      <c r="J17" s="12">
        <v>451598.4</v>
      </c>
      <c r="K17" s="11">
        <v>45076.547997685186</v>
      </c>
      <c r="L17" s="10" t="s">
        <v>66</v>
      </c>
      <c r="M17" s="10" t="s">
        <v>51</v>
      </c>
      <c r="N17" s="10" t="s">
        <v>492</v>
      </c>
      <c r="O17" s="10" t="s">
        <v>427</v>
      </c>
      <c r="P17" s="10" t="s">
        <v>41</v>
      </c>
      <c r="Q17" s="10" t="s">
        <v>42</v>
      </c>
      <c r="R17" s="10">
        <v>9.1984912E7</v>
      </c>
      <c r="S17" s="10" t="s">
        <v>159</v>
      </c>
      <c r="T17" s="10" t="s">
        <v>159</v>
      </c>
      <c r="U17" s="10">
        <v>1502.0</v>
      </c>
      <c r="V17" s="10" t="s">
        <v>45</v>
      </c>
      <c r="W17" s="10" t="s">
        <v>502</v>
      </c>
      <c r="X17" s="10" t="s">
        <v>503</v>
      </c>
      <c r="Y17" s="11">
        <v>45076.558171296296</v>
      </c>
      <c r="Z17" s="10" t="s">
        <v>159</v>
      </c>
    </row>
    <row r="18">
      <c r="A18" s="10">
        <v>1316.0</v>
      </c>
      <c r="B18" s="10" t="s">
        <v>504</v>
      </c>
      <c r="C18" s="11">
        <v>45076.0</v>
      </c>
      <c r="D18" s="11">
        <v>45076.0</v>
      </c>
      <c r="E18" s="10" t="s">
        <v>35</v>
      </c>
      <c r="F18" s="10">
        <v>103.0</v>
      </c>
      <c r="G18" s="10" t="s">
        <v>36</v>
      </c>
      <c r="H18" s="12">
        <v>52416.0</v>
      </c>
      <c r="I18" s="10">
        <v>1.0</v>
      </c>
      <c r="J18" s="12">
        <v>52416.0</v>
      </c>
      <c r="K18" s="11">
        <v>45076.68341435185</v>
      </c>
      <c r="L18" s="10" t="s">
        <v>78</v>
      </c>
      <c r="M18" s="10" t="s">
        <v>51</v>
      </c>
      <c r="N18" s="10">
        <v>5.05702850003001E14</v>
      </c>
      <c r="O18" s="10" t="s">
        <v>505</v>
      </c>
      <c r="P18" s="10" t="s">
        <v>41</v>
      </c>
      <c r="Q18" s="10" t="s">
        <v>42</v>
      </c>
      <c r="R18" s="10">
        <v>3722605.0</v>
      </c>
      <c r="S18" s="10" t="s">
        <v>183</v>
      </c>
      <c r="T18" s="10" t="s">
        <v>183</v>
      </c>
      <c r="U18" s="10">
        <v>1502.0</v>
      </c>
      <c r="V18" s="10" t="s">
        <v>45</v>
      </c>
      <c r="W18" s="10" t="s">
        <v>506</v>
      </c>
      <c r="X18" s="10" t="s">
        <v>507</v>
      </c>
      <c r="Y18" s="11">
        <v>45076.70744212963</v>
      </c>
      <c r="Z18" s="10" t="s">
        <v>508</v>
      </c>
    </row>
    <row r="19">
      <c r="A19" s="10">
        <v>1341.0</v>
      </c>
      <c r="B19" s="10" t="s">
        <v>509</v>
      </c>
      <c r="C19" s="11">
        <v>45062.0</v>
      </c>
      <c r="D19" s="11">
        <v>45062.0</v>
      </c>
      <c r="E19" s="10" t="s">
        <v>35</v>
      </c>
      <c r="F19" s="10">
        <v>103.0</v>
      </c>
      <c r="G19" s="10" t="s">
        <v>36</v>
      </c>
      <c r="H19" s="12">
        <v>84661.0</v>
      </c>
      <c r="I19" s="10">
        <v>1.0</v>
      </c>
      <c r="J19" s="12">
        <v>84661.0</v>
      </c>
      <c r="K19" s="11">
        <v>45062.44730324074</v>
      </c>
      <c r="L19" s="10" t="s">
        <v>475</v>
      </c>
      <c r="M19" s="10" t="s">
        <v>268</v>
      </c>
      <c r="N19" s="10" t="s">
        <v>510</v>
      </c>
      <c r="O19" s="10" t="s">
        <v>511</v>
      </c>
      <c r="P19" s="10" t="s">
        <v>478</v>
      </c>
      <c r="Q19" s="10" t="s">
        <v>42</v>
      </c>
      <c r="R19" s="10">
        <v>3722605.0</v>
      </c>
      <c r="S19" s="10" t="s">
        <v>204</v>
      </c>
      <c r="T19" s="10" t="s">
        <v>183</v>
      </c>
      <c r="U19" s="10">
        <v>1502.0</v>
      </c>
      <c r="V19" s="10" t="s">
        <v>45</v>
      </c>
      <c r="W19" s="10" t="s">
        <v>512</v>
      </c>
      <c r="X19" s="10" t="s">
        <v>513</v>
      </c>
      <c r="Y19" s="11">
        <v>45062.45648148148</v>
      </c>
      <c r="Z19" s="10" t="s">
        <v>514</v>
      </c>
    </row>
    <row r="21" ht="15.75" customHeight="1"/>
    <row r="22" ht="15.75" customHeight="1">
      <c r="I22" s="10" t="s">
        <v>174</v>
      </c>
      <c r="J22" s="29">
        <v>6.071142839E7</v>
      </c>
    </row>
    <row r="23" ht="15.75" customHeight="1">
      <c r="I23" s="10" t="s">
        <v>3</v>
      </c>
      <c r="J23" s="31">
        <v>18.0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4.29"/>
    <col customWidth="1" min="9" max="9" width="12.0"/>
    <col customWidth="1" min="10" max="10" width="17.57"/>
    <col customWidth="1" min="11" max="26" width="8.71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32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28</v>
      </c>
      <c r="S1" s="8" t="s">
        <v>29</v>
      </c>
      <c r="T1" s="8" t="s">
        <v>30</v>
      </c>
      <c r="U1" s="8" t="s">
        <v>31</v>
      </c>
      <c r="V1" s="8" t="s">
        <v>32</v>
      </c>
      <c r="W1" s="8" t="s">
        <v>33</v>
      </c>
      <c r="X1" s="8" t="s">
        <v>34</v>
      </c>
      <c r="Y1" s="10"/>
      <c r="Z1" s="10"/>
    </row>
    <row r="2">
      <c r="A2" s="10">
        <v>41.0</v>
      </c>
      <c r="B2" s="10">
        <v>2.02306050015727E15</v>
      </c>
      <c r="C2" s="11">
        <v>45082.0</v>
      </c>
      <c r="D2" s="11">
        <v>45082.0</v>
      </c>
      <c r="E2" s="10" t="s">
        <v>35</v>
      </c>
      <c r="F2" s="10">
        <v>103.0</v>
      </c>
      <c r="G2" s="10" t="s">
        <v>36</v>
      </c>
      <c r="H2" s="33">
        <v>10780.0</v>
      </c>
      <c r="I2" s="11">
        <v>45082.64869212963</v>
      </c>
      <c r="J2" s="10" t="s">
        <v>37</v>
      </c>
      <c r="K2" s="10" t="s">
        <v>38</v>
      </c>
      <c r="L2" s="10">
        <v>9.9702089E7</v>
      </c>
      <c r="M2" s="10" t="s">
        <v>441</v>
      </c>
      <c r="N2" s="10" t="s">
        <v>41</v>
      </c>
      <c r="O2" s="10" t="s">
        <v>42</v>
      </c>
      <c r="P2" s="10">
        <v>7.7894196E7</v>
      </c>
      <c r="Q2" s="10" t="s">
        <v>199</v>
      </c>
      <c r="R2" s="10" t="s">
        <v>73</v>
      </c>
      <c r="S2" s="10">
        <v>1502.0</v>
      </c>
      <c r="T2" s="10" t="s">
        <v>45</v>
      </c>
      <c r="U2" s="10" t="s">
        <v>515</v>
      </c>
      <c r="V2" s="10"/>
      <c r="W2" s="11">
        <v>45082.66165509259</v>
      </c>
      <c r="X2" s="10" t="s">
        <v>443</v>
      </c>
      <c r="Y2" s="10"/>
      <c r="Z2" s="10"/>
    </row>
    <row r="3">
      <c r="A3" s="10">
        <v>181.0</v>
      </c>
      <c r="B3" s="10">
        <v>2.02306270016635E15</v>
      </c>
      <c r="C3" s="11">
        <v>45104.0</v>
      </c>
      <c r="D3" s="11">
        <v>45104.0</v>
      </c>
      <c r="E3" s="10" t="s">
        <v>35</v>
      </c>
      <c r="F3" s="10">
        <v>103.0</v>
      </c>
      <c r="G3" s="10" t="s">
        <v>36</v>
      </c>
      <c r="H3" s="33">
        <v>6930.0</v>
      </c>
      <c r="I3" s="11">
        <v>45104.586180555554</v>
      </c>
      <c r="J3" s="10" t="s">
        <v>37</v>
      </c>
      <c r="K3" s="10" t="s">
        <v>38</v>
      </c>
      <c r="L3" s="10">
        <v>9.9702089E7</v>
      </c>
      <c r="M3" s="10" t="s">
        <v>441</v>
      </c>
      <c r="N3" s="10" t="s">
        <v>41</v>
      </c>
      <c r="O3" s="10" t="s">
        <v>42</v>
      </c>
      <c r="P3" s="10">
        <v>7.7894196E7</v>
      </c>
      <c r="Q3" s="10" t="s">
        <v>199</v>
      </c>
      <c r="R3" s="10" t="s">
        <v>73</v>
      </c>
      <c r="S3" s="10">
        <v>1502.0</v>
      </c>
      <c r="T3" s="10" t="s">
        <v>45</v>
      </c>
      <c r="U3" s="10" t="s">
        <v>516</v>
      </c>
      <c r="V3" s="10"/>
      <c r="W3" s="11">
        <v>45104.5991087963</v>
      </c>
      <c r="X3" s="10" t="s">
        <v>443</v>
      </c>
      <c r="Y3" s="10"/>
      <c r="Z3" s="10"/>
    </row>
    <row r="4">
      <c r="A4" s="10">
        <v>549.0</v>
      </c>
      <c r="B4" s="10" t="s">
        <v>517</v>
      </c>
      <c r="C4" s="11">
        <v>45086.0</v>
      </c>
      <c r="D4" s="11">
        <v>45086.0</v>
      </c>
      <c r="E4" s="10" t="s">
        <v>35</v>
      </c>
      <c r="F4" s="10">
        <v>103.0</v>
      </c>
      <c r="G4" s="10" t="s">
        <v>36</v>
      </c>
      <c r="H4" s="33">
        <v>202813.41</v>
      </c>
      <c r="I4" s="11">
        <v>45086.75633101852</v>
      </c>
      <c r="J4" s="10" t="s">
        <v>66</v>
      </c>
      <c r="K4" s="10" t="s">
        <v>51</v>
      </c>
      <c r="L4" s="10">
        <v>2.01010773559E11</v>
      </c>
      <c r="M4" s="10" t="s">
        <v>313</v>
      </c>
      <c r="N4" s="10" t="s">
        <v>41</v>
      </c>
      <c r="O4" s="10" t="s">
        <v>42</v>
      </c>
      <c r="P4" s="10">
        <v>7.3974128E7</v>
      </c>
      <c r="Q4" s="10" t="s">
        <v>189</v>
      </c>
      <c r="R4" s="10" t="s">
        <v>189</v>
      </c>
      <c r="S4" s="10">
        <v>1502.0</v>
      </c>
      <c r="T4" s="10" t="s">
        <v>45</v>
      </c>
      <c r="U4" s="10" t="s">
        <v>518</v>
      </c>
      <c r="V4" s="10" t="s">
        <v>519</v>
      </c>
      <c r="W4" s="11">
        <v>45086.76635416667</v>
      </c>
      <c r="X4" s="10" t="s">
        <v>316</v>
      </c>
      <c r="Y4" s="10"/>
      <c r="Z4" s="10"/>
    </row>
    <row r="5">
      <c r="A5" s="10">
        <v>559.0</v>
      </c>
      <c r="B5" s="10" t="s">
        <v>520</v>
      </c>
      <c r="C5" s="11">
        <v>45086.0</v>
      </c>
      <c r="D5" s="11">
        <v>45086.0</v>
      </c>
      <c r="E5" s="10" t="s">
        <v>35</v>
      </c>
      <c r="F5" s="10">
        <v>103.0</v>
      </c>
      <c r="G5" s="10" t="s">
        <v>36</v>
      </c>
      <c r="H5" s="33">
        <v>287428.31</v>
      </c>
      <c r="I5" s="11">
        <v>45090.38135416667</v>
      </c>
      <c r="J5" s="10" t="s">
        <v>142</v>
      </c>
      <c r="K5" s="10" t="s">
        <v>51</v>
      </c>
      <c r="L5" s="10">
        <v>8.7349349823E10</v>
      </c>
      <c r="M5" s="10" t="s">
        <v>521</v>
      </c>
      <c r="N5" s="10" t="s">
        <v>41</v>
      </c>
      <c r="O5" s="10" t="s">
        <v>42</v>
      </c>
      <c r="P5" s="10">
        <v>7.3974128E7</v>
      </c>
      <c r="Q5" s="10" t="s">
        <v>205</v>
      </c>
      <c r="R5" s="10" t="s">
        <v>189</v>
      </c>
      <c r="S5" s="10">
        <v>1502.0</v>
      </c>
      <c r="T5" s="10" t="s">
        <v>45</v>
      </c>
      <c r="U5" s="10" t="s">
        <v>522</v>
      </c>
      <c r="V5" s="10" t="s">
        <v>523</v>
      </c>
      <c r="W5" s="11">
        <v>45090.391875</v>
      </c>
      <c r="X5" s="10" t="s">
        <v>524</v>
      </c>
      <c r="Y5" s="10"/>
      <c r="Z5" s="10"/>
    </row>
    <row r="6">
      <c r="A6" s="10">
        <v>566.0</v>
      </c>
      <c r="B6" s="10" t="s">
        <v>525</v>
      </c>
      <c r="C6" s="11">
        <v>45089.0</v>
      </c>
      <c r="D6" s="11">
        <v>45089.0</v>
      </c>
      <c r="E6" s="10" t="s">
        <v>35</v>
      </c>
      <c r="F6" s="10">
        <v>103.0</v>
      </c>
      <c r="G6" s="10" t="s">
        <v>36</v>
      </c>
      <c r="H6" s="33">
        <v>4500.0</v>
      </c>
      <c r="I6" s="11">
        <v>45090.37440972222</v>
      </c>
      <c r="J6" s="10" t="s">
        <v>78</v>
      </c>
      <c r="K6" s="10" t="s">
        <v>51</v>
      </c>
      <c r="L6" s="10">
        <v>6.73139165E8</v>
      </c>
      <c r="M6" s="10" t="s">
        <v>117</v>
      </c>
      <c r="N6" s="10" t="s">
        <v>41</v>
      </c>
      <c r="O6" s="10" t="s">
        <v>42</v>
      </c>
      <c r="P6" s="10">
        <v>8.19966E7</v>
      </c>
      <c r="Q6" s="10" t="s">
        <v>42</v>
      </c>
      <c r="R6" s="10" t="s">
        <v>118</v>
      </c>
      <c r="S6" s="10">
        <v>1502.0</v>
      </c>
      <c r="T6" s="10" t="s">
        <v>45</v>
      </c>
      <c r="U6" s="10" t="s">
        <v>526</v>
      </c>
      <c r="V6" s="10" t="s">
        <v>527</v>
      </c>
      <c r="W6" s="11">
        <v>45090.39209490741</v>
      </c>
      <c r="X6" s="10" t="s">
        <v>121</v>
      </c>
      <c r="Y6" s="10"/>
      <c r="Z6" s="10"/>
    </row>
    <row r="7">
      <c r="A7" s="10">
        <v>576.0</v>
      </c>
      <c r="B7" s="10" t="s">
        <v>528</v>
      </c>
      <c r="C7" s="11">
        <v>45090.0</v>
      </c>
      <c r="D7" s="11">
        <v>45090.0</v>
      </c>
      <c r="E7" s="10" t="s">
        <v>35</v>
      </c>
      <c r="F7" s="10">
        <v>103.0</v>
      </c>
      <c r="G7" s="10" t="s">
        <v>36</v>
      </c>
      <c r="H7" s="33">
        <v>750000.0</v>
      </c>
      <c r="I7" s="11">
        <v>45090.81883101852</v>
      </c>
      <c r="J7" s="10" t="s">
        <v>50</v>
      </c>
      <c r="K7" s="10" t="s">
        <v>51</v>
      </c>
      <c r="L7" s="10" t="s">
        <v>337</v>
      </c>
      <c r="M7" s="10" t="s">
        <v>224</v>
      </c>
      <c r="N7" s="10" t="s">
        <v>41</v>
      </c>
      <c r="O7" s="10" t="s">
        <v>42</v>
      </c>
      <c r="P7" s="10">
        <v>8.8494167E7</v>
      </c>
      <c r="Q7" s="10" t="s">
        <v>136</v>
      </c>
      <c r="R7" s="10" t="s">
        <v>137</v>
      </c>
      <c r="S7" s="10">
        <v>1502.0</v>
      </c>
      <c r="T7" s="10" t="s">
        <v>45</v>
      </c>
      <c r="U7" s="10" t="s">
        <v>529</v>
      </c>
      <c r="V7" s="10" t="s">
        <v>530</v>
      </c>
      <c r="W7" s="11">
        <v>45090.82826388889</v>
      </c>
      <c r="X7" s="10" t="s">
        <v>136</v>
      </c>
      <c r="Y7" s="10"/>
      <c r="Z7" s="10"/>
    </row>
    <row r="8">
      <c r="A8" s="10">
        <v>580.0</v>
      </c>
      <c r="B8" s="10" t="s">
        <v>531</v>
      </c>
      <c r="C8" s="11">
        <v>45090.0</v>
      </c>
      <c r="D8" s="11">
        <v>45090.0</v>
      </c>
      <c r="E8" s="10" t="s">
        <v>35</v>
      </c>
      <c r="F8" s="10">
        <v>103.0</v>
      </c>
      <c r="G8" s="10" t="s">
        <v>36</v>
      </c>
      <c r="H8" s="33">
        <v>211330.3</v>
      </c>
      <c r="I8" s="11">
        <v>45091.485497685186</v>
      </c>
      <c r="J8" s="10" t="s">
        <v>130</v>
      </c>
      <c r="K8" s="10" t="s">
        <v>51</v>
      </c>
      <c r="L8" s="10">
        <v>8.7349349823E10</v>
      </c>
      <c r="M8" s="10" t="s">
        <v>521</v>
      </c>
      <c r="N8" s="10" t="s">
        <v>41</v>
      </c>
      <c r="O8" s="10" t="s">
        <v>42</v>
      </c>
      <c r="P8" s="10">
        <v>7.3974128E7</v>
      </c>
      <c r="Q8" s="10" t="s">
        <v>205</v>
      </c>
      <c r="R8" s="10" t="s">
        <v>189</v>
      </c>
      <c r="S8" s="10">
        <v>1502.0</v>
      </c>
      <c r="T8" s="10" t="s">
        <v>45</v>
      </c>
      <c r="U8" s="10" t="s">
        <v>532</v>
      </c>
      <c r="V8" s="10" t="s">
        <v>533</v>
      </c>
      <c r="W8" s="11">
        <v>45091.49513888889</v>
      </c>
      <c r="X8" s="10" t="s">
        <v>534</v>
      </c>
      <c r="Y8" s="10"/>
      <c r="Z8" s="10"/>
    </row>
    <row r="9">
      <c r="A9" s="10">
        <v>588.0</v>
      </c>
      <c r="B9" s="10" t="s">
        <v>535</v>
      </c>
      <c r="C9" s="11">
        <v>45092.0</v>
      </c>
      <c r="D9" s="11">
        <v>45092.0</v>
      </c>
      <c r="E9" s="10" t="s">
        <v>35</v>
      </c>
      <c r="F9" s="10">
        <v>103.0</v>
      </c>
      <c r="G9" s="10" t="s">
        <v>36</v>
      </c>
      <c r="H9" s="33">
        <v>109742.0</v>
      </c>
      <c r="I9" s="11">
        <v>45092.468136574076</v>
      </c>
      <c r="J9" s="10" t="s">
        <v>92</v>
      </c>
      <c r="K9" s="10" t="s">
        <v>51</v>
      </c>
      <c r="L9" s="10">
        <v>6.90100788141E19</v>
      </c>
      <c r="M9" s="10" t="s">
        <v>536</v>
      </c>
      <c r="N9" s="10" t="s">
        <v>41</v>
      </c>
      <c r="O9" s="10" t="s">
        <v>42</v>
      </c>
      <c r="P9" s="10">
        <v>8.3010111E7</v>
      </c>
      <c r="Q9" s="10" t="s">
        <v>88</v>
      </c>
      <c r="R9" s="10" t="s">
        <v>88</v>
      </c>
      <c r="S9" s="10">
        <v>1502.0</v>
      </c>
      <c r="T9" s="10" t="s">
        <v>45</v>
      </c>
      <c r="U9" s="10" t="s">
        <v>537</v>
      </c>
      <c r="V9" s="10" t="s">
        <v>538</v>
      </c>
      <c r="W9" s="11">
        <v>45092.47476851852</v>
      </c>
      <c r="X9" s="10" t="s">
        <v>539</v>
      </c>
      <c r="Y9" s="10"/>
      <c r="Z9" s="10"/>
    </row>
    <row r="10">
      <c r="A10" s="10">
        <v>589.0</v>
      </c>
      <c r="B10" s="10" t="s">
        <v>540</v>
      </c>
      <c r="C10" s="11">
        <v>45092.0</v>
      </c>
      <c r="D10" s="11">
        <v>45092.0</v>
      </c>
      <c r="E10" s="10" t="s">
        <v>35</v>
      </c>
      <c r="F10" s="10">
        <v>103.0</v>
      </c>
      <c r="G10" s="10" t="s">
        <v>36</v>
      </c>
      <c r="H10" s="33">
        <v>357889.9</v>
      </c>
      <c r="I10" s="11">
        <v>45092.57577546296</v>
      </c>
      <c r="J10" s="10" t="s">
        <v>142</v>
      </c>
      <c r="K10" s="10" t="s">
        <v>51</v>
      </c>
      <c r="L10" s="10">
        <v>2.01010773559E11</v>
      </c>
      <c r="M10" s="10" t="s">
        <v>313</v>
      </c>
      <c r="N10" s="10" t="s">
        <v>41</v>
      </c>
      <c r="O10" s="10" t="s">
        <v>42</v>
      </c>
      <c r="P10" s="10">
        <v>7.3974128E7</v>
      </c>
      <c r="Q10" s="10" t="s">
        <v>189</v>
      </c>
      <c r="R10" s="10" t="s">
        <v>189</v>
      </c>
      <c r="S10" s="10">
        <v>1502.0</v>
      </c>
      <c r="T10" s="10" t="s">
        <v>45</v>
      </c>
      <c r="U10" s="10" t="s">
        <v>541</v>
      </c>
      <c r="V10" s="10" t="s">
        <v>542</v>
      </c>
      <c r="W10" s="11">
        <v>45092.57861111111</v>
      </c>
      <c r="X10" s="10" t="s">
        <v>316</v>
      </c>
      <c r="Y10" s="10"/>
      <c r="Z10" s="10"/>
    </row>
    <row r="11">
      <c r="A11" s="10">
        <v>655.0</v>
      </c>
      <c r="B11" s="10" t="s">
        <v>543</v>
      </c>
      <c r="C11" s="11">
        <v>45100.0</v>
      </c>
      <c r="D11" s="11">
        <v>45100.0</v>
      </c>
      <c r="E11" s="10" t="s">
        <v>35</v>
      </c>
      <c r="F11" s="10">
        <v>103.0</v>
      </c>
      <c r="G11" s="10" t="s">
        <v>36</v>
      </c>
      <c r="H11" s="33">
        <v>202157.8</v>
      </c>
      <c r="I11" s="11">
        <v>45102.05847222222</v>
      </c>
      <c r="J11" s="10" t="s">
        <v>92</v>
      </c>
      <c r="K11" s="10" t="s">
        <v>51</v>
      </c>
      <c r="L11" s="10">
        <v>2.0970962848044E13</v>
      </c>
      <c r="M11" s="10" t="s">
        <v>255</v>
      </c>
      <c r="N11" s="10" t="s">
        <v>41</v>
      </c>
      <c r="O11" s="10" t="s">
        <v>42</v>
      </c>
      <c r="P11" s="10">
        <v>3.1228788E7</v>
      </c>
      <c r="Q11" s="10" t="s">
        <v>182</v>
      </c>
      <c r="R11" s="10" t="s">
        <v>256</v>
      </c>
      <c r="S11" s="10">
        <v>1502.0</v>
      </c>
      <c r="T11" s="10" t="s">
        <v>45</v>
      </c>
      <c r="U11" s="10" t="s">
        <v>544</v>
      </c>
      <c r="V11" s="10" t="s">
        <v>545</v>
      </c>
      <c r="W11" s="11">
        <v>45102.08086805556</v>
      </c>
      <c r="X11" s="10" t="s">
        <v>259</v>
      </c>
      <c r="Y11" s="10"/>
      <c r="Z11" s="10"/>
    </row>
    <row r="12">
      <c r="A12" s="10">
        <v>656.0</v>
      </c>
      <c r="B12" s="10" t="s">
        <v>546</v>
      </c>
      <c r="C12" s="11">
        <v>45100.0</v>
      </c>
      <c r="D12" s="11">
        <v>45100.0</v>
      </c>
      <c r="E12" s="10" t="s">
        <v>35</v>
      </c>
      <c r="F12" s="10">
        <v>103.0</v>
      </c>
      <c r="G12" s="10" t="s">
        <v>36</v>
      </c>
      <c r="H12" s="33">
        <v>207602.8</v>
      </c>
      <c r="I12" s="11">
        <v>45102.05847222222</v>
      </c>
      <c r="J12" s="10" t="s">
        <v>96</v>
      </c>
      <c r="K12" s="10" t="s">
        <v>51</v>
      </c>
      <c r="L12" s="10">
        <v>2.0970962848044E13</v>
      </c>
      <c r="M12" s="10" t="s">
        <v>255</v>
      </c>
      <c r="N12" s="10" t="s">
        <v>41</v>
      </c>
      <c r="O12" s="10" t="s">
        <v>42</v>
      </c>
      <c r="P12" s="10">
        <v>3.1228788E7</v>
      </c>
      <c r="Q12" s="10" t="s">
        <v>182</v>
      </c>
      <c r="R12" s="10" t="s">
        <v>256</v>
      </c>
      <c r="S12" s="10">
        <v>1502.0</v>
      </c>
      <c r="T12" s="10" t="s">
        <v>45</v>
      </c>
      <c r="U12" s="10" t="s">
        <v>547</v>
      </c>
      <c r="V12" s="10" t="s">
        <v>548</v>
      </c>
      <c r="W12" s="11">
        <v>45102.08091435185</v>
      </c>
      <c r="X12" s="10" t="s">
        <v>259</v>
      </c>
      <c r="Y12" s="10"/>
      <c r="Z12" s="10"/>
    </row>
    <row r="13">
      <c r="A13" s="10">
        <v>686.0</v>
      </c>
      <c r="B13" s="10" t="s">
        <v>549</v>
      </c>
      <c r="C13" s="11">
        <v>45103.0</v>
      </c>
      <c r="D13" s="11">
        <v>45103.0</v>
      </c>
      <c r="E13" s="10" t="s">
        <v>35</v>
      </c>
      <c r="F13" s="10">
        <v>103.0</v>
      </c>
      <c r="G13" s="10" t="s">
        <v>36</v>
      </c>
      <c r="H13" s="33">
        <v>4.90610312E7</v>
      </c>
      <c r="I13" s="11">
        <v>45103.492430555554</v>
      </c>
      <c r="J13" s="10" t="s">
        <v>96</v>
      </c>
      <c r="K13" s="10" t="s">
        <v>51</v>
      </c>
      <c r="L13" s="10" t="s">
        <v>344</v>
      </c>
      <c r="M13" s="10" t="s">
        <v>345</v>
      </c>
      <c r="N13" s="10" t="s">
        <v>41</v>
      </c>
      <c r="O13" s="10" t="s">
        <v>42</v>
      </c>
      <c r="P13" s="10">
        <v>7.7265534E7</v>
      </c>
      <c r="Q13" s="10" t="s">
        <v>80</v>
      </c>
      <c r="R13" s="10" t="s">
        <v>81</v>
      </c>
      <c r="S13" s="10">
        <v>1502.0</v>
      </c>
      <c r="T13" s="10" t="s">
        <v>45</v>
      </c>
      <c r="U13" s="10" t="s">
        <v>550</v>
      </c>
      <c r="V13" s="10" t="s">
        <v>551</v>
      </c>
      <c r="W13" s="11">
        <v>45103.49575231481</v>
      </c>
      <c r="X13" s="10" t="s">
        <v>84</v>
      </c>
      <c r="Y13" s="10"/>
      <c r="Z13" s="10"/>
    </row>
    <row r="14">
      <c r="A14" s="10">
        <v>721.0</v>
      </c>
      <c r="B14" s="10" t="s">
        <v>552</v>
      </c>
      <c r="C14" s="11">
        <v>45105.0</v>
      </c>
      <c r="D14" s="11">
        <v>45105.0</v>
      </c>
      <c r="E14" s="10" t="s">
        <v>35</v>
      </c>
      <c r="F14" s="10">
        <v>103.0</v>
      </c>
      <c r="G14" s="10" t="s">
        <v>36</v>
      </c>
      <c r="H14" s="33">
        <v>199950.0</v>
      </c>
      <c r="I14" s="11">
        <v>45107.39523148148</v>
      </c>
      <c r="J14" s="10" t="s">
        <v>66</v>
      </c>
      <c r="K14" s="10" t="s">
        <v>51</v>
      </c>
      <c r="L14" s="10">
        <v>2.01010773559E11</v>
      </c>
      <c r="M14" s="10" t="s">
        <v>313</v>
      </c>
      <c r="N14" s="10" t="s">
        <v>41</v>
      </c>
      <c r="O14" s="10" t="s">
        <v>42</v>
      </c>
      <c r="P14" s="10">
        <v>7.3974128E7</v>
      </c>
      <c r="Q14" s="10" t="s">
        <v>189</v>
      </c>
      <c r="R14" s="10" t="s">
        <v>189</v>
      </c>
      <c r="S14" s="10">
        <v>1502.0</v>
      </c>
      <c r="T14" s="10" t="s">
        <v>45</v>
      </c>
      <c r="U14" s="10" t="s">
        <v>553</v>
      </c>
      <c r="V14" s="10" t="s">
        <v>554</v>
      </c>
      <c r="W14" s="11">
        <v>45107.41305555555</v>
      </c>
      <c r="X14" s="10" t="s">
        <v>316</v>
      </c>
      <c r="Y14" s="10"/>
      <c r="Z14" s="10"/>
    </row>
    <row r="15">
      <c r="A15" s="10">
        <v>1026.0</v>
      </c>
      <c r="B15" s="10" t="s">
        <v>555</v>
      </c>
      <c r="C15" s="11">
        <v>45077.0</v>
      </c>
      <c r="D15" s="11">
        <v>45077.0</v>
      </c>
      <c r="E15" s="10" t="s">
        <v>35</v>
      </c>
      <c r="F15" s="10">
        <v>103.0</v>
      </c>
      <c r="G15" s="10" t="s">
        <v>36</v>
      </c>
      <c r="H15" s="33">
        <v>41965.0</v>
      </c>
      <c r="I15" s="11">
        <v>45078.405636574076</v>
      </c>
      <c r="J15" s="10" t="s">
        <v>50</v>
      </c>
      <c r="K15" s="10" t="s">
        <v>51</v>
      </c>
      <c r="L15" s="10">
        <v>1.893915563E9</v>
      </c>
      <c r="M15" s="10" t="s">
        <v>123</v>
      </c>
      <c r="N15" s="10" t="s">
        <v>41</v>
      </c>
      <c r="O15" s="10" t="s">
        <v>42</v>
      </c>
      <c r="P15" s="10">
        <v>7.4131696E7</v>
      </c>
      <c r="Q15" s="10" t="s">
        <v>124</v>
      </c>
      <c r="R15" s="10" t="s">
        <v>125</v>
      </c>
      <c r="S15" s="10">
        <v>1502.0</v>
      </c>
      <c r="T15" s="10" t="s">
        <v>45</v>
      </c>
      <c r="U15" s="10" t="s">
        <v>556</v>
      </c>
      <c r="V15" s="10" t="s">
        <v>557</v>
      </c>
      <c r="W15" s="11">
        <v>45078.418217592596</v>
      </c>
      <c r="X15" s="10" t="s">
        <v>558</v>
      </c>
      <c r="Y15" s="10"/>
      <c r="Z15" s="10"/>
    </row>
    <row r="16">
      <c r="A16" s="10">
        <v>1033.0</v>
      </c>
      <c r="B16" s="10" t="s">
        <v>559</v>
      </c>
      <c r="C16" s="11">
        <v>45079.0</v>
      </c>
      <c r="D16" s="11">
        <v>45079.0</v>
      </c>
      <c r="E16" s="10" t="s">
        <v>35</v>
      </c>
      <c r="F16" s="10">
        <v>103.0</v>
      </c>
      <c r="G16" s="10" t="s">
        <v>36</v>
      </c>
      <c r="H16" s="33">
        <v>88947.93</v>
      </c>
      <c r="I16" s="11">
        <v>45079.43341435185</v>
      </c>
      <c r="J16" s="10" t="s">
        <v>66</v>
      </c>
      <c r="K16" s="10" t="s">
        <v>51</v>
      </c>
      <c r="L16" s="10">
        <v>3.6164878301E10</v>
      </c>
      <c r="M16" s="10" t="s">
        <v>151</v>
      </c>
      <c r="N16" s="10" t="s">
        <v>41</v>
      </c>
      <c r="O16" s="10" t="s">
        <v>42</v>
      </c>
      <c r="P16" s="10">
        <v>8.4889705E7</v>
      </c>
      <c r="Q16" s="10" t="s">
        <v>206</v>
      </c>
      <c r="R16" s="10" t="s">
        <v>153</v>
      </c>
      <c r="S16" s="10">
        <v>1502.0</v>
      </c>
      <c r="T16" s="10" t="s">
        <v>45</v>
      </c>
      <c r="U16" s="10" t="s">
        <v>560</v>
      </c>
      <c r="V16" s="10" t="s">
        <v>561</v>
      </c>
      <c r="W16" s="11">
        <v>45079.45402777778</v>
      </c>
      <c r="X16" s="10" t="s">
        <v>562</v>
      </c>
      <c r="Y16" s="10"/>
      <c r="Z16" s="10"/>
    </row>
    <row r="17">
      <c r="A17" s="10">
        <v>1081.0</v>
      </c>
      <c r="B17" s="10" t="s">
        <v>563</v>
      </c>
      <c r="C17" s="11">
        <v>45082.0</v>
      </c>
      <c r="D17" s="11">
        <v>45082.0</v>
      </c>
      <c r="E17" s="10" t="s">
        <v>35</v>
      </c>
      <c r="F17" s="10">
        <v>103.0</v>
      </c>
      <c r="G17" s="10" t="s">
        <v>36</v>
      </c>
      <c r="H17" s="33">
        <v>9982.0</v>
      </c>
      <c r="I17" s="11">
        <v>45082.645219907405</v>
      </c>
      <c r="J17" s="10" t="s">
        <v>142</v>
      </c>
      <c r="K17" s="10" t="s">
        <v>51</v>
      </c>
      <c r="L17" s="10" t="s">
        <v>210</v>
      </c>
      <c r="M17" s="10" t="s">
        <v>211</v>
      </c>
      <c r="N17" s="10" t="s">
        <v>41</v>
      </c>
      <c r="O17" s="10" t="s">
        <v>42</v>
      </c>
      <c r="P17" s="10">
        <v>8.0248986E7</v>
      </c>
      <c r="Q17" s="10" t="s">
        <v>177</v>
      </c>
      <c r="R17" s="10" t="s">
        <v>212</v>
      </c>
      <c r="S17" s="10">
        <v>1502.0</v>
      </c>
      <c r="T17" s="10" t="s">
        <v>45</v>
      </c>
      <c r="U17" s="10" t="s">
        <v>564</v>
      </c>
      <c r="V17" s="10" t="s">
        <v>214</v>
      </c>
      <c r="W17" s="11">
        <v>45082.66237268518</v>
      </c>
      <c r="X17" s="10" t="s">
        <v>177</v>
      </c>
      <c r="Y17" s="10"/>
      <c r="Z17" s="10"/>
    </row>
    <row r="18">
      <c r="A18" s="10">
        <v>1097.0</v>
      </c>
      <c r="B18" s="10" t="s">
        <v>565</v>
      </c>
      <c r="C18" s="11">
        <v>45082.0</v>
      </c>
      <c r="D18" s="11">
        <v>45082.0</v>
      </c>
      <c r="E18" s="10" t="s">
        <v>35</v>
      </c>
      <c r="F18" s="10">
        <v>103.0</v>
      </c>
      <c r="G18" s="10" t="s">
        <v>36</v>
      </c>
      <c r="H18" s="33">
        <v>83960.0</v>
      </c>
      <c r="I18" s="11">
        <v>45083.49244212963</v>
      </c>
      <c r="J18" s="10" t="s">
        <v>142</v>
      </c>
      <c r="K18" s="10" t="s">
        <v>51</v>
      </c>
      <c r="L18" s="10">
        <v>1.893915563E9</v>
      </c>
      <c r="M18" s="10" t="s">
        <v>123</v>
      </c>
      <c r="N18" s="10" t="s">
        <v>41</v>
      </c>
      <c r="O18" s="10" t="s">
        <v>42</v>
      </c>
      <c r="P18" s="10">
        <v>7.4131696E7</v>
      </c>
      <c r="Q18" s="10" t="s">
        <v>124</v>
      </c>
      <c r="R18" s="10" t="s">
        <v>125</v>
      </c>
      <c r="S18" s="10">
        <v>1502.0</v>
      </c>
      <c r="T18" s="10" t="s">
        <v>45</v>
      </c>
      <c r="U18" s="10" t="s">
        <v>566</v>
      </c>
      <c r="V18" s="10" t="s">
        <v>567</v>
      </c>
      <c r="W18" s="11">
        <v>45083.49628472222</v>
      </c>
      <c r="X18" s="10" t="s">
        <v>558</v>
      </c>
      <c r="Y18" s="10"/>
      <c r="Z18" s="10"/>
    </row>
    <row r="19">
      <c r="A19" s="10">
        <v>1121.0</v>
      </c>
      <c r="B19" s="10" t="s">
        <v>568</v>
      </c>
      <c r="C19" s="11">
        <v>45084.0</v>
      </c>
      <c r="D19" s="11">
        <v>45084.0</v>
      </c>
      <c r="E19" s="10" t="s">
        <v>35</v>
      </c>
      <c r="F19" s="10">
        <v>103.0</v>
      </c>
      <c r="G19" s="10" t="s">
        <v>36</v>
      </c>
      <c r="H19" s="33">
        <v>41965.0</v>
      </c>
      <c r="I19" s="11">
        <v>45084.829247685186</v>
      </c>
      <c r="J19" s="10" t="s">
        <v>50</v>
      </c>
      <c r="K19" s="10" t="s">
        <v>51</v>
      </c>
      <c r="L19" s="10">
        <v>1.893915563E9</v>
      </c>
      <c r="M19" s="10" t="s">
        <v>123</v>
      </c>
      <c r="N19" s="10" t="s">
        <v>41</v>
      </c>
      <c r="O19" s="10" t="s">
        <v>42</v>
      </c>
      <c r="P19" s="10">
        <v>7.4131696E7</v>
      </c>
      <c r="Q19" s="10" t="s">
        <v>124</v>
      </c>
      <c r="R19" s="10" t="s">
        <v>125</v>
      </c>
      <c r="S19" s="10">
        <v>1502.0</v>
      </c>
      <c r="T19" s="10" t="s">
        <v>45</v>
      </c>
      <c r="U19" s="10" t="s">
        <v>569</v>
      </c>
      <c r="V19" s="10" t="s">
        <v>570</v>
      </c>
      <c r="W19" s="11">
        <v>45084.84915509259</v>
      </c>
      <c r="X19" s="10" t="s">
        <v>558</v>
      </c>
      <c r="Y19" s="10"/>
      <c r="Z19" s="10"/>
    </row>
    <row r="20">
      <c r="A20" s="10">
        <v>1179.0</v>
      </c>
      <c r="B20" s="10" t="s">
        <v>571</v>
      </c>
      <c r="C20" s="11">
        <v>45091.0</v>
      </c>
      <c r="D20" s="11">
        <v>45091.0</v>
      </c>
      <c r="E20" s="10" t="s">
        <v>35</v>
      </c>
      <c r="F20" s="10">
        <v>103.0</v>
      </c>
      <c r="G20" s="10" t="s">
        <v>36</v>
      </c>
      <c r="H20" s="33">
        <v>81000.0</v>
      </c>
      <c r="I20" s="11">
        <v>45091.48202546296</v>
      </c>
      <c r="J20" s="10" t="s">
        <v>66</v>
      </c>
      <c r="K20" s="10" t="s">
        <v>51</v>
      </c>
      <c r="L20" s="10" t="s">
        <v>143</v>
      </c>
      <c r="M20" s="10" t="s">
        <v>144</v>
      </c>
      <c r="N20" s="10" t="s">
        <v>41</v>
      </c>
      <c r="O20" s="10" t="s">
        <v>42</v>
      </c>
      <c r="P20" s="10">
        <v>6.9321174E7</v>
      </c>
      <c r="Q20" s="10" t="s">
        <v>145</v>
      </c>
      <c r="R20" s="10" t="s">
        <v>146</v>
      </c>
      <c r="S20" s="10">
        <v>1502.0</v>
      </c>
      <c r="T20" s="10" t="s">
        <v>45</v>
      </c>
      <c r="U20" s="10" t="s">
        <v>572</v>
      </c>
      <c r="V20" s="10" t="s">
        <v>148</v>
      </c>
      <c r="W20" s="11">
        <v>45091.49554398148</v>
      </c>
      <c r="X20" s="10" t="s">
        <v>149</v>
      </c>
      <c r="Y20" s="10"/>
      <c r="Z20" s="10"/>
    </row>
    <row r="21" ht="15.75" customHeight="1">
      <c r="A21" s="10">
        <v>1196.0</v>
      </c>
      <c r="B21" s="10" t="s">
        <v>573</v>
      </c>
      <c r="C21" s="11">
        <v>45092.0</v>
      </c>
      <c r="D21" s="11">
        <v>45092.0</v>
      </c>
      <c r="E21" s="10" t="s">
        <v>35</v>
      </c>
      <c r="F21" s="10">
        <v>103.0</v>
      </c>
      <c r="G21" s="10" t="s">
        <v>36</v>
      </c>
      <c r="H21" s="33">
        <v>13975.0</v>
      </c>
      <c r="I21" s="11">
        <v>45092.57577546296</v>
      </c>
      <c r="J21" s="10" t="s">
        <v>78</v>
      </c>
      <c r="K21" s="10" t="s">
        <v>51</v>
      </c>
      <c r="L21" s="10" t="s">
        <v>210</v>
      </c>
      <c r="M21" s="10" t="s">
        <v>211</v>
      </c>
      <c r="N21" s="10" t="s">
        <v>41</v>
      </c>
      <c r="O21" s="10" t="s">
        <v>42</v>
      </c>
      <c r="P21" s="10">
        <v>8.0248986E7</v>
      </c>
      <c r="Q21" s="10" t="s">
        <v>177</v>
      </c>
      <c r="R21" s="10" t="s">
        <v>212</v>
      </c>
      <c r="S21" s="10">
        <v>1502.0</v>
      </c>
      <c r="T21" s="10" t="s">
        <v>45</v>
      </c>
      <c r="U21" s="10" t="s">
        <v>574</v>
      </c>
      <c r="V21" s="10" t="s">
        <v>214</v>
      </c>
      <c r="W21" s="11">
        <v>45092.578668981485</v>
      </c>
      <c r="X21" s="10" t="s">
        <v>177</v>
      </c>
      <c r="Y21" s="10"/>
      <c r="Z21" s="10"/>
    </row>
    <row r="22" ht="15.75" customHeight="1">
      <c r="A22" s="10">
        <v>1282.0</v>
      </c>
      <c r="B22" s="10" t="s">
        <v>575</v>
      </c>
      <c r="C22" s="11">
        <v>45098.0</v>
      </c>
      <c r="D22" s="11">
        <v>45098.0</v>
      </c>
      <c r="E22" s="10" t="s">
        <v>35</v>
      </c>
      <c r="F22" s="10">
        <v>103.0</v>
      </c>
      <c r="G22" s="10" t="s">
        <v>36</v>
      </c>
      <c r="H22" s="33">
        <v>40425.0</v>
      </c>
      <c r="I22" s="11">
        <v>45099.436875</v>
      </c>
      <c r="J22" s="10" t="s">
        <v>96</v>
      </c>
      <c r="K22" s="10" t="s">
        <v>51</v>
      </c>
      <c r="L22" s="10">
        <v>1.893915563E9</v>
      </c>
      <c r="M22" s="10" t="s">
        <v>123</v>
      </c>
      <c r="N22" s="10" t="s">
        <v>41</v>
      </c>
      <c r="O22" s="10" t="s">
        <v>42</v>
      </c>
      <c r="P22" s="10">
        <v>7.4131696E7</v>
      </c>
      <c r="Q22" s="10" t="s">
        <v>124</v>
      </c>
      <c r="R22" s="10" t="s">
        <v>125</v>
      </c>
      <c r="S22" s="10">
        <v>1502.0</v>
      </c>
      <c r="T22" s="10" t="s">
        <v>45</v>
      </c>
      <c r="U22" s="10" t="s">
        <v>576</v>
      </c>
      <c r="V22" s="10" t="s">
        <v>577</v>
      </c>
      <c r="W22" s="11">
        <v>45099.45596064815</v>
      </c>
      <c r="X22" s="10" t="s">
        <v>558</v>
      </c>
      <c r="Y22" s="10"/>
      <c r="Z22" s="10"/>
    </row>
    <row r="23" ht="15.75" customHeight="1">
      <c r="A23" s="10">
        <v>1322.0</v>
      </c>
      <c r="B23" s="10" t="s">
        <v>578</v>
      </c>
      <c r="C23" s="11">
        <v>45104.0</v>
      </c>
      <c r="D23" s="11">
        <v>45104.0</v>
      </c>
      <c r="E23" s="10" t="s">
        <v>35</v>
      </c>
      <c r="F23" s="10">
        <v>103.0</v>
      </c>
      <c r="G23" s="10" t="s">
        <v>36</v>
      </c>
      <c r="H23" s="33">
        <v>115407.08</v>
      </c>
      <c r="I23" s="11">
        <v>45104.45423611111</v>
      </c>
      <c r="J23" s="10" t="s">
        <v>50</v>
      </c>
      <c r="K23" s="10" t="s">
        <v>51</v>
      </c>
      <c r="L23" s="10">
        <v>3.6164878301E10</v>
      </c>
      <c r="M23" s="10" t="s">
        <v>151</v>
      </c>
      <c r="N23" s="10" t="s">
        <v>41</v>
      </c>
      <c r="O23" s="10" t="s">
        <v>42</v>
      </c>
      <c r="P23" s="10">
        <v>8.4889705E7</v>
      </c>
      <c r="Q23" s="10" t="s">
        <v>206</v>
      </c>
      <c r="R23" s="10" t="s">
        <v>153</v>
      </c>
      <c r="S23" s="10">
        <v>1502.0</v>
      </c>
      <c r="T23" s="10" t="s">
        <v>45</v>
      </c>
      <c r="U23" s="10" t="s">
        <v>579</v>
      </c>
      <c r="V23" s="10" t="s">
        <v>580</v>
      </c>
      <c r="W23" s="11">
        <v>45104.475</v>
      </c>
      <c r="X23" s="10" t="s">
        <v>581</v>
      </c>
      <c r="Y23" s="10"/>
      <c r="Z23" s="10"/>
    </row>
    <row r="24" ht="15.75" customHeight="1">
      <c r="A24" s="10">
        <v>1364.0</v>
      </c>
      <c r="B24" s="10" t="s">
        <v>582</v>
      </c>
      <c r="C24" s="11">
        <v>45105.0</v>
      </c>
      <c r="D24" s="11">
        <v>45105.0</v>
      </c>
      <c r="E24" s="10" t="s">
        <v>35</v>
      </c>
      <c r="F24" s="10">
        <v>103.0</v>
      </c>
      <c r="G24" s="10" t="s">
        <v>36</v>
      </c>
      <c r="H24" s="33">
        <v>41120.0</v>
      </c>
      <c r="I24" s="11">
        <v>45107.39523148148</v>
      </c>
      <c r="J24" s="10" t="s">
        <v>142</v>
      </c>
      <c r="K24" s="10" t="s">
        <v>51</v>
      </c>
      <c r="L24" s="10">
        <v>7.30372299E8</v>
      </c>
      <c r="M24" s="10" t="s">
        <v>583</v>
      </c>
      <c r="N24" s="10" t="s">
        <v>41</v>
      </c>
      <c r="O24" s="10" t="s">
        <v>42</v>
      </c>
      <c r="P24" s="10">
        <v>9.2933405E7</v>
      </c>
      <c r="Q24" s="10" t="s">
        <v>207</v>
      </c>
      <c r="R24" s="10" t="s">
        <v>207</v>
      </c>
      <c r="S24" s="10">
        <v>1502.0</v>
      </c>
      <c r="T24" s="10" t="s">
        <v>45</v>
      </c>
      <c r="U24" s="10" t="s">
        <v>584</v>
      </c>
      <c r="V24" s="10"/>
      <c r="W24" s="11">
        <v>45107.414675925924</v>
      </c>
      <c r="X24" s="10" t="s">
        <v>585</v>
      </c>
      <c r="Y24" s="10"/>
      <c r="Z24" s="10"/>
    </row>
    <row r="25" ht="15.75" customHeight="1">
      <c r="H25" s="34"/>
    </row>
    <row r="26" ht="15.75" customHeight="1">
      <c r="H26" s="34"/>
    </row>
    <row r="27" ht="15.75" customHeight="1">
      <c r="G27" s="10" t="s">
        <v>174</v>
      </c>
      <c r="H27" s="29">
        <v>5.217090273E7</v>
      </c>
    </row>
    <row r="28" ht="15.75" customHeight="1">
      <c r="G28" s="10" t="s">
        <v>3</v>
      </c>
      <c r="H28" s="31">
        <v>23.0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Footer>&amp;L_x000D_#008000 PUBLIC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2022-12-02T09:18:23Z</dcterms:created>
  <dc:creator>Matthew Oyesiji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bb154c-52c2-4555-89e9-1352dce72c8b_Enabled">
    <vt:lpwstr>true</vt:lpwstr>
  </property>
  <property fmtid="{D5CDD505-2E9C-101B-9397-08002B2CF9AE}" pid="3" name="MSIP_Label_dcbb154c-52c2-4555-89e9-1352dce72c8b_SetDate">
    <vt:lpwstr>2023-07-03T08:13:23Z</vt:lpwstr>
  </property>
  <property fmtid="{D5CDD505-2E9C-101B-9397-08002B2CF9AE}" pid="4" name="MSIP_Label_dcbb154c-52c2-4555-89e9-1352dce72c8b_Method">
    <vt:lpwstr>Privileged</vt:lpwstr>
  </property>
  <property fmtid="{D5CDD505-2E9C-101B-9397-08002B2CF9AE}" pid="5" name="MSIP_Label_dcbb154c-52c2-4555-89e9-1352dce72c8b_Name">
    <vt:lpwstr>Public</vt:lpwstr>
  </property>
  <property fmtid="{D5CDD505-2E9C-101B-9397-08002B2CF9AE}" pid="6" name="MSIP_Label_dcbb154c-52c2-4555-89e9-1352dce72c8b_SiteId">
    <vt:lpwstr>4c8a9f7a-11fc-4fc2-9099-0b68f72a197e</vt:lpwstr>
  </property>
  <property fmtid="{D5CDD505-2E9C-101B-9397-08002B2CF9AE}" pid="7" name="MSIP_Label_dcbb154c-52c2-4555-89e9-1352dce72c8b_ActionId">
    <vt:lpwstr>85c89872-a661-4bc4-9998-8bcc00566c6e</vt:lpwstr>
  </property>
  <property fmtid="{D5CDD505-2E9C-101B-9397-08002B2CF9AE}" pid="8" name="MSIP_Label_dcbb154c-52c2-4555-89e9-1352dce72c8b_ContentBits">
    <vt:lpwstr>2</vt:lpwstr>
  </property>
</Properties>
</file>