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\..Data\TSDP\ML_PL_new\"/>
    </mc:Choice>
  </mc:AlternateContent>
  <bookViews>
    <workbookView xWindow="-105" yWindow="-105" windowWidth="19425" windowHeight="116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K2" i="1"/>
  <c r="L2" i="1"/>
  <c r="J2" i="1"/>
</calcChain>
</file>

<file path=xl/sharedStrings.xml><?xml version="1.0" encoding="utf-8"?>
<sst xmlns="http://schemas.openxmlformats.org/spreadsheetml/2006/main" count="98" uniqueCount="91">
  <si>
    <t>Date</t>
  </si>
  <si>
    <t>HomeTeam</t>
  </si>
  <si>
    <t>AwayTeam</t>
  </si>
  <si>
    <t>H_gNB_prob</t>
  </si>
  <si>
    <t>D_gNB_prob</t>
  </si>
  <si>
    <t>A_gNB_prob</t>
  </si>
  <si>
    <t>H_odds</t>
  </si>
  <si>
    <t>D_odds</t>
  </si>
  <si>
    <t>A_odds</t>
  </si>
  <si>
    <t>Parma</t>
  </si>
  <si>
    <t>Celta</t>
  </si>
  <si>
    <t>Arsenal</t>
  </si>
  <si>
    <t>Fulham</t>
  </si>
  <si>
    <t>AZ Alkmaar</t>
  </si>
  <si>
    <t>Waalwijk</t>
  </si>
  <si>
    <t>Nott'm Forest</t>
  </si>
  <si>
    <t>Man United</t>
  </si>
  <si>
    <t>Boavista</t>
  </si>
  <si>
    <t>Gil Vicente</t>
  </si>
  <si>
    <t>Newcastle</t>
  </si>
  <si>
    <t>Brentford</t>
  </si>
  <si>
    <t>Man City</t>
  </si>
  <si>
    <t>Leicester</t>
  </si>
  <si>
    <t>Southampton</t>
  </si>
  <si>
    <t>Crystal Palace</t>
  </si>
  <si>
    <t>Bournemouth</t>
  </si>
  <si>
    <t>Ipswich</t>
  </si>
  <si>
    <t>Brighton</t>
  </si>
  <si>
    <t>Aston Villa</t>
  </si>
  <si>
    <t>Feyenoord</t>
  </si>
  <si>
    <t>Groningen</t>
  </si>
  <si>
    <t>Liverpool</t>
  </si>
  <si>
    <t>Everton</t>
  </si>
  <si>
    <t>Benfica</t>
  </si>
  <si>
    <t>Farense</t>
  </si>
  <si>
    <t>Chelsea</t>
  </si>
  <si>
    <t>Tottenham</t>
  </si>
  <si>
    <t>Heerenveen</t>
  </si>
  <si>
    <t>Willem II</t>
  </si>
  <si>
    <t>AVS</t>
  </si>
  <si>
    <t>Estoril</t>
  </si>
  <si>
    <t>Augsburg</t>
  </si>
  <si>
    <t>Bayern Munich</t>
  </si>
  <si>
    <t>Genoa</t>
  </si>
  <si>
    <t>Udinese</t>
  </si>
  <si>
    <t>Nice</t>
  </si>
  <si>
    <t>Nantes</t>
  </si>
  <si>
    <t>Vallecano</t>
  </si>
  <si>
    <t>Espanol</t>
  </si>
  <si>
    <t>Girona</t>
  </si>
  <si>
    <t>Alaves</t>
  </si>
  <si>
    <t>Monza</t>
  </si>
  <si>
    <t>Como</t>
  </si>
  <si>
    <t>West Ham</t>
  </si>
  <si>
    <t>Heidenheim</t>
  </si>
  <si>
    <t>Leverkusen</t>
  </si>
  <si>
    <t>Bochum</t>
  </si>
  <si>
    <t>Stuttgart</t>
  </si>
  <si>
    <t>Mainz</t>
  </si>
  <si>
    <t>Holstein Kiel</t>
  </si>
  <si>
    <t>RB Leipzig</t>
  </si>
  <si>
    <t>Hoffenheim</t>
  </si>
  <si>
    <t>Freiburg</t>
  </si>
  <si>
    <t>Dortmund</t>
  </si>
  <si>
    <t>Real Madrid</t>
  </si>
  <si>
    <t>Valencia</t>
  </si>
  <si>
    <t>Paris SG</t>
  </si>
  <si>
    <t>Angers</t>
  </si>
  <si>
    <t>Inter</t>
  </si>
  <si>
    <t>Arouca</t>
  </si>
  <si>
    <t>Famalicao</t>
  </si>
  <si>
    <t>Werder Bremen</t>
  </si>
  <si>
    <t>Ein Frankfurt</t>
  </si>
  <si>
    <t>Mallorca</t>
  </si>
  <si>
    <t>Twente</t>
  </si>
  <si>
    <t>For Sittard</t>
  </si>
  <si>
    <t>Brest</t>
  </si>
  <si>
    <t>Monaco</t>
  </si>
  <si>
    <t>Guimaraes</t>
  </si>
  <si>
    <t>Santa Clara</t>
  </si>
  <si>
    <t>Milan</t>
  </si>
  <si>
    <t>Fiorentina</t>
  </si>
  <si>
    <t>Barcelona</t>
  </si>
  <si>
    <t>Betis</t>
  </si>
  <si>
    <t>Almere City</t>
  </si>
  <si>
    <t>Zwolle</t>
  </si>
  <si>
    <t>Lyon</t>
  </si>
  <si>
    <t>Lille</t>
  </si>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</sst>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I18" sqref="I18"/>
    </sheetView>
  </sheetViews>
  <sheetFormatPr defaultRowHeight="15" x14ac:dyDescent="0.25"/>
  <cols>
    <col min="1" max="1" width="17.85546875" bestFit="1" customWidth="1"/>
    <col min="10" max="11" width="9.28515625" bestFit="1" customWidth="1"/>
    <col min="12" max="12" width="9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88</v>
      </c>
      <c r="K1" s="1" t="s">
        <v>89</v>
      </c>
      <c r="L1" s="1" t="s">
        <v>90</v>
      </c>
    </row>
    <row r="2" spans="1:12" x14ac:dyDescent="0.25">
      <c r="A2" s="2">
        <v>45748.822916666657</v>
      </c>
      <c r="B2" t="s">
        <v>11</v>
      </c>
      <c r="C2" t="s">
        <v>12</v>
      </c>
      <c r="D2">
        <v>0.48009588889741578</v>
      </c>
      <c r="E2">
        <v>0.22446186150839309</v>
      </c>
      <c r="F2">
        <v>0.29544224959419252</v>
      </c>
      <c r="G2">
        <v>1.48</v>
      </c>
      <c r="H2">
        <v>4.6500000000000004</v>
      </c>
      <c r="I2">
        <v>8.25</v>
      </c>
      <c r="J2" s="3">
        <f>IF(G2="","",IF(D2&gt;=1/G2, (D2-1/G2)*10000 / (G2-1) /7,0))</f>
        <v>0</v>
      </c>
      <c r="K2" s="3">
        <f t="shared" ref="K2:L2" si="0">IF(H2="","",IF(E2&gt;=1/H2, (E2-1/H2)*10000 / (H2-1) /7,0))</f>
        <v>3.6822301634179646</v>
      </c>
      <c r="L2" s="3">
        <f t="shared" si="0"/>
        <v>34.33105977971848</v>
      </c>
    </row>
    <row r="3" spans="1:12" x14ac:dyDescent="0.25">
      <c r="A3" s="2">
        <v>45748.833333333343</v>
      </c>
      <c r="B3" t="s">
        <v>13</v>
      </c>
      <c r="C3" t="s">
        <v>14</v>
      </c>
      <c r="D3">
        <v>0.45043032597087879</v>
      </c>
      <c r="E3">
        <v>0.20590736622698269</v>
      </c>
      <c r="F3">
        <v>0.34366230780213919</v>
      </c>
      <c r="G3">
        <v>1.27</v>
      </c>
      <c r="H3">
        <v>6</v>
      </c>
      <c r="I3">
        <v>10</v>
      </c>
      <c r="J3" s="3">
        <f t="shared" ref="J3:J44" si="1">IF(G3="","",IF(D3&gt;=1/G3, (D3-1/G3)*10000 / (G3-1) /7,0))</f>
        <v>0</v>
      </c>
      <c r="K3" s="3">
        <f t="shared" ref="K3:K44" si="2">IF(H3="","",IF(E3&gt;=1/H3, (E3-1/H3)*10000 / (H3-1) /7,0))</f>
        <v>11.21162844580458</v>
      </c>
      <c r="L3" s="3">
        <f t="shared" ref="L3:L44" si="3">IF(I3="","",IF(F3&gt;=1/I3, (F3-1/I3)*10000 / (I3-1) /7,0))</f>
        <v>38.676556793990351</v>
      </c>
    </row>
    <row r="4" spans="1:12" x14ac:dyDescent="0.25">
      <c r="A4" s="2">
        <v>45748.833333333343</v>
      </c>
      <c r="B4" t="s">
        <v>15</v>
      </c>
      <c r="C4" t="s">
        <v>16</v>
      </c>
      <c r="D4">
        <v>0.56869786305998926</v>
      </c>
      <c r="E4">
        <v>0.29200110025100862</v>
      </c>
      <c r="F4">
        <v>0.13930103668900051</v>
      </c>
      <c r="J4" s="3" t="str">
        <f t="shared" si="1"/>
        <v/>
      </c>
      <c r="K4" s="3" t="str">
        <f t="shared" si="2"/>
        <v/>
      </c>
      <c r="L4" s="3" t="str">
        <f t="shared" si="3"/>
        <v/>
      </c>
    </row>
    <row r="5" spans="1:12" x14ac:dyDescent="0.25">
      <c r="A5" s="2">
        <v>45748.84375</v>
      </c>
      <c r="B5" t="s">
        <v>17</v>
      </c>
      <c r="C5" t="s">
        <v>18</v>
      </c>
      <c r="D5">
        <v>0.27970833816080898</v>
      </c>
      <c r="E5">
        <v>0.25751002932709899</v>
      </c>
      <c r="F5">
        <v>0.46278163251209181</v>
      </c>
      <c r="G5">
        <v>3.4</v>
      </c>
      <c r="H5">
        <v>3.1</v>
      </c>
      <c r="I5">
        <v>2.27</v>
      </c>
      <c r="J5" s="3">
        <f t="shared" si="1"/>
        <v>0</v>
      </c>
      <c r="K5" s="3">
        <f t="shared" si="2"/>
        <v>0</v>
      </c>
      <c r="L5" s="3">
        <f t="shared" si="3"/>
        <v>25.031493982967771</v>
      </c>
    </row>
    <row r="6" spans="1:12" x14ac:dyDescent="0.25">
      <c r="A6" s="2">
        <v>45749.822916666657</v>
      </c>
      <c r="B6" t="s">
        <v>19</v>
      </c>
      <c r="C6" t="s">
        <v>20</v>
      </c>
      <c r="D6">
        <v>7.7568834403656927E-3</v>
      </c>
      <c r="E6">
        <v>3.8966104102962022E-2</v>
      </c>
      <c r="F6">
        <v>0.95327701245667074</v>
      </c>
      <c r="G6">
        <v>1.76</v>
      </c>
      <c r="H6">
        <v>4.3</v>
      </c>
      <c r="I6">
        <v>4.3</v>
      </c>
      <c r="J6" s="3">
        <f t="shared" si="1"/>
        <v>0</v>
      </c>
      <c r="K6" s="3">
        <f t="shared" si="2"/>
        <v>0</v>
      </c>
      <c r="L6" s="3">
        <f t="shared" si="3"/>
        <v>311.99951208735371</v>
      </c>
    </row>
    <row r="7" spans="1:12" x14ac:dyDescent="0.25">
      <c r="A7" s="2">
        <v>45749.822916666657</v>
      </c>
      <c r="B7" t="s">
        <v>21</v>
      </c>
      <c r="C7" t="s">
        <v>22</v>
      </c>
      <c r="D7">
        <v>0.73404167156048927</v>
      </c>
      <c r="E7">
        <v>0.1678528136578766</v>
      </c>
      <c r="F7">
        <v>9.8105514781632527E-2</v>
      </c>
      <c r="G7">
        <v>1.23</v>
      </c>
      <c r="H7">
        <v>7.25</v>
      </c>
      <c r="I7">
        <v>12</v>
      </c>
      <c r="J7" s="3">
        <f t="shared" si="1"/>
        <v>0</v>
      </c>
      <c r="K7" s="3">
        <f t="shared" si="2"/>
        <v>6.8392638114555391</v>
      </c>
      <c r="L7" s="3">
        <f t="shared" si="3"/>
        <v>1.9184651231557399</v>
      </c>
    </row>
    <row r="8" spans="1:12" x14ac:dyDescent="0.25">
      <c r="A8" s="2">
        <v>45749.822916666657</v>
      </c>
      <c r="B8" t="s">
        <v>23</v>
      </c>
      <c r="C8" t="s">
        <v>24</v>
      </c>
      <c r="D8">
        <v>7.8662655161190471E-4</v>
      </c>
      <c r="E8">
        <v>2.5652257096254811E-2</v>
      </c>
      <c r="F8">
        <v>0.97356111635213205</v>
      </c>
      <c r="G8">
        <v>5.5</v>
      </c>
      <c r="H8">
        <v>4.05</v>
      </c>
      <c r="I8">
        <v>1.65</v>
      </c>
      <c r="J8" s="3">
        <f t="shared" si="1"/>
        <v>0</v>
      </c>
      <c r="K8" s="3">
        <f t="shared" si="2"/>
        <v>0</v>
      </c>
      <c r="L8" s="3">
        <f t="shared" si="3"/>
        <v>807.69342921214502</v>
      </c>
    </row>
    <row r="9" spans="1:12" x14ac:dyDescent="0.25">
      <c r="A9" s="2">
        <v>45749.822916666657</v>
      </c>
      <c r="B9" t="s">
        <v>25</v>
      </c>
      <c r="C9" t="s">
        <v>26</v>
      </c>
      <c r="D9">
        <v>0.32935678080870401</v>
      </c>
      <c r="E9">
        <v>0.1654544583993712</v>
      </c>
      <c r="F9">
        <v>0.50518876079192587</v>
      </c>
      <c r="G9">
        <v>1.41</v>
      </c>
      <c r="H9">
        <v>5.25</v>
      </c>
      <c r="I9">
        <v>7.5</v>
      </c>
      <c r="J9" s="3">
        <f t="shared" si="1"/>
        <v>0</v>
      </c>
      <c r="K9" s="3">
        <f t="shared" si="2"/>
        <v>0</v>
      </c>
      <c r="L9" s="3">
        <f t="shared" si="3"/>
        <v>81.726467573317038</v>
      </c>
    </row>
    <row r="10" spans="1:12" x14ac:dyDescent="0.25">
      <c r="A10" s="2">
        <v>45749.822916666657</v>
      </c>
      <c r="B10" t="s">
        <v>27</v>
      </c>
      <c r="C10" t="s">
        <v>28</v>
      </c>
      <c r="D10">
        <v>0.64926773759119016</v>
      </c>
      <c r="E10">
        <v>0.27866884268863878</v>
      </c>
      <c r="F10">
        <v>7.2063419720172314E-2</v>
      </c>
      <c r="G10">
        <v>2.11</v>
      </c>
      <c r="H10">
        <v>3.9</v>
      </c>
      <c r="I10">
        <v>3.3</v>
      </c>
      <c r="J10" s="3">
        <f t="shared" si="1"/>
        <v>225.65519729998798</v>
      </c>
      <c r="K10" s="3">
        <f t="shared" si="2"/>
        <v>10.964820826789332</v>
      </c>
      <c r="L10" s="3">
        <f t="shared" si="3"/>
        <v>0</v>
      </c>
    </row>
    <row r="11" spans="1:12" x14ac:dyDescent="0.25">
      <c r="A11" s="2">
        <v>45749.833333333343</v>
      </c>
      <c r="B11" t="s">
        <v>29</v>
      </c>
      <c r="C11" t="s">
        <v>30</v>
      </c>
      <c r="D11">
        <v>0.91708939075554596</v>
      </c>
      <c r="E11">
        <v>5.4907463400560297E-2</v>
      </c>
      <c r="F11">
        <v>2.8003145843892369E-2</v>
      </c>
      <c r="G11">
        <v>1.39</v>
      </c>
      <c r="H11">
        <v>4.8499999999999996</v>
      </c>
      <c r="I11">
        <v>7.75</v>
      </c>
      <c r="J11" s="3">
        <f t="shared" si="1"/>
        <v>724.04736382377746</v>
      </c>
      <c r="K11" s="3">
        <f t="shared" si="2"/>
        <v>0</v>
      </c>
      <c r="L11" s="3">
        <f t="shared" si="3"/>
        <v>0</v>
      </c>
    </row>
    <row r="12" spans="1:12" x14ac:dyDescent="0.25">
      <c r="A12" s="2">
        <v>45749.833333333343</v>
      </c>
      <c r="B12" t="s">
        <v>31</v>
      </c>
      <c r="C12" t="s">
        <v>32</v>
      </c>
      <c r="D12">
        <v>0.86878049330547369</v>
      </c>
      <c r="E12">
        <v>8.5471666277534816E-2</v>
      </c>
      <c r="F12">
        <v>4.5747840416991779E-2</v>
      </c>
      <c r="G12">
        <v>1.39</v>
      </c>
      <c r="H12">
        <v>5</v>
      </c>
      <c r="I12">
        <v>8.5</v>
      </c>
      <c r="J12" s="3">
        <f t="shared" si="1"/>
        <v>547.09169550849435</v>
      </c>
      <c r="K12" s="3">
        <f t="shared" si="2"/>
        <v>0</v>
      </c>
      <c r="L12" s="3">
        <f t="shared" si="3"/>
        <v>0</v>
      </c>
    </row>
    <row r="13" spans="1:12" x14ac:dyDescent="0.25">
      <c r="A13" s="2">
        <v>45749.84375</v>
      </c>
      <c r="B13" t="s">
        <v>33</v>
      </c>
      <c r="C13" t="s">
        <v>34</v>
      </c>
      <c r="D13">
        <v>0.99747727050567048</v>
      </c>
      <c r="E13">
        <v>2.521124579730616E-3</v>
      </c>
      <c r="F13">
        <v>1.604914598513395E-6</v>
      </c>
      <c r="G13">
        <v>1.1399999999999999</v>
      </c>
      <c r="H13">
        <v>8</v>
      </c>
      <c r="I13">
        <v>19</v>
      </c>
      <c r="J13" s="3">
        <f t="shared" si="1"/>
        <v>1227.3906943829609</v>
      </c>
      <c r="K13" s="3">
        <f t="shared" si="2"/>
        <v>0</v>
      </c>
      <c r="L13" s="3">
        <f t="shared" si="3"/>
        <v>0</v>
      </c>
    </row>
    <row r="14" spans="1:12" x14ac:dyDescent="0.25">
      <c r="A14" s="2">
        <v>45750.833333333343</v>
      </c>
      <c r="B14" t="s">
        <v>35</v>
      </c>
      <c r="C14" t="s">
        <v>36</v>
      </c>
      <c r="D14">
        <v>0.93092550059533163</v>
      </c>
      <c r="E14">
        <v>5.2568324755210109E-2</v>
      </c>
      <c r="F14">
        <v>1.650617464945835E-2</v>
      </c>
      <c r="J14" s="3" t="str">
        <f t="shared" si="1"/>
        <v/>
      </c>
      <c r="K14" s="3" t="str">
        <f t="shared" si="2"/>
        <v/>
      </c>
      <c r="L14" s="3" t="str">
        <f t="shared" si="3"/>
        <v/>
      </c>
    </row>
    <row r="15" spans="1:12" x14ac:dyDescent="0.25">
      <c r="A15" s="2">
        <v>45751.833333333343</v>
      </c>
      <c r="B15" t="s">
        <v>37</v>
      </c>
      <c r="C15" t="s">
        <v>38</v>
      </c>
      <c r="D15">
        <v>0.88403537627291462</v>
      </c>
      <c r="E15">
        <v>9.6357470122326538E-2</v>
      </c>
      <c r="F15">
        <v>1.960715360475877E-2</v>
      </c>
      <c r="J15" s="3" t="str">
        <f t="shared" si="1"/>
        <v/>
      </c>
      <c r="K15" s="3" t="str">
        <f t="shared" si="2"/>
        <v/>
      </c>
      <c r="L15" s="3" t="str">
        <f t="shared" si="3"/>
        <v/>
      </c>
    </row>
    <row r="16" spans="1:12" x14ac:dyDescent="0.25">
      <c r="A16" s="2">
        <v>45751.84375</v>
      </c>
      <c r="B16" t="s">
        <v>39</v>
      </c>
      <c r="C16" t="s">
        <v>40</v>
      </c>
      <c r="D16">
        <v>0.16164359065281919</v>
      </c>
      <c r="E16">
        <v>0.30439043947839228</v>
      </c>
      <c r="F16">
        <v>0.53396596986878864</v>
      </c>
      <c r="J16" s="3" t="str">
        <f t="shared" si="1"/>
        <v/>
      </c>
      <c r="K16" s="3" t="str">
        <f t="shared" si="2"/>
        <v/>
      </c>
      <c r="L16" s="3" t="str">
        <f t="shared" si="3"/>
        <v/>
      </c>
    </row>
    <row r="17" spans="1:12" x14ac:dyDescent="0.25">
      <c r="A17" s="2">
        <v>45751.854166666657</v>
      </c>
      <c r="B17" t="s">
        <v>41</v>
      </c>
      <c r="C17" t="s">
        <v>42</v>
      </c>
      <c r="D17">
        <v>6.5414312038908615E-2</v>
      </c>
      <c r="E17">
        <v>0.1911424929359653</v>
      </c>
      <c r="F17">
        <v>0.74344319502512757</v>
      </c>
      <c r="J17" s="3" t="str">
        <f t="shared" si="1"/>
        <v/>
      </c>
      <c r="K17" s="3" t="str">
        <f t="shared" si="2"/>
        <v/>
      </c>
      <c r="L17" s="3" t="str">
        <f t="shared" si="3"/>
        <v/>
      </c>
    </row>
    <row r="18" spans="1:12" x14ac:dyDescent="0.25">
      <c r="A18" s="2">
        <v>45751.864583333343</v>
      </c>
      <c r="B18" t="s">
        <v>43</v>
      </c>
      <c r="C18" t="s">
        <v>44</v>
      </c>
      <c r="D18">
        <v>0.2149632075042083</v>
      </c>
      <c r="E18">
        <v>0.40204212855917942</v>
      </c>
      <c r="F18">
        <v>0.38299466393661152</v>
      </c>
      <c r="J18" s="3" t="str">
        <f t="shared" si="1"/>
        <v/>
      </c>
      <c r="K18" s="3" t="str">
        <f t="shared" si="2"/>
        <v/>
      </c>
      <c r="L18" s="3" t="str">
        <f t="shared" si="3"/>
        <v/>
      </c>
    </row>
    <row r="19" spans="1:12" x14ac:dyDescent="0.25">
      <c r="A19" s="2">
        <v>45751.864583333343</v>
      </c>
      <c r="B19" t="s">
        <v>45</v>
      </c>
      <c r="C19" t="s">
        <v>46</v>
      </c>
      <c r="D19">
        <v>0.7600972215002999</v>
      </c>
      <c r="E19">
        <v>0.17229201557846871</v>
      </c>
      <c r="F19">
        <v>6.7610762921232345E-2</v>
      </c>
      <c r="J19" s="3" t="str">
        <f t="shared" si="1"/>
        <v/>
      </c>
      <c r="K19" s="3" t="str">
        <f t="shared" si="2"/>
        <v/>
      </c>
      <c r="L19" s="3" t="str">
        <f t="shared" si="3"/>
        <v/>
      </c>
    </row>
    <row r="20" spans="1:12" x14ac:dyDescent="0.25">
      <c r="A20" s="2">
        <v>45751.875</v>
      </c>
      <c r="B20" t="s">
        <v>47</v>
      </c>
      <c r="C20" t="s">
        <v>48</v>
      </c>
      <c r="D20">
        <v>0.35480788517338069</v>
      </c>
      <c r="E20">
        <v>0.41966594856366363</v>
      </c>
      <c r="F20">
        <v>0.22552616626295571</v>
      </c>
      <c r="J20" s="3" t="str">
        <f t="shared" si="1"/>
        <v/>
      </c>
      <c r="K20" s="3" t="str">
        <f t="shared" si="2"/>
        <v/>
      </c>
      <c r="L20" s="3" t="str">
        <f t="shared" si="3"/>
        <v/>
      </c>
    </row>
    <row r="21" spans="1:12" x14ac:dyDescent="0.25">
      <c r="A21" s="2">
        <v>45752.520833333343</v>
      </c>
      <c r="B21" t="s">
        <v>32</v>
      </c>
      <c r="C21" t="s">
        <v>11</v>
      </c>
      <c r="D21">
        <v>1.185645553671493E-2</v>
      </c>
      <c r="E21">
        <v>0.1332467583217517</v>
      </c>
      <c r="F21">
        <v>0.85489678614153186</v>
      </c>
      <c r="J21" s="3" t="str">
        <f t="shared" si="1"/>
        <v/>
      </c>
      <c r="K21" s="3" t="str">
        <f t="shared" si="2"/>
        <v/>
      </c>
      <c r="L21" s="3" t="str">
        <f t="shared" si="3"/>
        <v/>
      </c>
    </row>
    <row r="22" spans="1:12" x14ac:dyDescent="0.25">
      <c r="A22" s="2">
        <v>45752.583333333343</v>
      </c>
      <c r="B22" t="s">
        <v>49</v>
      </c>
      <c r="C22" t="s">
        <v>50</v>
      </c>
      <c r="D22">
        <v>0.1268182979181505</v>
      </c>
      <c r="E22">
        <v>0.15935133282998451</v>
      </c>
      <c r="F22">
        <v>0.71383036925186416</v>
      </c>
      <c r="J22" s="3" t="str">
        <f t="shared" si="1"/>
        <v/>
      </c>
      <c r="K22" s="3" t="str">
        <f t="shared" si="2"/>
        <v/>
      </c>
      <c r="L22" s="3" t="str">
        <f t="shared" si="3"/>
        <v/>
      </c>
    </row>
    <row r="23" spans="1:12" x14ac:dyDescent="0.25">
      <c r="A23" s="2">
        <v>45752.625</v>
      </c>
      <c r="B23" t="s">
        <v>51</v>
      </c>
      <c r="C23" t="s">
        <v>52</v>
      </c>
      <c r="D23">
        <v>0.23640156609235</v>
      </c>
      <c r="E23">
        <v>0.20062867624022471</v>
      </c>
      <c r="F23">
        <v>0.56296975766742474</v>
      </c>
      <c r="J23" s="3" t="str">
        <f t="shared" si="1"/>
        <v/>
      </c>
      <c r="K23" s="3" t="str">
        <f t="shared" si="2"/>
        <v/>
      </c>
      <c r="L23" s="3" t="str">
        <f t="shared" si="3"/>
        <v/>
      </c>
    </row>
    <row r="24" spans="1:12" x14ac:dyDescent="0.25">
      <c r="A24" s="2">
        <v>45752.625</v>
      </c>
      <c r="B24" t="s">
        <v>53</v>
      </c>
      <c r="C24" t="s">
        <v>25</v>
      </c>
      <c r="D24">
        <v>7.5929656452999603E-3</v>
      </c>
      <c r="E24">
        <v>0.13895002104819351</v>
      </c>
      <c r="F24">
        <v>0.85345701330650536</v>
      </c>
      <c r="J24" s="3" t="str">
        <f t="shared" si="1"/>
        <v/>
      </c>
      <c r="K24" s="3" t="str">
        <f t="shared" si="2"/>
        <v/>
      </c>
      <c r="L24" s="3" t="str">
        <f t="shared" si="3"/>
        <v/>
      </c>
    </row>
    <row r="25" spans="1:12" x14ac:dyDescent="0.25">
      <c r="A25" s="2">
        <v>45752.625</v>
      </c>
      <c r="B25" t="s">
        <v>24</v>
      </c>
      <c r="C25" t="s">
        <v>27</v>
      </c>
      <c r="D25">
        <v>0.20801958532789319</v>
      </c>
      <c r="E25">
        <v>0.27410184754842642</v>
      </c>
      <c r="F25">
        <v>0.51787856712367986</v>
      </c>
      <c r="J25" s="3" t="str">
        <f t="shared" si="1"/>
        <v/>
      </c>
      <c r="K25" s="3" t="str">
        <f t="shared" si="2"/>
        <v/>
      </c>
      <c r="L25" s="3" t="str">
        <f t="shared" si="3"/>
        <v/>
      </c>
    </row>
    <row r="26" spans="1:12" x14ac:dyDescent="0.25">
      <c r="A26" s="2">
        <v>45752.645833333343</v>
      </c>
      <c r="B26" t="s">
        <v>54</v>
      </c>
      <c r="C26" t="s">
        <v>55</v>
      </c>
      <c r="D26">
        <v>5.3585512814573432E-6</v>
      </c>
      <c r="E26">
        <v>2.2788357947858731E-2</v>
      </c>
      <c r="F26">
        <v>0.97720628350085958</v>
      </c>
      <c r="J26" s="3" t="str">
        <f t="shared" si="1"/>
        <v/>
      </c>
      <c r="K26" s="3" t="str">
        <f t="shared" si="2"/>
        <v/>
      </c>
      <c r="L26" s="3" t="str">
        <f t="shared" si="3"/>
        <v/>
      </c>
    </row>
    <row r="27" spans="1:12" x14ac:dyDescent="0.25">
      <c r="A27" s="2">
        <v>45752.645833333343</v>
      </c>
      <c r="B27" t="s">
        <v>56</v>
      </c>
      <c r="C27" t="s">
        <v>57</v>
      </c>
      <c r="D27">
        <v>0.34438407775364271</v>
      </c>
      <c r="E27">
        <v>0.20925187842142151</v>
      </c>
      <c r="F27">
        <v>0.44636404382493561</v>
      </c>
      <c r="J27" s="3" t="str">
        <f t="shared" si="1"/>
        <v/>
      </c>
      <c r="K27" s="3" t="str">
        <f t="shared" si="2"/>
        <v/>
      </c>
      <c r="L27" s="3" t="str">
        <f t="shared" si="3"/>
        <v/>
      </c>
    </row>
    <row r="28" spans="1:12" x14ac:dyDescent="0.25">
      <c r="A28" s="2">
        <v>45752.645833333343</v>
      </c>
      <c r="B28" t="s">
        <v>58</v>
      </c>
      <c r="C28" t="s">
        <v>59</v>
      </c>
      <c r="D28">
        <v>0.48927875577308078</v>
      </c>
      <c r="E28">
        <v>0.21193188392633569</v>
      </c>
      <c r="F28">
        <v>0.29878936030058489</v>
      </c>
      <c r="J28" s="3" t="str">
        <f t="shared" si="1"/>
        <v/>
      </c>
      <c r="K28" s="3" t="str">
        <f t="shared" si="2"/>
        <v/>
      </c>
      <c r="L28" s="3" t="str">
        <f t="shared" si="3"/>
        <v/>
      </c>
    </row>
    <row r="29" spans="1:12" x14ac:dyDescent="0.25">
      <c r="A29" s="2">
        <v>45752.645833333343</v>
      </c>
      <c r="B29" t="s">
        <v>60</v>
      </c>
      <c r="C29" t="s">
        <v>61</v>
      </c>
      <c r="D29">
        <v>0.42476289082163599</v>
      </c>
      <c r="E29">
        <v>0.13595108841260489</v>
      </c>
      <c r="F29">
        <v>0.43928602076575912</v>
      </c>
      <c r="J29" s="3" t="str">
        <f t="shared" si="1"/>
        <v/>
      </c>
      <c r="K29" s="3" t="str">
        <f t="shared" si="2"/>
        <v/>
      </c>
      <c r="L29" s="3" t="str">
        <f t="shared" si="3"/>
        <v/>
      </c>
    </row>
    <row r="30" spans="1:12" x14ac:dyDescent="0.25">
      <c r="A30" s="2">
        <v>45752.645833333343</v>
      </c>
      <c r="B30" t="s">
        <v>62</v>
      </c>
      <c r="C30" t="s">
        <v>63</v>
      </c>
      <c r="D30">
        <v>0.12217609630160189</v>
      </c>
      <c r="E30">
        <v>0.51144344494300975</v>
      </c>
      <c r="F30">
        <v>0.36638045875538838</v>
      </c>
      <c r="J30" s="3" t="str">
        <f t="shared" si="1"/>
        <v/>
      </c>
      <c r="K30" s="3" t="str">
        <f t="shared" si="2"/>
        <v/>
      </c>
      <c r="L30" s="3" t="str">
        <f t="shared" si="3"/>
        <v/>
      </c>
    </row>
    <row r="31" spans="1:12" x14ac:dyDescent="0.25">
      <c r="A31" s="2">
        <v>45752.677083333343</v>
      </c>
      <c r="B31" t="s">
        <v>64</v>
      </c>
      <c r="C31" t="s">
        <v>65</v>
      </c>
      <c r="D31">
        <v>0.97714815243285846</v>
      </c>
      <c r="E31">
        <v>2.075227890055362E-2</v>
      </c>
      <c r="F31">
        <v>2.0995686665883132E-3</v>
      </c>
      <c r="J31" s="3" t="str">
        <f t="shared" si="1"/>
        <v/>
      </c>
      <c r="K31" s="3" t="str">
        <f t="shared" si="2"/>
        <v/>
      </c>
      <c r="L31" s="3" t="str">
        <f t="shared" si="3"/>
        <v/>
      </c>
    </row>
    <row r="32" spans="1:12" x14ac:dyDescent="0.25">
      <c r="A32" s="2">
        <v>45752.708333333343</v>
      </c>
      <c r="B32" t="s">
        <v>66</v>
      </c>
      <c r="C32" t="s">
        <v>67</v>
      </c>
      <c r="D32">
        <v>0.99592699428468012</v>
      </c>
      <c r="E32">
        <v>4.0294584757744429E-3</v>
      </c>
      <c r="F32">
        <v>4.3547239544774738E-5</v>
      </c>
      <c r="J32" s="3" t="str">
        <f t="shared" si="1"/>
        <v/>
      </c>
      <c r="K32" s="3" t="str">
        <f t="shared" si="2"/>
        <v/>
      </c>
      <c r="L32" s="3" t="str">
        <f t="shared" si="3"/>
        <v/>
      </c>
    </row>
    <row r="33" spans="1:12" x14ac:dyDescent="0.25">
      <c r="A33" s="2">
        <v>45752.729166666657</v>
      </c>
      <c r="B33" t="s">
        <v>28</v>
      </c>
      <c r="C33" t="s">
        <v>15</v>
      </c>
      <c r="D33">
        <v>0.33428775650564702</v>
      </c>
      <c r="E33">
        <v>0.18238417408808841</v>
      </c>
      <c r="F33">
        <v>0.48332806940626488</v>
      </c>
      <c r="J33" s="3" t="str">
        <f t="shared" si="1"/>
        <v/>
      </c>
      <c r="K33" s="3" t="str">
        <f t="shared" si="2"/>
        <v/>
      </c>
      <c r="L33" s="3" t="str">
        <f t="shared" si="3"/>
        <v/>
      </c>
    </row>
    <row r="34" spans="1:12" x14ac:dyDescent="0.25">
      <c r="A34" s="2">
        <v>45752.75</v>
      </c>
      <c r="B34" t="s">
        <v>9</v>
      </c>
      <c r="C34" t="s">
        <v>68</v>
      </c>
      <c r="D34">
        <v>7.4261642233332384E-2</v>
      </c>
      <c r="E34">
        <v>0.27855913421201539</v>
      </c>
      <c r="F34">
        <v>0.64717922355465118</v>
      </c>
      <c r="J34" s="3" t="str">
        <f t="shared" si="1"/>
        <v/>
      </c>
      <c r="K34" s="3" t="str">
        <f t="shared" si="2"/>
        <v/>
      </c>
      <c r="L34" s="3" t="str">
        <f t="shared" si="3"/>
        <v/>
      </c>
    </row>
    <row r="35" spans="1:12" x14ac:dyDescent="0.25">
      <c r="A35" s="2">
        <v>45752.75</v>
      </c>
      <c r="B35" t="s">
        <v>69</v>
      </c>
      <c r="C35" t="s">
        <v>70</v>
      </c>
      <c r="D35">
        <v>4.5613975433601663E-2</v>
      </c>
      <c r="E35">
        <v>0.25886328586277002</v>
      </c>
      <c r="F35">
        <v>0.69552273870362913</v>
      </c>
      <c r="J35" s="3" t="str">
        <f t="shared" si="1"/>
        <v/>
      </c>
      <c r="K35" s="3" t="str">
        <f t="shared" si="2"/>
        <v/>
      </c>
      <c r="L35" s="3" t="str">
        <f t="shared" si="3"/>
        <v/>
      </c>
    </row>
    <row r="36" spans="1:12" x14ac:dyDescent="0.25">
      <c r="A36" s="2">
        <v>45752.770833333343</v>
      </c>
      <c r="B36" t="s">
        <v>71</v>
      </c>
      <c r="C36" t="s">
        <v>72</v>
      </c>
      <c r="D36">
        <v>6.2394475401175951E-2</v>
      </c>
      <c r="E36">
        <v>0.19187998625414579</v>
      </c>
      <c r="F36">
        <v>0.74572553834467881</v>
      </c>
      <c r="J36" s="3" t="str">
        <f t="shared" si="1"/>
        <v/>
      </c>
      <c r="K36" s="3" t="str">
        <f t="shared" si="2"/>
        <v/>
      </c>
      <c r="L36" s="3" t="str">
        <f t="shared" si="3"/>
        <v/>
      </c>
    </row>
    <row r="37" spans="1:12" x14ac:dyDescent="0.25">
      <c r="A37" s="2">
        <v>45752.770833333343</v>
      </c>
      <c r="B37" t="s">
        <v>73</v>
      </c>
      <c r="C37" t="s">
        <v>10</v>
      </c>
      <c r="D37">
        <v>0.8106416089641163</v>
      </c>
      <c r="E37">
        <v>7.2829141552734455E-2</v>
      </c>
      <c r="F37">
        <v>0.1165292494831494</v>
      </c>
      <c r="J37" s="3" t="str">
        <f t="shared" si="1"/>
        <v/>
      </c>
      <c r="K37" s="3" t="str">
        <f t="shared" si="2"/>
        <v/>
      </c>
      <c r="L37" s="3" t="str">
        <f t="shared" si="3"/>
        <v/>
      </c>
    </row>
    <row r="38" spans="1:12" x14ac:dyDescent="0.25">
      <c r="A38" s="2">
        <v>45752.78125</v>
      </c>
      <c r="B38" t="s">
        <v>74</v>
      </c>
      <c r="C38" t="s">
        <v>75</v>
      </c>
      <c r="D38">
        <v>0.66724402347914558</v>
      </c>
      <c r="E38">
        <v>0.24440739374339079</v>
      </c>
      <c r="F38">
        <v>8.8348582777463325E-2</v>
      </c>
      <c r="J38" s="3" t="str">
        <f t="shared" si="1"/>
        <v/>
      </c>
      <c r="K38" s="3" t="str">
        <f t="shared" si="2"/>
        <v/>
      </c>
      <c r="L38" s="3" t="str">
        <f t="shared" si="3"/>
        <v/>
      </c>
    </row>
    <row r="39" spans="1:12" x14ac:dyDescent="0.25">
      <c r="A39" s="2">
        <v>45752.791666666657</v>
      </c>
      <c r="B39" t="s">
        <v>76</v>
      </c>
      <c r="C39" t="s">
        <v>77</v>
      </c>
      <c r="D39">
        <v>0.2402116946594503</v>
      </c>
      <c r="E39">
        <v>0.2141734218448659</v>
      </c>
      <c r="F39">
        <v>0.54561488349568266</v>
      </c>
      <c r="J39" s="3" t="str">
        <f t="shared" si="1"/>
        <v/>
      </c>
      <c r="K39" s="3" t="str">
        <f t="shared" si="2"/>
        <v/>
      </c>
      <c r="L39" s="3" t="str">
        <f t="shared" si="3"/>
        <v/>
      </c>
    </row>
    <row r="40" spans="1:12" x14ac:dyDescent="0.25">
      <c r="A40" s="2">
        <v>45752.854166666657</v>
      </c>
      <c r="B40" t="s">
        <v>78</v>
      </c>
      <c r="C40" t="s">
        <v>79</v>
      </c>
      <c r="D40">
        <v>0.68804163062980239</v>
      </c>
      <c r="E40">
        <v>0.180742747455792</v>
      </c>
      <c r="F40">
        <v>0.131215621914404</v>
      </c>
      <c r="J40" s="3" t="str">
        <f t="shared" si="1"/>
        <v/>
      </c>
      <c r="K40" s="3" t="str">
        <f t="shared" si="2"/>
        <v/>
      </c>
      <c r="L40" s="3" t="str">
        <f t="shared" si="3"/>
        <v/>
      </c>
    </row>
    <row r="41" spans="1:12" x14ac:dyDescent="0.25">
      <c r="A41" s="2">
        <v>45752.864583333343</v>
      </c>
      <c r="B41" t="s">
        <v>80</v>
      </c>
      <c r="C41" t="s">
        <v>81</v>
      </c>
      <c r="D41">
        <v>0.6128155628114127</v>
      </c>
      <c r="E41">
        <v>0.24663603829338859</v>
      </c>
      <c r="F41">
        <v>0.1405483988951976</v>
      </c>
      <c r="J41" s="3" t="str">
        <f t="shared" si="1"/>
        <v/>
      </c>
      <c r="K41" s="3" t="str">
        <f t="shared" si="2"/>
        <v/>
      </c>
      <c r="L41" s="3" t="str">
        <f t="shared" si="3"/>
        <v/>
      </c>
    </row>
    <row r="42" spans="1:12" x14ac:dyDescent="0.25">
      <c r="A42" s="2">
        <v>45752.875</v>
      </c>
      <c r="B42" t="s">
        <v>82</v>
      </c>
      <c r="C42" t="s">
        <v>83</v>
      </c>
      <c r="D42">
        <v>0.98626975694885965</v>
      </c>
      <c r="E42">
        <v>1.3691863199576789E-2</v>
      </c>
      <c r="F42">
        <v>3.8379851563274417E-5</v>
      </c>
      <c r="J42" s="3" t="str">
        <f t="shared" si="1"/>
        <v/>
      </c>
      <c r="K42" s="3" t="str">
        <f t="shared" si="2"/>
        <v/>
      </c>
      <c r="L42" s="3" t="str">
        <f t="shared" si="3"/>
        <v/>
      </c>
    </row>
    <row r="43" spans="1:12" x14ac:dyDescent="0.25">
      <c r="A43" s="2">
        <v>45752.875</v>
      </c>
      <c r="B43" t="s">
        <v>84</v>
      </c>
      <c r="C43" t="s">
        <v>85</v>
      </c>
      <c r="D43">
        <v>0.22769999102349869</v>
      </c>
      <c r="E43">
        <v>0.1681214907500008</v>
      </c>
      <c r="F43">
        <v>0.60417851822650204</v>
      </c>
      <c r="J43" s="3" t="str">
        <f t="shared" si="1"/>
        <v/>
      </c>
      <c r="K43" s="3" t="str">
        <f t="shared" si="2"/>
        <v/>
      </c>
      <c r="L43" s="3" t="str">
        <f t="shared" si="3"/>
        <v/>
      </c>
    </row>
    <row r="44" spans="1:12" x14ac:dyDescent="0.25">
      <c r="A44" s="2">
        <v>45752.878472222219</v>
      </c>
      <c r="B44" t="s">
        <v>86</v>
      </c>
      <c r="C44" t="s">
        <v>87</v>
      </c>
      <c r="D44">
        <v>0.74251585321539559</v>
      </c>
      <c r="E44">
        <v>0.16889585878654059</v>
      </c>
      <c r="F44">
        <v>8.8588287998062648E-2</v>
      </c>
      <c r="J44" s="3" t="str">
        <f t="shared" si="1"/>
        <v/>
      </c>
      <c r="K44" s="3" t="str">
        <f t="shared" si="2"/>
        <v/>
      </c>
      <c r="L44" s="3" t="str">
        <f t="shared" si="3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Ádám</cp:lastModifiedBy>
  <dcterms:created xsi:type="dcterms:W3CDTF">2025-03-31T08:38:39Z</dcterms:created>
  <dcterms:modified xsi:type="dcterms:W3CDTF">2025-04-01T06:21:53Z</dcterms:modified>
</cp:coreProperties>
</file>