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GAME\"/>
    </mc:Choice>
  </mc:AlternateContent>
  <bookViews>
    <workbookView xWindow="0" yWindow="0" windowWidth="17256" windowHeight="5952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59" i="1"/>
  <c r="H46" i="1"/>
  <c r="H72" i="1"/>
  <c r="H4" i="1" l="1"/>
  <c r="H5" i="1" l="1"/>
  <c r="E4" i="1"/>
  <c r="F4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59" i="1"/>
  <c r="E60" i="1"/>
  <c r="E61" i="1"/>
  <c r="E62" i="1"/>
  <c r="E63" i="1"/>
  <c r="E64" i="1"/>
  <c r="E65" i="1"/>
  <c r="E66" i="1"/>
  <c r="E67" i="1"/>
  <c r="E3" i="1"/>
  <c r="F3" i="1" s="1"/>
  <c r="F5" i="1" l="1"/>
  <c r="H6" i="1"/>
  <c r="H7" i="1"/>
  <c r="F6" i="1"/>
  <c r="H8" i="1" l="1"/>
  <c r="F7" i="1"/>
  <c r="H9" i="1" l="1"/>
  <c r="F8" i="1"/>
  <c r="H10" i="1" l="1"/>
  <c r="F9" i="1"/>
  <c r="H11" i="1" l="1"/>
  <c r="F10" i="1"/>
  <c r="H12" i="1" l="1"/>
  <c r="F11" i="1"/>
  <c r="H13" i="1" l="1"/>
  <c r="F12" i="1"/>
  <c r="H14" i="1" l="1"/>
  <c r="F13" i="1"/>
  <c r="H15" i="1" l="1"/>
  <c r="F14" i="1"/>
  <c r="H16" i="1" l="1"/>
  <c r="F15" i="1"/>
  <c r="H17" i="1" l="1"/>
  <c r="F16" i="1"/>
  <c r="H18" i="1" l="1"/>
  <c r="F17" i="1"/>
  <c r="H19" i="1" l="1"/>
  <c r="F18" i="1"/>
  <c r="F19" i="1" l="1"/>
  <c r="F37" i="1" l="1"/>
  <c r="F38" i="1" l="1"/>
  <c r="F39" i="1" l="1"/>
  <c r="F40" i="1" l="1"/>
  <c r="F41" i="1" l="1"/>
  <c r="F42" i="1" l="1"/>
  <c r="F43" i="1" l="1"/>
  <c r="F44" i="1" l="1"/>
  <c r="F45" i="1" l="1"/>
  <c r="H47" i="1" l="1"/>
  <c r="F46" i="1"/>
  <c r="H48" i="1" l="1"/>
  <c r="F47" i="1"/>
  <c r="H49" i="1" l="1"/>
  <c r="F48" i="1"/>
  <c r="H50" i="1" l="1"/>
  <c r="F49" i="1"/>
  <c r="H51" i="1" l="1"/>
  <c r="F50" i="1"/>
  <c r="H52" i="1" l="1"/>
  <c r="F51" i="1"/>
  <c r="H53" i="1" l="1"/>
  <c r="F52" i="1"/>
  <c r="H54" i="1" l="1"/>
  <c r="F53" i="1"/>
  <c r="H55" i="1" l="1"/>
  <c r="F54" i="1"/>
  <c r="H56" i="1" l="1"/>
  <c r="F55" i="1"/>
  <c r="H57" i="1" l="1"/>
  <c r="F56" i="1"/>
  <c r="H58" i="1" l="1"/>
  <c r="H60" i="1" s="1"/>
  <c r="H61" i="1" s="1"/>
  <c r="H62" i="1" s="1"/>
  <c r="H63" i="1" s="1"/>
  <c r="H64" i="1" s="1"/>
  <c r="H65" i="1" s="1"/>
  <c r="H66" i="1" s="1"/>
  <c r="H67" i="1" s="1"/>
  <c r="F57" i="1"/>
  <c r="F58" i="1" l="1"/>
  <c r="F20" i="1" l="1"/>
  <c r="H22" i="1" l="1"/>
  <c r="F21" i="1"/>
  <c r="H23" i="1" l="1"/>
  <c r="F22" i="1"/>
  <c r="H24" i="1" l="1"/>
  <c r="F23" i="1"/>
  <c r="H25" i="1" l="1"/>
  <c r="F24" i="1"/>
  <c r="H26" i="1" l="1"/>
  <c r="F25" i="1"/>
  <c r="H27" i="1" l="1"/>
  <c r="F26" i="1"/>
  <c r="H28" i="1" l="1"/>
  <c r="F27" i="1"/>
  <c r="H29" i="1" l="1"/>
  <c r="F28" i="1"/>
  <c r="H30" i="1" l="1"/>
  <c r="F29" i="1"/>
  <c r="H31" i="1" l="1"/>
  <c r="F30" i="1"/>
  <c r="H32" i="1" l="1"/>
  <c r="F31" i="1"/>
  <c r="H33" i="1" l="1"/>
  <c r="F32" i="1"/>
  <c r="H34" i="1" l="1"/>
  <c r="F33" i="1"/>
  <c r="H35" i="1" l="1"/>
  <c r="F34" i="1"/>
  <c r="H36" i="1" l="1"/>
  <c r="F35" i="1"/>
  <c r="F36" i="1" l="1"/>
  <c r="F59" i="1" l="1"/>
  <c r="F60" i="1" l="1"/>
  <c r="F61" i="1" l="1"/>
  <c r="F62" i="1" l="1"/>
  <c r="F63" i="1" l="1"/>
  <c r="F64" i="1" l="1"/>
  <c r="F65" i="1" l="1"/>
  <c r="F67" i="1" l="1"/>
  <c r="F66" i="1"/>
</calcChain>
</file>

<file path=xl/sharedStrings.xml><?xml version="1.0" encoding="utf-8"?>
<sst xmlns="http://schemas.openxmlformats.org/spreadsheetml/2006/main" count="265" uniqueCount="201">
  <si>
    <t>Aerial</t>
  </si>
  <si>
    <t>Archipelago</t>
  </si>
  <si>
    <t>Arctic</t>
  </si>
  <si>
    <t>Desert</t>
  </si>
  <si>
    <t>Forest</t>
  </si>
  <si>
    <t>Inland Sea / lake</t>
  </si>
  <si>
    <t>Jungle</t>
  </si>
  <si>
    <t xml:space="preserve">Mountain </t>
  </si>
  <si>
    <t>Oceananic</t>
  </si>
  <si>
    <t>Plains / steppes</t>
  </si>
  <si>
    <t>Subterranean</t>
  </si>
  <si>
    <t>Swamp</t>
  </si>
  <si>
    <t>Uninhabitable</t>
  </si>
  <si>
    <t>Unstable / formless</t>
  </si>
  <si>
    <t>Volcanic</t>
  </si>
  <si>
    <t>Strage/Unique Weather</t>
  </si>
  <si>
    <t>Caverns</t>
  </si>
  <si>
    <t>Cites</t>
  </si>
  <si>
    <t>Dungeons</t>
  </si>
  <si>
    <t>Extraplanar</t>
  </si>
  <si>
    <t>Fortress / strongholds</t>
  </si>
  <si>
    <t>Ruins</t>
  </si>
  <si>
    <t>Shrines</t>
  </si>
  <si>
    <t>Wilderness</t>
  </si>
  <si>
    <t>African</t>
  </si>
  <si>
    <t>Ancient</t>
  </si>
  <si>
    <t>Arabian</t>
  </si>
  <si>
    <t>Barbarian</t>
  </si>
  <si>
    <t>Feudal</t>
  </si>
  <si>
    <t>Mercantile</t>
  </si>
  <si>
    <t>Native American</t>
  </si>
  <si>
    <t>Oriental</t>
  </si>
  <si>
    <t>Renaissance</t>
  </si>
  <si>
    <t>Post Renaissance</t>
  </si>
  <si>
    <t>Savage</t>
  </si>
  <si>
    <t>Seafaring</t>
  </si>
  <si>
    <t>Class Dominance</t>
  </si>
  <si>
    <t>Court</t>
  </si>
  <si>
    <t>Chivalry</t>
  </si>
  <si>
    <t>Deity</t>
  </si>
  <si>
    <t>Dying World</t>
  </si>
  <si>
    <t>Enemies</t>
  </si>
  <si>
    <t>Exploration</t>
  </si>
  <si>
    <t>Frontier</t>
  </si>
  <si>
    <t>Magical</t>
  </si>
  <si>
    <t>New World</t>
  </si>
  <si>
    <t>Psionics</t>
  </si>
  <si>
    <t>Race Dominance</t>
  </si>
  <si>
    <t>Religious</t>
  </si>
  <si>
    <t>Slavery</t>
  </si>
  <si>
    <t>Technology</t>
  </si>
  <si>
    <t>Warfare</t>
  </si>
  <si>
    <t>Ancient Warfare</t>
  </si>
  <si>
    <t>Artefact</t>
  </si>
  <si>
    <t>Balkanisation</t>
  </si>
  <si>
    <t>Civil War</t>
  </si>
  <si>
    <t>Crusade</t>
  </si>
  <si>
    <t>Insurrection</t>
  </si>
  <si>
    <t>Migration</t>
  </si>
  <si>
    <t>Post Apocalyptic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</si>
  <si>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</si>
  <si>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</si>
  <si>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</si>
  <si>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</si>
  <si>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</si>
  <si>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</si>
  <si>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</si>
  <si>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</si>
  <si>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</si>
  <si>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</si>
  <si>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</si>
  <si>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</si>
  <si>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</si>
  <si>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</si>
  <si>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</si>
  <si>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</si>
  <si>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</si>
  <si>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</si>
  <si>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</si>
  <si>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</si>
  <si>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</si>
  <si>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</si>
  <si>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</si>
  <si>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</si>
  <si>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</si>
  <si>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</si>
  <si>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</si>
  <si>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</si>
  <si>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</si>
  <si>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</si>
  <si>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</si>
  <si>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</si>
  <si>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</si>
  <si>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</si>
  <si>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</si>
  <si>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</si>
  <si>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</si>
  <si>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</si>
  <si>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</si>
  <si>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</si>
  <si>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</si>
  <si>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</si>
  <si>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</si>
  <si>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</si>
  <si>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</si>
  <si>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</si>
  <si>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</si>
  <si>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</si>
  <si>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</si>
  <si>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</si>
  <si>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</si>
  <si>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</si>
  <si>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</si>
  <si>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</si>
  <si>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</si>
  <si>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</si>
  <si>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</si>
  <si>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</si>
  <si>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</si>
  <si>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</si>
  <si>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</si>
  <si>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</si>
  <si>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</si>
  <si>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</si>
  <si>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</si>
  <si>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text</t>
  </si>
  <si>
    <t>worldhookcode</t>
  </si>
  <si>
    <t>worldhooks</t>
  </si>
  <si>
    <t>"</t>
  </si>
  <si>
    <t>x =</t>
  </si>
  <si>
    <t xml:space="preserve">y = </t>
  </si>
  <si>
    <t>--[[[Cultural Climate or landform]]]--</t>
  </si>
  <si>
    <t>--[[[Cultural Sites of Interest]]]--</t>
  </si>
  <si>
    <t>--[[[Cultural Theme]]]--</t>
  </si>
  <si>
    <t>--[[[Cultural Situation]]]--</t>
  </si>
  <si>
    <t>--[[[Cultural History]]]--</t>
  </si>
  <si>
    <t>worldhooks[1] = {worldhookcode = 0, text = "--[[[Cultural Climate or landform]]]--",x =755,y = 30}</t>
  </si>
  <si>
    <t>worldhooks[2] = {worldhookcode = 1, text = "Aerial",x =755,y = 45}</t>
  </si>
  <si>
    <t>worldhooks[3] = {worldhookcode = 2, text = "Archipelago",x =755,y = 60}</t>
  </si>
  <si>
    <t>worldhooks[4] = {worldhookcode = 3, text = "Arctic",x =755,y = 75}</t>
  </si>
  <si>
    <t>worldhooks[5] = {worldhookcode = 4, text = "Desert",x =755,y = 90}</t>
  </si>
  <si>
    <t>worldhooks[6] = {worldhookcode = 5, text = "Forest",x =755,y = 105}</t>
  </si>
  <si>
    <t>worldhooks[7] = {worldhookcode = 6, text = "Inland Sea / lake",x =755,y = 120}</t>
  </si>
  <si>
    <t>worldhooks[8] = {worldhookcode = 7, text = "Jungle",x =755,y = 135}</t>
  </si>
  <si>
    <t>worldhooks[9] = {worldhookcode = 8, text = "Mountain ",x =755,y = 150}</t>
  </si>
  <si>
    <t>worldhooks[10] = {worldhookcode = 9, text = "Oceananic",x =755,y = 165}</t>
  </si>
  <si>
    <t>worldhooks[11] = {worldhookcode = 10, text = "Plains / steppes",x =755,y = 180}</t>
  </si>
  <si>
    <t>worldhooks[12] = {worldhookcode = 11, text = "Subterranean",x =755,y = 195}</t>
  </si>
  <si>
    <t>worldhooks[13] = {worldhookcode = 12, text = "Swamp",x =755,y = 210}</t>
  </si>
  <si>
    <t>worldhooks[14] = {worldhookcode = 13, text = "Uninhabitable",x =755,y = 225}</t>
  </si>
  <si>
    <t>worldhooks[15] = {worldhookcode = 14, text = "Unstable / formless",x =755,y = 240}</t>
  </si>
  <si>
    <t>worldhooks[16] = {worldhookcode = 15, text = "Volcanic",x =755,y = 255}</t>
  </si>
  <si>
    <t>worldhooks[17] = {worldhookcode = 16, text = "Strage/Unique Weather",x =755,y = 270}</t>
  </si>
  <si>
    <t>worldhooks[18] = {worldhookcode = 0, text = "--[[[Cultural Sites of Interest]]]--",x =1055,y = 30}</t>
  </si>
  <si>
    <t>worldhooks[19] = {worldhookcode = 17, text = "Caverns",x =1055,y = 42}</t>
  </si>
  <si>
    <t>worldhooks[20] = {worldhookcode = 18, text = "Cites",x =1055,y = 54}</t>
  </si>
  <si>
    <t>worldhooks[21] = {worldhookcode = 19, text = "Dungeons",x =1055,y = 66}</t>
  </si>
  <si>
    <t>worldhooks[22] = {worldhookcode = 20, text = "Extraplanar",x =1055,y = 78}</t>
  </si>
  <si>
    <t>worldhooks[23] = {worldhookcode = 21, text = "Fortress / strongholds",x =1055,y = 90}</t>
  </si>
  <si>
    <t>worldhooks[24] = {worldhookcode = 22, text = "Ruins",x =1055,y = 102}</t>
  </si>
  <si>
    <t>worldhooks[25] = {worldhookcode = 23, text = "Shrines",x =1055,y = 114}</t>
  </si>
  <si>
    <t>worldhooks[26] = {worldhookcode = 24, text = "Wilderness",x =1055,y = 126}</t>
  </si>
  <si>
    <t>worldhooks[27] = {worldhookcode = 0, text = "--[[[Cultural Theme]]]--",x =1055,y = 141}</t>
  </si>
  <si>
    <t>worldhooks[28] = {worldhookcode = 25, text = "African",x =1055,y = 156}</t>
  </si>
  <si>
    <t>worldhooks[29] = {worldhookcode = 26, text = "Ancient",x =1055,y = 171}</t>
  </si>
  <si>
    <t>worldhooks[30] = {worldhookcode = 27, text = "Arabian",x =1055,y = 186}</t>
  </si>
  <si>
    <t>worldhooks[31] = {worldhookcode = 28, text = "Barbarian",x =1055,y = 201}</t>
  </si>
  <si>
    <t>worldhooks[32] = {worldhookcode = 29, text = "Feudal",x =1055,y = 216}</t>
  </si>
  <si>
    <t>worldhooks[33] = {worldhookcode = 30, text = "Mercantile",x =1055,y = 231}</t>
  </si>
  <si>
    <t>worldhooks[34] = {worldhookcode = 31, text = "Native American",x =1055,y = 246}</t>
  </si>
  <si>
    <t>worldhooks[35] = {worldhookcode = 32, text = "Oriental",x =1055,y = 261}</t>
  </si>
  <si>
    <t>worldhooks[36] = {worldhookcode = 33, text = "Renaissance",x =1055,y = 276}</t>
  </si>
  <si>
    <t>worldhooks[37] = {worldhookcode = 34, text = "Post Renaissance",x =1055,y = 291}</t>
  </si>
  <si>
    <t>worldhooks[38] = {worldhookcode = 35, text = "Savage",x =1055,y = 306}</t>
  </si>
  <si>
    <t>worldhooks[39] = {worldhookcode = 36, text = "Seafaring",x =1055,y = 321}</t>
  </si>
  <si>
    <t>worldhooks[40] = {worldhookcode = 0, text = "--[[[Cultural Situation]]]--",x =755,y = 285}</t>
  </si>
  <si>
    <t>worldhooks[41] = {worldhookcode = 37, text = "Class Dominance",x =755,y = 300}</t>
  </si>
  <si>
    <t>worldhooks[42] = {worldhookcode = 38, text = "Court",x =755,y = 315}</t>
  </si>
  <si>
    <t>worldhooks[43] = {worldhookcode = 39, text = "Chivalry",x =755,y = 330}</t>
  </si>
  <si>
    <t>worldhooks[44] = {worldhookcode = 40, text = "Deity",x =755,y = 345}</t>
  </si>
  <si>
    <t>worldhooks[45] = {worldhookcode = 41, text = "Dying World",x =755,y = 360}</t>
  </si>
  <si>
    <t>worldhooks[46] = {worldhookcode = 42, text = "Enemies",x =755,y = 375}</t>
  </si>
  <si>
    <t>worldhooks[47] = {worldhookcode = 43, text = "Exploration",x =755,y = 390}</t>
  </si>
  <si>
    <t>worldhooks[48] = {worldhookcode = 44, text = "Frontier",x =755,y = 405}</t>
  </si>
  <si>
    <t>worldhooks[49] = {worldhookcode = 45, text = "Magical",x =755,y = 420}</t>
  </si>
  <si>
    <t>worldhooks[50] = {worldhookcode = 46, text = "New World",x =755,y = 435}</t>
  </si>
  <si>
    <t>worldhooks[51] = {worldhookcode = 47, text = "Psionics",x =755,y = 450}</t>
  </si>
  <si>
    <t>worldhooks[52] = {worldhookcode = 48, text = "Race Dominance",x =755,y = 465}</t>
  </si>
  <si>
    <t>worldhooks[53] = {worldhookcode = 49, text = "Religious",x =755,y = 480}</t>
  </si>
  <si>
    <t>worldhooks[54] = {worldhookcode = 50, text = "Slavery",x =755,y = 495}</t>
  </si>
  <si>
    <t>worldhooks[55] = {worldhookcode = 51, text = "Technology",x =755,y = 510}</t>
  </si>
  <si>
    <t>worldhooks[56] = {worldhookcode = 52, text = "Warfare",x =755,y = 525}</t>
  </si>
  <si>
    <t>worldhooks[57] = {worldhookcode = 0, text = "--[[[Cultural History]]]--",x =1055,y = 336}</t>
  </si>
  <si>
    <t>worldhooks[58] = {worldhookcode = 53, text = "Ancient Warfare",x =1055,y = 351}</t>
  </si>
  <si>
    <t>worldhooks[59] = {worldhookcode = 54, text = "Artefact",x =1055,y = 366}</t>
  </si>
  <si>
    <t>worldhooks[60] = {worldhookcode = 55, text = "Balkanisation",x =1055,y = 381}</t>
  </si>
  <si>
    <t>worldhooks[61] = {worldhookcode = 56, text = "Civil War",x =1055,y = 396}</t>
  </si>
  <si>
    <t>worldhooks[62] = {worldhookcode = 57, text = "Crusade",x =1055,y = 411}</t>
  </si>
  <si>
    <t>worldhooks[63] = {worldhookcode = 58, text = "Insurrection",x =1055,y = 426}</t>
  </si>
  <si>
    <t>worldhooks[64] = {worldhookcode = 59, text = "Migration",x =1055,y = 441}</t>
  </si>
  <si>
    <t>worldhooks[65] = {worldhookcode = 60, text = "Post Apocalyptic",x =1055,y = 456}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</si>
</sst>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D1" workbookViewId="0">
      <selection activeCell="J26" sqref="J26"/>
    </sheetView>
  </sheetViews>
  <sheetFormatPr defaultRowHeight="10.199999999999999" x14ac:dyDescent="0.2"/>
  <cols>
    <col min="1" max="1" width="3.21875" style="1" bestFit="1" customWidth="1"/>
    <col min="2" max="2" width="10" style="1" bestFit="1" customWidth="1"/>
    <col min="3" max="3" width="22" style="1" bestFit="1" customWidth="1"/>
    <col min="4" max="4" width="1.33203125" style="1" bestFit="1" customWidth="1"/>
    <col min="5" max="5" width="23.109375" style="1" bestFit="1" customWidth="1"/>
    <col min="6" max="6" width="58.44140625" style="1" bestFit="1" customWidth="1"/>
    <col min="7" max="7" width="3.88671875" style="1" bestFit="1" customWidth="1"/>
    <col min="8" max="8" width="5.109375" style="1" customWidth="1"/>
    <col min="9" max="11" width="8.88671875" style="1"/>
    <col min="12" max="12" width="58.44140625" style="1" bestFit="1" customWidth="1"/>
    <col min="13" max="13" width="8.88671875" style="1"/>
    <col min="14" max="14" width="2.33203125" style="1" bestFit="1" customWidth="1"/>
    <col min="15" max="16384" width="8.88671875" style="1"/>
  </cols>
  <sheetData>
    <row r="1" spans="1:14" x14ac:dyDescent="0.2">
      <c r="C1" s="1" t="s">
        <v>127</v>
      </c>
      <c r="H1" s="2"/>
      <c r="N1" s="1">
        <v>15</v>
      </c>
    </row>
    <row r="2" spans="1:14" x14ac:dyDescent="0.2">
      <c r="B2" s="1" t="s">
        <v>126</v>
      </c>
      <c r="C2" s="1" t="s">
        <v>125</v>
      </c>
      <c r="G2" s="2" t="s">
        <v>129</v>
      </c>
      <c r="H2" s="2" t="s">
        <v>130</v>
      </c>
    </row>
    <row r="3" spans="1:14" x14ac:dyDescent="0.2">
      <c r="A3" s="2" t="s">
        <v>60</v>
      </c>
      <c r="B3" s="1">
        <v>0</v>
      </c>
      <c r="C3" s="2" t="s">
        <v>131</v>
      </c>
      <c r="D3" s="2" t="s">
        <v>128</v>
      </c>
      <c r="E3" s="2" t="str">
        <f>CONCATENATE(D3,C3,D3)</f>
        <v>"--[[[Cultural Climate or landform]]]--"</v>
      </c>
      <c r="F3" s="1" t="str">
        <f>CONCATENATE($C$1,A3," = ","{",$B$2," = ",B3,", ",$C$2," = ",E3,",",$G$2,G3,",",$H$2,H3,"}","")</f>
        <v>worldhooks[1] = {worldhookcode = 0, text = "--[[[Cultural Climate or landform]]]--",x =755,y = 30}</v>
      </c>
      <c r="G3" s="1">
        <v>755</v>
      </c>
      <c r="H3" s="1">
        <v>30</v>
      </c>
      <c r="L3" s="1" t="s">
        <v>136</v>
      </c>
    </row>
    <row r="4" spans="1:14" x14ac:dyDescent="0.2">
      <c r="A4" s="2" t="s">
        <v>61</v>
      </c>
      <c r="B4" s="1">
        <v>1</v>
      </c>
      <c r="C4" s="1" t="s">
        <v>0</v>
      </c>
      <c r="D4" s="2" t="s">
        <v>128</v>
      </c>
      <c r="E4" s="2" t="str">
        <f t="shared" ref="E4:E67" si="0">CONCATENATE(D4,C4,D4)</f>
        <v>"Aerial"</v>
      </c>
      <c r="F4" s="1" t="str">
        <f t="shared" ref="F4:F67" si="1">CONCATENATE($C$1,A4," = ","{",$B$2," = ",B4,", ",$C$2," = ",E4,",",$G$2,G4,",",$H$2,H4,"}","")</f>
        <v>worldhooks[2] = {worldhookcode = 1, text = "Aerial",x =755,y = 45}</v>
      </c>
      <c r="G4" s="1">
        <v>755</v>
      </c>
      <c r="H4" s="1">
        <f>H3+$N$1</f>
        <v>45</v>
      </c>
      <c r="L4" s="1" t="s">
        <v>137</v>
      </c>
    </row>
    <row r="5" spans="1:14" x14ac:dyDescent="0.2">
      <c r="A5" s="2" t="s">
        <v>62</v>
      </c>
      <c r="B5" s="1">
        <v>2</v>
      </c>
      <c r="C5" s="1" t="s">
        <v>1</v>
      </c>
      <c r="D5" s="2" t="s">
        <v>128</v>
      </c>
      <c r="E5" s="2" t="str">
        <f t="shared" si="0"/>
        <v>"Archipelago"</v>
      </c>
      <c r="F5" s="1" t="str">
        <f t="shared" si="1"/>
        <v>worldhooks[3] = {worldhookcode = 2, text = "Archipelago",x =755,y = 60}</v>
      </c>
      <c r="G5" s="1">
        <v>755</v>
      </c>
      <c r="H5" s="1">
        <f>H4+$N$1</f>
        <v>60</v>
      </c>
      <c r="L5" s="1" t="s">
        <v>138</v>
      </c>
    </row>
    <row r="6" spans="1:14" x14ac:dyDescent="0.2">
      <c r="A6" s="2" t="s">
        <v>63</v>
      </c>
      <c r="B6" s="1">
        <v>3</v>
      </c>
      <c r="C6" s="1" t="s">
        <v>2</v>
      </c>
      <c r="D6" s="2" t="s">
        <v>128</v>
      </c>
      <c r="E6" s="2" t="str">
        <f t="shared" si="0"/>
        <v>"Arctic"</v>
      </c>
      <c r="F6" s="1" t="str">
        <f t="shared" si="1"/>
        <v>worldhooks[4] = {worldhookcode = 3, text = "Arctic",x =755,y = 75}</v>
      </c>
      <c r="G6" s="1">
        <v>755</v>
      </c>
      <c r="H6" s="1">
        <f>H5+$N$1</f>
        <v>75</v>
      </c>
      <c r="L6" s="1" t="s">
        <v>139</v>
      </c>
    </row>
    <row r="7" spans="1:14" x14ac:dyDescent="0.2">
      <c r="A7" s="2" t="s">
        <v>64</v>
      </c>
      <c r="B7" s="1">
        <v>4</v>
      </c>
      <c r="C7" s="1" t="s">
        <v>3</v>
      </c>
      <c r="D7" s="2" t="s">
        <v>128</v>
      </c>
      <c r="E7" s="2" t="str">
        <f t="shared" si="0"/>
        <v>"Desert"</v>
      </c>
      <c r="F7" s="1" t="str">
        <f t="shared" si="1"/>
        <v>worldhooks[5] = {worldhookcode = 4, text = "Desert",x =755,y = 90}</v>
      </c>
      <c r="G7" s="1">
        <v>755</v>
      </c>
      <c r="H7" s="1">
        <f>H6+$N$1</f>
        <v>90</v>
      </c>
      <c r="L7" s="1" t="s">
        <v>140</v>
      </c>
    </row>
    <row r="8" spans="1:14" x14ac:dyDescent="0.2">
      <c r="A8" s="2" t="s">
        <v>65</v>
      </c>
      <c r="B8" s="1">
        <v>5</v>
      </c>
      <c r="C8" s="1" t="s">
        <v>4</v>
      </c>
      <c r="D8" s="2" t="s">
        <v>128</v>
      </c>
      <c r="E8" s="2" t="str">
        <f t="shared" si="0"/>
        <v>"Forest"</v>
      </c>
      <c r="F8" s="1" t="str">
        <f t="shared" si="1"/>
        <v>worldhooks[6] = {worldhookcode = 5, text = "Forest",x =755,y = 105}</v>
      </c>
      <c r="G8" s="1">
        <v>755</v>
      </c>
      <c r="H8" s="1">
        <f>H7+$N$1</f>
        <v>105</v>
      </c>
      <c r="L8" s="1" t="s">
        <v>141</v>
      </c>
    </row>
    <row r="9" spans="1:14" x14ac:dyDescent="0.2">
      <c r="A9" s="2" t="s">
        <v>66</v>
      </c>
      <c r="B9" s="1">
        <v>6</v>
      </c>
      <c r="C9" s="1" t="s">
        <v>5</v>
      </c>
      <c r="D9" s="2" t="s">
        <v>128</v>
      </c>
      <c r="E9" s="2" t="str">
        <f t="shared" si="0"/>
        <v>"Inland Sea / lake"</v>
      </c>
      <c r="F9" s="1" t="str">
        <f t="shared" si="1"/>
        <v>worldhooks[7] = {worldhookcode = 6, text = "Inland Sea / lake",x =755,y = 120}</v>
      </c>
      <c r="G9" s="1">
        <v>755</v>
      </c>
      <c r="H9" s="1">
        <f t="shared" ref="H9:H58" si="2">H8+$N$1</f>
        <v>120</v>
      </c>
      <c r="L9" s="1" t="s">
        <v>142</v>
      </c>
    </row>
    <row r="10" spans="1:14" x14ac:dyDescent="0.2">
      <c r="A10" s="2" t="s">
        <v>67</v>
      </c>
      <c r="B10" s="1">
        <v>7</v>
      </c>
      <c r="C10" s="1" t="s">
        <v>6</v>
      </c>
      <c r="D10" s="2" t="s">
        <v>128</v>
      </c>
      <c r="E10" s="2" t="str">
        <f t="shared" si="0"/>
        <v>"Jungle"</v>
      </c>
      <c r="F10" s="1" t="str">
        <f t="shared" si="1"/>
        <v>worldhooks[8] = {worldhookcode = 7, text = "Jungle",x =755,y = 135}</v>
      </c>
      <c r="G10" s="1">
        <v>755</v>
      </c>
      <c r="H10" s="1">
        <f t="shared" ref="H10:H57" si="3">H9+$N$1</f>
        <v>135</v>
      </c>
      <c r="L10" s="1" t="s">
        <v>143</v>
      </c>
    </row>
    <row r="11" spans="1:14" x14ac:dyDescent="0.2">
      <c r="A11" s="2" t="s">
        <v>68</v>
      </c>
      <c r="B11" s="1">
        <v>8</v>
      </c>
      <c r="C11" s="1" t="s">
        <v>7</v>
      </c>
      <c r="D11" s="2" t="s">
        <v>128</v>
      </c>
      <c r="E11" s="2" t="str">
        <f t="shared" si="0"/>
        <v>"Mountain "</v>
      </c>
      <c r="F11" s="1" t="str">
        <f t="shared" si="1"/>
        <v>worldhooks[9] = {worldhookcode = 8, text = "Mountain ",x =755,y = 150}</v>
      </c>
      <c r="G11" s="1">
        <v>755</v>
      </c>
      <c r="H11" s="1">
        <f t="shared" si="2"/>
        <v>150</v>
      </c>
      <c r="L11" s="1" t="s">
        <v>144</v>
      </c>
    </row>
    <row r="12" spans="1:14" x14ac:dyDescent="0.2">
      <c r="A12" s="2" t="s">
        <v>69</v>
      </c>
      <c r="B12" s="1">
        <v>9</v>
      </c>
      <c r="C12" s="1" t="s">
        <v>8</v>
      </c>
      <c r="D12" s="2" t="s">
        <v>128</v>
      </c>
      <c r="E12" s="2" t="str">
        <f t="shared" si="0"/>
        <v>"Oceananic"</v>
      </c>
      <c r="F12" s="1" t="str">
        <f t="shared" si="1"/>
        <v>worldhooks[10] = {worldhookcode = 9, text = "Oceananic",x =755,y = 165}</v>
      </c>
      <c r="G12" s="1">
        <v>755</v>
      </c>
      <c r="H12" s="1">
        <f t="shared" si="2"/>
        <v>165</v>
      </c>
      <c r="L12" s="1" t="s">
        <v>145</v>
      </c>
    </row>
    <row r="13" spans="1:14" x14ac:dyDescent="0.2">
      <c r="A13" s="2" t="s">
        <v>70</v>
      </c>
      <c r="B13" s="1">
        <v>10</v>
      </c>
      <c r="C13" s="1" t="s">
        <v>9</v>
      </c>
      <c r="D13" s="2" t="s">
        <v>128</v>
      </c>
      <c r="E13" s="2" t="str">
        <f t="shared" si="0"/>
        <v>"Plains / steppes"</v>
      </c>
      <c r="F13" s="1" t="str">
        <f t="shared" si="1"/>
        <v>worldhooks[11] = {worldhookcode = 10, text = "Plains / steppes",x =755,y = 180}</v>
      </c>
      <c r="G13" s="1">
        <v>755</v>
      </c>
      <c r="H13" s="1">
        <f t="shared" si="3"/>
        <v>180</v>
      </c>
      <c r="L13" s="1" t="s">
        <v>146</v>
      </c>
    </row>
    <row r="14" spans="1:14" x14ac:dyDescent="0.2">
      <c r="A14" s="2" t="s">
        <v>71</v>
      </c>
      <c r="B14" s="1">
        <v>11</v>
      </c>
      <c r="C14" s="1" t="s">
        <v>10</v>
      </c>
      <c r="D14" s="2" t="s">
        <v>128</v>
      </c>
      <c r="E14" s="2" t="str">
        <f t="shared" si="0"/>
        <v>"Subterranean"</v>
      </c>
      <c r="F14" s="1" t="str">
        <f t="shared" si="1"/>
        <v>worldhooks[12] = {worldhookcode = 11, text = "Subterranean",x =755,y = 195}</v>
      </c>
      <c r="G14" s="1">
        <v>755</v>
      </c>
      <c r="H14" s="1">
        <f t="shared" si="2"/>
        <v>195</v>
      </c>
      <c r="L14" s="1" t="s">
        <v>147</v>
      </c>
    </row>
    <row r="15" spans="1:14" x14ac:dyDescent="0.2">
      <c r="A15" s="2" t="s">
        <v>72</v>
      </c>
      <c r="B15" s="1">
        <v>12</v>
      </c>
      <c r="C15" s="1" t="s">
        <v>11</v>
      </c>
      <c r="D15" s="2" t="s">
        <v>128</v>
      </c>
      <c r="E15" s="2" t="str">
        <f t="shared" si="0"/>
        <v>"Swamp"</v>
      </c>
      <c r="F15" s="1" t="str">
        <f t="shared" si="1"/>
        <v>worldhooks[13] = {worldhookcode = 12, text = "Swamp",x =755,y = 210}</v>
      </c>
      <c r="G15" s="1">
        <v>755</v>
      </c>
      <c r="H15" s="1">
        <f t="shared" si="2"/>
        <v>210</v>
      </c>
      <c r="L15" s="1" t="s">
        <v>148</v>
      </c>
    </row>
    <row r="16" spans="1:14" x14ac:dyDescent="0.2">
      <c r="A16" s="2" t="s">
        <v>73</v>
      </c>
      <c r="B16" s="1">
        <v>13</v>
      </c>
      <c r="C16" s="1" t="s">
        <v>12</v>
      </c>
      <c r="D16" s="2" t="s">
        <v>128</v>
      </c>
      <c r="E16" s="2" t="str">
        <f t="shared" si="0"/>
        <v>"Uninhabitable"</v>
      </c>
      <c r="F16" s="1" t="str">
        <f t="shared" si="1"/>
        <v>worldhooks[14] = {worldhookcode = 13, text = "Uninhabitable",x =755,y = 225}</v>
      </c>
      <c r="G16" s="1">
        <v>755</v>
      </c>
      <c r="H16" s="1">
        <f t="shared" si="3"/>
        <v>225</v>
      </c>
      <c r="L16" s="1" t="s">
        <v>149</v>
      </c>
    </row>
    <row r="17" spans="1:12" x14ac:dyDescent="0.2">
      <c r="A17" s="2" t="s">
        <v>74</v>
      </c>
      <c r="B17" s="1">
        <v>14</v>
      </c>
      <c r="C17" s="1" t="s">
        <v>13</v>
      </c>
      <c r="D17" s="2" t="s">
        <v>128</v>
      </c>
      <c r="E17" s="2" t="str">
        <f t="shared" si="0"/>
        <v>"Unstable / formless"</v>
      </c>
      <c r="F17" s="1" t="str">
        <f t="shared" si="1"/>
        <v>worldhooks[15] = {worldhookcode = 14, text = "Unstable / formless",x =755,y = 240}</v>
      </c>
      <c r="G17" s="1">
        <v>755</v>
      </c>
      <c r="H17" s="1">
        <f t="shared" si="2"/>
        <v>240</v>
      </c>
      <c r="L17" s="1" t="s">
        <v>150</v>
      </c>
    </row>
    <row r="18" spans="1:12" x14ac:dyDescent="0.2">
      <c r="A18" s="2" t="s">
        <v>75</v>
      </c>
      <c r="B18" s="1">
        <v>15</v>
      </c>
      <c r="C18" s="1" t="s">
        <v>14</v>
      </c>
      <c r="D18" s="2" t="s">
        <v>128</v>
      </c>
      <c r="E18" s="2" t="str">
        <f t="shared" si="0"/>
        <v>"Volcanic"</v>
      </c>
      <c r="F18" s="1" t="str">
        <f t="shared" si="1"/>
        <v>worldhooks[16] = {worldhookcode = 15, text = "Volcanic",x =755,y = 255}</v>
      </c>
      <c r="G18" s="1">
        <v>755</v>
      </c>
      <c r="H18" s="1">
        <f t="shared" si="3"/>
        <v>255</v>
      </c>
      <c r="L18" s="1" t="s">
        <v>151</v>
      </c>
    </row>
    <row r="19" spans="1:12" x14ac:dyDescent="0.2">
      <c r="A19" s="2" t="s">
        <v>76</v>
      </c>
      <c r="B19" s="1">
        <v>16</v>
      </c>
      <c r="C19" s="1" t="s">
        <v>15</v>
      </c>
      <c r="D19" s="2" t="s">
        <v>128</v>
      </c>
      <c r="E19" s="2" t="str">
        <f t="shared" si="0"/>
        <v>"Strage/Unique Weather"</v>
      </c>
      <c r="F19" s="1" t="str">
        <f t="shared" si="1"/>
        <v>worldhooks[17] = {worldhookcode = 16, text = "Strage/Unique Weather",x =755,y = 270}</v>
      </c>
      <c r="G19" s="1">
        <v>755</v>
      </c>
      <c r="H19" s="1">
        <f t="shared" si="2"/>
        <v>270</v>
      </c>
      <c r="L19" s="1" t="s">
        <v>152</v>
      </c>
    </row>
    <row r="20" spans="1:12" x14ac:dyDescent="0.2">
      <c r="A20" s="2" t="s">
        <v>99</v>
      </c>
      <c r="B20" s="1">
        <v>0</v>
      </c>
      <c r="C20" s="2" t="s">
        <v>134</v>
      </c>
      <c r="D20" s="2" t="s">
        <v>128</v>
      </c>
      <c r="E20" s="2" t="str">
        <f>CONCATENATE(D20,C20,D20)</f>
        <v>"--[[[Cultural Situation]]]--"</v>
      </c>
      <c r="F20" s="1" t="str">
        <f>CONCATENATE($C$1,A20," = ","{",$B$2," = ",B20,", ",$C$2," = ",E20,",",$G$2,G20,",",$H$2,H20,"}","")</f>
        <v>worldhooks[40] = {worldhookcode = 0, text = "--[[[Cultural Situation]]]--",x =755,y = 315}</v>
      </c>
      <c r="G20" s="1">
        <v>755</v>
      </c>
      <c r="H20" s="1">
        <f>H19+$N$1+30</f>
        <v>315</v>
      </c>
      <c r="L20" s="1" t="s">
        <v>175</v>
      </c>
    </row>
    <row r="21" spans="1:12" x14ac:dyDescent="0.2">
      <c r="A21" s="2" t="s">
        <v>100</v>
      </c>
      <c r="B21" s="1">
        <v>37</v>
      </c>
      <c r="C21" s="1" t="s">
        <v>36</v>
      </c>
      <c r="D21" s="2" t="s">
        <v>128</v>
      </c>
      <c r="E21" s="2" t="str">
        <f>CONCATENATE(D21,C21,D21)</f>
        <v>"Class Dominance"</v>
      </c>
      <c r="F21" s="1" t="str">
        <f>CONCATENATE($C$1,A21," = ","{",$B$2," = ",B21,", ",$C$2," = ",E21,",",$G$2,G21,",",$H$2,H21,"}","")</f>
        <v>worldhooks[41] = {worldhookcode = 37, text = "Class Dominance",x =755,y = 330}</v>
      </c>
      <c r="G21" s="1">
        <v>755</v>
      </c>
      <c r="H21" s="1">
        <f>H20+$N$1</f>
        <v>330</v>
      </c>
      <c r="L21" s="1" t="s">
        <v>176</v>
      </c>
    </row>
    <row r="22" spans="1:12" x14ac:dyDescent="0.2">
      <c r="A22" s="2" t="s">
        <v>101</v>
      </c>
      <c r="B22" s="1">
        <v>38</v>
      </c>
      <c r="C22" s="1" t="s">
        <v>37</v>
      </c>
      <c r="D22" s="2" t="s">
        <v>128</v>
      </c>
      <c r="E22" s="2" t="str">
        <f>CONCATENATE(D22,C22,D22)</f>
        <v>"Court"</v>
      </c>
      <c r="F22" s="1" t="str">
        <f>CONCATENATE($C$1,A22," = ","{",$B$2," = ",B22,", ",$C$2," = ",E22,",",$G$2,G22,",",$H$2,H22,"}","")</f>
        <v>worldhooks[42] = {worldhookcode = 38, text = "Court",x =755,y = 345}</v>
      </c>
      <c r="G22" s="1">
        <v>755</v>
      </c>
      <c r="H22" s="1">
        <f>H21+$N$1</f>
        <v>345</v>
      </c>
      <c r="L22" s="1" t="s">
        <v>177</v>
      </c>
    </row>
    <row r="23" spans="1:12" x14ac:dyDescent="0.2">
      <c r="A23" s="2" t="s">
        <v>102</v>
      </c>
      <c r="B23" s="1">
        <v>39</v>
      </c>
      <c r="C23" s="1" t="s">
        <v>38</v>
      </c>
      <c r="D23" s="2" t="s">
        <v>128</v>
      </c>
      <c r="E23" s="2" t="str">
        <f>CONCATENATE(D23,C23,D23)</f>
        <v>"Chivalry"</v>
      </c>
      <c r="F23" s="1" t="str">
        <f>CONCATENATE($C$1,A23," = ","{",$B$2," = ",B23,", ",$C$2," = ",E23,",",$G$2,G23,",",$H$2,H23,"}","")</f>
        <v>worldhooks[43] = {worldhookcode = 39, text = "Chivalry",x =755,y = 360}</v>
      </c>
      <c r="G23" s="1">
        <v>755</v>
      </c>
      <c r="H23" s="1">
        <f>H22+$N$1</f>
        <v>360</v>
      </c>
      <c r="L23" s="1" t="s">
        <v>178</v>
      </c>
    </row>
    <row r="24" spans="1:12" x14ac:dyDescent="0.2">
      <c r="A24" s="2" t="s">
        <v>103</v>
      </c>
      <c r="B24" s="1">
        <v>40</v>
      </c>
      <c r="C24" s="1" t="s">
        <v>39</v>
      </c>
      <c r="D24" s="2" t="s">
        <v>128</v>
      </c>
      <c r="E24" s="2" t="str">
        <f>CONCATENATE(D24,C24,D24)</f>
        <v>"Deity"</v>
      </c>
      <c r="F24" s="1" t="str">
        <f>CONCATENATE($C$1,A24," = ","{",$B$2," = ",B24,", ",$C$2," = ",E24,",",$G$2,G24,",",$H$2,H24,"}","")</f>
        <v>worldhooks[44] = {worldhookcode = 40, text = "Deity",x =755,y = 375}</v>
      </c>
      <c r="G24" s="1">
        <v>755</v>
      </c>
      <c r="H24" s="1">
        <f>H23+$N$1</f>
        <v>375</v>
      </c>
      <c r="L24" s="1" t="s">
        <v>179</v>
      </c>
    </row>
    <row r="25" spans="1:12" x14ac:dyDescent="0.2">
      <c r="A25" s="2" t="s">
        <v>104</v>
      </c>
      <c r="B25" s="1">
        <v>41</v>
      </c>
      <c r="C25" s="1" t="s">
        <v>40</v>
      </c>
      <c r="D25" s="2" t="s">
        <v>128</v>
      </c>
      <c r="E25" s="2" t="str">
        <f>CONCATENATE(D25,C25,D25)</f>
        <v>"Dying World"</v>
      </c>
      <c r="F25" s="1" t="str">
        <f>CONCATENATE($C$1,A25," = ","{",$B$2," = ",B25,", ",$C$2," = ",E25,",",$G$2,G25,",",$H$2,H25,"}","")</f>
        <v>worldhooks[45] = {worldhookcode = 41, text = "Dying World",x =755,y = 390}</v>
      </c>
      <c r="G25" s="1">
        <v>755</v>
      </c>
      <c r="H25" s="1">
        <f>H24+$N$1</f>
        <v>390</v>
      </c>
      <c r="L25" s="1" t="s">
        <v>180</v>
      </c>
    </row>
    <row r="26" spans="1:12" x14ac:dyDescent="0.2">
      <c r="A26" s="2" t="s">
        <v>105</v>
      </c>
      <c r="B26" s="1">
        <v>42</v>
      </c>
      <c r="C26" s="1" t="s">
        <v>41</v>
      </c>
      <c r="D26" s="2" t="s">
        <v>128</v>
      </c>
      <c r="E26" s="2" t="str">
        <f>CONCATENATE(D26,C26,D26)</f>
        <v>"Enemies"</v>
      </c>
      <c r="F26" s="1" t="str">
        <f>CONCATENATE($C$1,A26," = ","{",$B$2," = ",B26,", ",$C$2," = ",E26,",",$G$2,G26,",",$H$2,H26,"}","")</f>
        <v>worldhooks[46] = {worldhookcode = 42, text = "Enemies",x =755,y = 405}</v>
      </c>
      <c r="G26" s="1">
        <v>755</v>
      </c>
      <c r="H26" s="1">
        <f>H25+$N$1</f>
        <v>405</v>
      </c>
      <c r="L26" s="1" t="s">
        <v>181</v>
      </c>
    </row>
    <row r="27" spans="1:12" x14ac:dyDescent="0.2">
      <c r="A27" s="2" t="s">
        <v>106</v>
      </c>
      <c r="B27" s="1">
        <v>43</v>
      </c>
      <c r="C27" s="1" t="s">
        <v>42</v>
      </c>
      <c r="D27" s="2" t="s">
        <v>128</v>
      </c>
      <c r="E27" s="2" t="str">
        <f>CONCATENATE(D27,C27,D27)</f>
        <v>"Exploration"</v>
      </c>
      <c r="F27" s="1" t="str">
        <f>CONCATENATE($C$1,A27," = ","{",$B$2," = ",B27,", ",$C$2," = ",E27,",",$G$2,G27,",",$H$2,H27,"}","")</f>
        <v>worldhooks[47] = {worldhookcode = 43, text = "Exploration",x =755,y = 420}</v>
      </c>
      <c r="G27" s="1">
        <v>755</v>
      </c>
      <c r="H27" s="1">
        <f>H26+$N$1</f>
        <v>420</v>
      </c>
      <c r="L27" s="1" t="s">
        <v>182</v>
      </c>
    </row>
    <row r="28" spans="1:12" x14ac:dyDescent="0.2">
      <c r="A28" s="2" t="s">
        <v>107</v>
      </c>
      <c r="B28" s="1">
        <v>44</v>
      </c>
      <c r="C28" s="1" t="s">
        <v>43</v>
      </c>
      <c r="D28" s="2" t="s">
        <v>128</v>
      </c>
      <c r="E28" s="2" t="str">
        <f>CONCATENATE(D28,C28,D28)</f>
        <v>"Frontier"</v>
      </c>
      <c r="F28" s="1" t="str">
        <f>CONCATENATE($C$1,A28," = ","{",$B$2," = ",B28,", ",$C$2," = ",E28,",",$G$2,G28,",",$H$2,H28,"}","")</f>
        <v>worldhooks[48] = {worldhookcode = 44, text = "Frontier",x =755,y = 435}</v>
      </c>
      <c r="G28" s="1">
        <v>755</v>
      </c>
      <c r="H28" s="1">
        <f>H27+$N$1</f>
        <v>435</v>
      </c>
      <c r="L28" s="1" t="s">
        <v>183</v>
      </c>
    </row>
    <row r="29" spans="1:12" x14ac:dyDescent="0.2">
      <c r="A29" s="2" t="s">
        <v>108</v>
      </c>
      <c r="B29" s="1">
        <v>45</v>
      </c>
      <c r="C29" s="1" t="s">
        <v>44</v>
      </c>
      <c r="D29" s="2" t="s">
        <v>128</v>
      </c>
      <c r="E29" s="2" t="str">
        <f>CONCATENATE(D29,C29,D29)</f>
        <v>"Magical"</v>
      </c>
      <c r="F29" s="1" t="str">
        <f>CONCATENATE($C$1,A29," = ","{",$B$2," = ",B29,", ",$C$2," = ",E29,",",$G$2,G29,",",$H$2,H29,"}","")</f>
        <v>worldhooks[49] = {worldhookcode = 45, text = "Magical",x =755,y = 450}</v>
      </c>
      <c r="G29" s="1">
        <v>755</v>
      </c>
      <c r="H29" s="1">
        <f>H28+$N$1</f>
        <v>450</v>
      </c>
      <c r="L29" s="1" t="s">
        <v>184</v>
      </c>
    </row>
    <row r="30" spans="1:12" x14ac:dyDescent="0.2">
      <c r="A30" s="2" t="s">
        <v>109</v>
      </c>
      <c r="B30" s="1">
        <v>46</v>
      </c>
      <c r="C30" s="1" t="s">
        <v>45</v>
      </c>
      <c r="D30" s="2" t="s">
        <v>128</v>
      </c>
      <c r="E30" s="2" t="str">
        <f>CONCATENATE(D30,C30,D30)</f>
        <v>"New World"</v>
      </c>
      <c r="F30" s="1" t="str">
        <f>CONCATENATE($C$1,A30," = ","{",$B$2," = ",B30,", ",$C$2," = ",E30,",",$G$2,G30,",",$H$2,H30,"}","")</f>
        <v>worldhooks[50] = {worldhookcode = 46, text = "New World",x =755,y = 465}</v>
      </c>
      <c r="G30" s="1">
        <v>755</v>
      </c>
      <c r="H30" s="1">
        <f>H29+$N$1</f>
        <v>465</v>
      </c>
      <c r="L30" s="1" t="s">
        <v>185</v>
      </c>
    </row>
    <row r="31" spans="1:12" x14ac:dyDescent="0.2">
      <c r="A31" s="2" t="s">
        <v>110</v>
      </c>
      <c r="B31" s="1">
        <v>47</v>
      </c>
      <c r="C31" s="1" t="s">
        <v>46</v>
      </c>
      <c r="D31" s="2" t="s">
        <v>128</v>
      </c>
      <c r="E31" s="2" t="str">
        <f>CONCATENATE(D31,C31,D31)</f>
        <v>"Psionics"</v>
      </c>
      <c r="F31" s="1" t="str">
        <f>CONCATENATE($C$1,A31," = ","{",$B$2," = ",B31,", ",$C$2," = ",E31,",",$G$2,G31,",",$H$2,H31,"}","")</f>
        <v>worldhooks[51] = {worldhookcode = 47, text = "Psionics",x =755,y = 480}</v>
      </c>
      <c r="G31" s="1">
        <v>755</v>
      </c>
      <c r="H31" s="1">
        <f>H30+$N$1</f>
        <v>480</v>
      </c>
      <c r="L31" s="1" t="s">
        <v>186</v>
      </c>
    </row>
    <row r="32" spans="1:12" x14ac:dyDescent="0.2">
      <c r="A32" s="2" t="s">
        <v>111</v>
      </c>
      <c r="B32" s="1">
        <v>48</v>
      </c>
      <c r="C32" s="1" t="s">
        <v>47</v>
      </c>
      <c r="D32" s="2" t="s">
        <v>128</v>
      </c>
      <c r="E32" s="2" t="str">
        <f>CONCATENATE(D32,C32,D32)</f>
        <v>"Race Dominance"</v>
      </c>
      <c r="F32" s="1" t="str">
        <f>CONCATENATE($C$1,A32," = ","{",$B$2," = ",B32,", ",$C$2," = ",E32,",",$G$2,G32,",",$H$2,H32,"}","")</f>
        <v>worldhooks[52] = {worldhookcode = 48, text = "Race Dominance",x =755,y = 495}</v>
      </c>
      <c r="G32" s="1">
        <v>755</v>
      </c>
      <c r="H32" s="1">
        <f>H31+$N$1</f>
        <v>495</v>
      </c>
      <c r="L32" s="1" t="s">
        <v>187</v>
      </c>
    </row>
    <row r="33" spans="1:12" x14ac:dyDescent="0.2">
      <c r="A33" s="2" t="s">
        <v>112</v>
      </c>
      <c r="B33" s="1">
        <v>49</v>
      </c>
      <c r="C33" s="1" t="s">
        <v>48</v>
      </c>
      <c r="D33" s="2" t="s">
        <v>128</v>
      </c>
      <c r="E33" s="2" t="str">
        <f>CONCATENATE(D33,C33,D33)</f>
        <v>"Religious"</v>
      </c>
      <c r="F33" s="1" t="str">
        <f>CONCATENATE($C$1,A33," = ","{",$B$2," = ",B33,", ",$C$2," = ",E33,",",$G$2,G33,",",$H$2,H33,"}","")</f>
        <v>worldhooks[53] = {worldhookcode = 49, text = "Religious",x =755,y = 510}</v>
      </c>
      <c r="G33" s="1">
        <v>755</v>
      </c>
      <c r="H33" s="1">
        <f>H32+$N$1</f>
        <v>510</v>
      </c>
      <c r="L33" s="1" t="s">
        <v>188</v>
      </c>
    </row>
    <row r="34" spans="1:12" x14ac:dyDescent="0.2">
      <c r="A34" s="2" t="s">
        <v>113</v>
      </c>
      <c r="B34" s="1">
        <v>50</v>
      </c>
      <c r="C34" s="1" t="s">
        <v>49</v>
      </c>
      <c r="D34" s="2" t="s">
        <v>128</v>
      </c>
      <c r="E34" s="2" t="str">
        <f>CONCATENATE(D34,C34,D34)</f>
        <v>"Slavery"</v>
      </c>
      <c r="F34" s="1" t="str">
        <f>CONCATENATE($C$1,A34," = ","{",$B$2," = ",B34,", ",$C$2," = ",E34,",",$G$2,G34,",",$H$2,H34,"}","")</f>
        <v>worldhooks[54] = {worldhookcode = 50, text = "Slavery",x =755,y = 525}</v>
      </c>
      <c r="G34" s="1">
        <v>755</v>
      </c>
      <c r="H34" s="1">
        <f>H33+$N$1</f>
        <v>525</v>
      </c>
      <c r="L34" s="1" t="s">
        <v>189</v>
      </c>
    </row>
    <row r="35" spans="1:12" x14ac:dyDescent="0.2">
      <c r="A35" s="2" t="s">
        <v>114</v>
      </c>
      <c r="B35" s="1">
        <v>51</v>
      </c>
      <c r="C35" s="1" t="s">
        <v>50</v>
      </c>
      <c r="D35" s="2" t="s">
        <v>128</v>
      </c>
      <c r="E35" s="2" t="str">
        <f>CONCATENATE(D35,C35,D35)</f>
        <v>"Technology"</v>
      </c>
      <c r="F35" s="1" t="str">
        <f>CONCATENATE($C$1,A35," = ","{",$B$2," = ",B35,", ",$C$2," = ",E35,",",$G$2,G35,",",$H$2,H35,"}","")</f>
        <v>worldhooks[55] = {worldhookcode = 51, text = "Technology",x =755,y = 540}</v>
      </c>
      <c r="G35" s="1">
        <v>755</v>
      </c>
      <c r="H35" s="1">
        <f>H34+$N$1</f>
        <v>540</v>
      </c>
      <c r="L35" s="1" t="s">
        <v>190</v>
      </c>
    </row>
    <row r="36" spans="1:12" x14ac:dyDescent="0.2">
      <c r="A36" s="2" t="s">
        <v>115</v>
      </c>
      <c r="B36" s="1">
        <v>52</v>
      </c>
      <c r="C36" s="1" t="s">
        <v>51</v>
      </c>
      <c r="D36" s="2" t="s">
        <v>128</v>
      </c>
      <c r="E36" s="2" t="str">
        <f>CONCATENATE(D36,C36,D36)</f>
        <v>"Warfare"</v>
      </c>
      <c r="F36" s="1" t="str">
        <f>CONCATENATE($C$1,A36," = ","{",$B$2," = ",B36,", ",$C$2," = ",E36,",",$G$2,G36,",",$H$2,H36,"}","")</f>
        <v>worldhooks[56] = {worldhookcode = 52, text = "Warfare",x =755,y = 555}</v>
      </c>
      <c r="G36" s="1">
        <v>755</v>
      </c>
      <c r="H36" s="1">
        <f>H35+$N$1</f>
        <v>555</v>
      </c>
      <c r="L36" s="1" t="s">
        <v>191</v>
      </c>
    </row>
    <row r="37" spans="1:12" x14ac:dyDescent="0.2">
      <c r="A37" s="2" t="s">
        <v>77</v>
      </c>
      <c r="B37" s="1">
        <v>0</v>
      </c>
      <c r="C37" s="2" t="s">
        <v>132</v>
      </c>
      <c r="D37" s="2" t="s">
        <v>128</v>
      </c>
      <c r="E37" s="2" t="str">
        <f t="shared" si="0"/>
        <v>"--[[[Cultural Sites of Interest]]]--"</v>
      </c>
      <c r="F37" s="1" t="str">
        <f t="shared" si="1"/>
        <v>worldhooks[18] = {worldhookcode = 0, text = "--[[[Cultural Sites of Interest]]]--",x =1055,y = 30}</v>
      </c>
      <c r="G37" s="3">
        <v>1055</v>
      </c>
      <c r="H37" s="1">
        <v>30</v>
      </c>
      <c r="L37" s="1" t="s">
        <v>153</v>
      </c>
    </row>
    <row r="38" spans="1:12" x14ac:dyDescent="0.2">
      <c r="A38" s="2" t="s">
        <v>78</v>
      </c>
      <c r="B38" s="1">
        <v>17</v>
      </c>
      <c r="C38" s="1" t="s">
        <v>16</v>
      </c>
      <c r="D38" s="2" t="s">
        <v>128</v>
      </c>
      <c r="E38" s="2" t="str">
        <f t="shared" si="0"/>
        <v>"Caverns"</v>
      </c>
      <c r="F38" s="1" t="str">
        <f t="shared" si="1"/>
        <v>worldhooks[19] = {worldhookcode = 17, text = "Caverns",x =1055,y = 42}</v>
      </c>
      <c r="G38" s="3">
        <v>1055</v>
      </c>
      <c r="H38" s="1">
        <v>42</v>
      </c>
      <c r="L38" s="1" t="s">
        <v>154</v>
      </c>
    </row>
    <row r="39" spans="1:12" x14ac:dyDescent="0.2">
      <c r="A39" s="2" t="s">
        <v>79</v>
      </c>
      <c r="B39" s="1">
        <v>18</v>
      </c>
      <c r="C39" s="1" t="s">
        <v>17</v>
      </c>
      <c r="D39" s="2" t="s">
        <v>128</v>
      </c>
      <c r="E39" s="2" t="str">
        <f t="shared" si="0"/>
        <v>"Cites"</v>
      </c>
      <c r="F39" s="1" t="str">
        <f t="shared" si="1"/>
        <v>worldhooks[20] = {worldhookcode = 18, text = "Cites",x =1055,y = 54}</v>
      </c>
      <c r="G39" s="3">
        <v>1055</v>
      </c>
      <c r="H39" s="1">
        <v>54</v>
      </c>
      <c r="L39" s="1" t="s">
        <v>155</v>
      </c>
    </row>
    <row r="40" spans="1:12" x14ac:dyDescent="0.2">
      <c r="A40" s="2" t="s">
        <v>80</v>
      </c>
      <c r="B40" s="1">
        <v>19</v>
      </c>
      <c r="C40" s="1" t="s">
        <v>18</v>
      </c>
      <c r="D40" s="2" t="s">
        <v>128</v>
      </c>
      <c r="E40" s="2" t="str">
        <f t="shared" si="0"/>
        <v>"Dungeons"</v>
      </c>
      <c r="F40" s="1" t="str">
        <f t="shared" si="1"/>
        <v>worldhooks[21] = {worldhookcode = 19, text = "Dungeons",x =1055,y = 66}</v>
      </c>
      <c r="G40" s="3">
        <v>1055</v>
      </c>
      <c r="H40" s="1">
        <v>66</v>
      </c>
      <c r="L40" s="1" t="s">
        <v>156</v>
      </c>
    </row>
    <row r="41" spans="1:12" x14ac:dyDescent="0.2">
      <c r="A41" s="2" t="s">
        <v>81</v>
      </c>
      <c r="B41" s="1">
        <v>20</v>
      </c>
      <c r="C41" s="1" t="s">
        <v>19</v>
      </c>
      <c r="D41" s="2" t="s">
        <v>128</v>
      </c>
      <c r="E41" s="2" t="str">
        <f t="shared" si="0"/>
        <v>"Extraplanar"</v>
      </c>
      <c r="F41" s="1" t="str">
        <f t="shared" si="1"/>
        <v>worldhooks[22] = {worldhookcode = 20, text = "Extraplanar",x =1055,y = 78}</v>
      </c>
      <c r="G41" s="3">
        <v>1055</v>
      </c>
      <c r="H41" s="1">
        <v>78</v>
      </c>
      <c r="L41" s="1" t="s">
        <v>157</v>
      </c>
    </row>
    <row r="42" spans="1:12" x14ac:dyDescent="0.2">
      <c r="A42" s="2" t="s">
        <v>82</v>
      </c>
      <c r="B42" s="1">
        <v>21</v>
      </c>
      <c r="C42" s="1" t="s">
        <v>20</v>
      </c>
      <c r="D42" s="2" t="s">
        <v>128</v>
      </c>
      <c r="E42" s="2" t="str">
        <f t="shared" si="0"/>
        <v>"Fortress / strongholds"</v>
      </c>
      <c r="F42" s="1" t="str">
        <f t="shared" si="1"/>
        <v>worldhooks[23] = {worldhookcode = 21, text = "Fortress / strongholds",x =1055,y = 90}</v>
      </c>
      <c r="G42" s="3">
        <v>1055</v>
      </c>
      <c r="H42" s="1">
        <v>90</v>
      </c>
      <c r="L42" s="1" t="s">
        <v>158</v>
      </c>
    </row>
    <row r="43" spans="1:12" x14ac:dyDescent="0.2">
      <c r="A43" s="2" t="s">
        <v>83</v>
      </c>
      <c r="B43" s="1">
        <v>22</v>
      </c>
      <c r="C43" s="1" t="s">
        <v>21</v>
      </c>
      <c r="D43" s="2" t="s">
        <v>128</v>
      </c>
      <c r="E43" s="2" t="str">
        <f t="shared" si="0"/>
        <v>"Ruins"</v>
      </c>
      <c r="F43" s="1" t="str">
        <f t="shared" si="1"/>
        <v>worldhooks[24] = {worldhookcode = 22, text = "Ruins",x =1055,y = 102}</v>
      </c>
      <c r="G43" s="3">
        <v>1055</v>
      </c>
      <c r="H43" s="1">
        <v>102</v>
      </c>
      <c r="L43" s="1" t="s">
        <v>159</v>
      </c>
    </row>
    <row r="44" spans="1:12" x14ac:dyDescent="0.2">
      <c r="A44" s="2" t="s">
        <v>84</v>
      </c>
      <c r="B44" s="1">
        <v>23</v>
      </c>
      <c r="C44" s="1" t="s">
        <v>22</v>
      </c>
      <c r="D44" s="2" t="s">
        <v>128</v>
      </c>
      <c r="E44" s="2" t="str">
        <f t="shared" si="0"/>
        <v>"Shrines"</v>
      </c>
      <c r="F44" s="1" t="str">
        <f t="shared" si="1"/>
        <v>worldhooks[25] = {worldhookcode = 23, text = "Shrines",x =1055,y = 114}</v>
      </c>
      <c r="G44" s="3">
        <v>1055</v>
      </c>
      <c r="H44" s="1">
        <v>114</v>
      </c>
      <c r="L44" s="1" t="s">
        <v>160</v>
      </c>
    </row>
    <row r="45" spans="1:12" x14ac:dyDescent="0.2">
      <c r="A45" s="2" t="s">
        <v>85</v>
      </c>
      <c r="B45" s="1">
        <v>24</v>
      </c>
      <c r="C45" s="1" t="s">
        <v>23</v>
      </c>
      <c r="D45" s="2" t="s">
        <v>128</v>
      </c>
      <c r="E45" s="2" t="str">
        <f t="shared" si="0"/>
        <v>"Wilderness"</v>
      </c>
      <c r="F45" s="1" t="str">
        <f t="shared" si="1"/>
        <v>worldhooks[26] = {worldhookcode = 24, text = "Wilderness",x =1055,y = 126}</v>
      </c>
      <c r="G45" s="3">
        <v>1055</v>
      </c>
      <c r="H45" s="1">
        <v>126</v>
      </c>
      <c r="L45" s="1" t="s">
        <v>161</v>
      </c>
    </row>
    <row r="46" spans="1:12" x14ac:dyDescent="0.2">
      <c r="A46" s="2" t="s">
        <v>86</v>
      </c>
      <c r="B46" s="1">
        <v>0</v>
      </c>
      <c r="C46" s="2" t="s">
        <v>133</v>
      </c>
      <c r="D46" s="2" t="s">
        <v>128</v>
      </c>
      <c r="E46" s="2" t="str">
        <f t="shared" si="0"/>
        <v>"--[[[Cultural Theme]]]--"</v>
      </c>
      <c r="F46" s="1" t="str">
        <f t="shared" si="1"/>
        <v>worldhooks[27] = {worldhookcode = 0, text = "--[[[Cultural Theme]]]--",x =1055,y = 171}</v>
      </c>
      <c r="G46" s="3">
        <v>1055</v>
      </c>
      <c r="H46" s="1">
        <f>H45+$N$1+30</f>
        <v>171</v>
      </c>
      <c r="L46" s="1" t="s">
        <v>162</v>
      </c>
    </row>
    <row r="47" spans="1:12" x14ac:dyDescent="0.2">
      <c r="A47" s="2" t="s">
        <v>87</v>
      </c>
      <c r="B47" s="1">
        <v>25</v>
      </c>
      <c r="C47" s="1" t="s">
        <v>24</v>
      </c>
      <c r="D47" s="2" t="s">
        <v>128</v>
      </c>
      <c r="E47" s="2" t="str">
        <f t="shared" si="0"/>
        <v>"African"</v>
      </c>
      <c r="F47" s="1" t="str">
        <f t="shared" si="1"/>
        <v>worldhooks[28] = {worldhookcode = 25, text = "African",x =1055,y = 186}</v>
      </c>
      <c r="G47" s="3">
        <v>1055</v>
      </c>
      <c r="H47" s="1">
        <f t="shared" si="3"/>
        <v>186</v>
      </c>
      <c r="L47" s="1" t="s">
        <v>163</v>
      </c>
    </row>
    <row r="48" spans="1:12" x14ac:dyDescent="0.2">
      <c r="A48" s="2" t="s">
        <v>88</v>
      </c>
      <c r="B48" s="1">
        <v>26</v>
      </c>
      <c r="C48" s="1" t="s">
        <v>25</v>
      </c>
      <c r="D48" s="2" t="s">
        <v>128</v>
      </c>
      <c r="E48" s="2" t="str">
        <f t="shared" si="0"/>
        <v>"Ancient"</v>
      </c>
      <c r="F48" s="1" t="str">
        <f t="shared" si="1"/>
        <v>worldhooks[29] = {worldhookcode = 26, text = "Ancient",x =1055,y = 201}</v>
      </c>
      <c r="G48" s="3">
        <v>1055</v>
      </c>
      <c r="H48" s="1">
        <f t="shared" si="2"/>
        <v>201</v>
      </c>
      <c r="L48" s="1" t="s">
        <v>164</v>
      </c>
    </row>
    <row r="49" spans="1:12" x14ac:dyDescent="0.2">
      <c r="A49" s="2" t="s">
        <v>89</v>
      </c>
      <c r="B49" s="1">
        <v>27</v>
      </c>
      <c r="C49" s="1" t="s">
        <v>26</v>
      </c>
      <c r="D49" s="2" t="s">
        <v>128</v>
      </c>
      <c r="E49" s="2" t="str">
        <f t="shared" si="0"/>
        <v>"Arabian"</v>
      </c>
      <c r="F49" s="1" t="str">
        <f t="shared" si="1"/>
        <v>worldhooks[30] = {worldhookcode = 27, text = "Arabian",x =1055,y = 216}</v>
      </c>
      <c r="G49" s="3">
        <v>1055</v>
      </c>
      <c r="H49" s="1">
        <f t="shared" si="3"/>
        <v>216</v>
      </c>
      <c r="L49" s="1" t="s">
        <v>165</v>
      </c>
    </row>
    <row r="50" spans="1:12" x14ac:dyDescent="0.2">
      <c r="A50" s="2" t="s">
        <v>90</v>
      </c>
      <c r="B50" s="1">
        <v>28</v>
      </c>
      <c r="C50" s="1" t="s">
        <v>27</v>
      </c>
      <c r="D50" s="2" t="s">
        <v>128</v>
      </c>
      <c r="E50" s="2" t="str">
        <f t="shared" si="0"/>
        <v>"Barbarian"</v>
      </c>
      <c r="F50" s="1" t="str">
        <f t="shared" si="1"/>
        <v>worldhooks[31] = {worldhookcode = 28, text = "Barbarian",x =1055,y = 231}</v>
      </c>
      <c r="G50" s="3">
        <v>1055</v>
      </c>
      <c r="H50" s="1">
        <f t="shared" si="2"/>
        <v>231</v>
      </c>
      <c r="L50" s="1" t="s">
        <v>166</v>
      </c>
    </row>
    <row r="51" spans="1:12" x14ac:dyDescent="0.2">
      <c r="A51" s="2" t="s">
        <v>91</v>
      </c>
      <c r="B51" s="1">
        <v>29</v>
      </c>
      <c r="C51" s="1" t="s">
        <v>28</v>
      </c>
      <c r="D51" s="2" t="s">
        <v>128</v>
      </c>
      <c r="E51" s="2" t="str">
        <f t="shared" si="0"/>
        <v>"Feudal"</v>
      </c>
      <c r="F51" s="1" t="str">
        <f t="shared" si="1"/>
        <v>worldhooks[32] = {worldhookcode = 29, text = "Feudal",x =1055,y = 246}</v>
      </c>
      <c r="G51" s="3">
        <v>1055</v>
      </c>
      <c r="H51" s="1">
        <f t="shared" si="3"/>
        <v>246</v>
      </c>
      <c r="L51" s="1" t="s">
        <v>167</v>
      </c>
    </row>
    <row r="52" spans="1:12" x14ac:dyDescent="0.2">
      <c r="A52" s="2" t="s">
        <v>92</v>
      </c>
      <c r="B52" s="1">
        <v>30</v>
      </c>
      <c r="C52" s="1" t="s">
        <v>29</v>
      </c>
      <c r="D52" s="2" t="s">
        <v>128</v>
      </c>
      <c r="E52" s="2" t="str">
        <f t="shared" si="0"/>
        <v>"Mercantile"</v>
      </c>
      <c r="F52" s="1" t="str">
        <f t="shared" si="1"/>
        <v>worldhooks[33] = {worldhookcode = 30, text = "Mercantile",x =1055,y = 261}</v>
      </c>
      <c r="G52" s="3">
        <v>1055</v>
      </c>
      <c r="H52" s="1">
        <f t="shared" si="3"/>
        <v>261</v>
      </c>
      <c r="L52" s="1" t="s">
        <v>168</v>
      </c>
    </row>
    <row r="53" spans="1:12" x14ac:dyDescent="0.2">
      <c r="A53" s="2" t="s">
        <v>93</v>
      </c>
      <c r="B53" s="1">
        <v>31</v>
      </c>
      <c r="C53" s="1" t="s">
        <v>30</v>
      </c>
      <c r="D53" s="2" t="s">
        <v>128</v>
      </c>
      <c r="E53" s="2" t="str">
        <f t="shared" si="0"/>
        <v>"Native American"</v>
      </c>
      <c r="F53" s="1" t="str">
        <f t="shared" si="1"/>
        <v>worldhooks[34] = {worldhookcode = 31, text = "Native American",x =1055,y = 276}</v>
      </c>
      <c r="G53" s="3">
        <v>1055</v>
      </c>
      <c r="H53" s="1">
        <f t="shared" si="2"/>
        <v>276</v>
      </c>
      <c r="L53" s="1" t="s">
        <v>169</v>
      </c>
    </row>
    <row r="54" spans="1:12" x14ac:dyDescent="0.2">
      <c r="A54" s="2" t="s">
        <v>94</v>
      </c>
      <c r="B54" s="1">
        <v>32</v>
      </c>
      <c r="C54" s="1" t="s">
        <v>31</v>
      </c>
      <c r="D54" s="2" t="s">
        <v>128</v>
      </c>
      <c r="E54" s="2" t="str">
        <f t="shared" si="0"/>
        <v>"Oriental"</v>
      </c>
      <c r="F54" s="1" t="str">
        <f t="shared" si="1"/>
        <v>worldhooks[35] = {worldhookcode = 32, text = "Oriental",x =1055,y = 291}</v>
      </c>
      <c r="G54" s="3">
        <v>1055</v>
      </c>
      <c r="H54" s="1">
        <f t="shared" si="3"/>
        <v>291</v>
      </c>
      <c r="L54" s="1" t="s">
        <v>170</v>
      </c>
    </row>
    <row r="55" spans="1:12" x14ac:dyDescent="0.2">
      <c r="A55" s="2" t="s">
        <v>95</v>
      </c>
      <c r="B55" s="1">
        <v>33</v>
      </c>
      <c r="C55" s="1" t="s">
        <v>32</v>
      </c>
      <c r="D55" s="2" t="s">
        <v>128</v>
      </c>
      <c r="E55" s="2" t="str">
        <f t="shared" si="0"/>
        <v>"Renaissance"</v>
      </c>
      <c r="F55" s="1" t="str">
        <f t="shared" si="1"/>
        <v>worldhooks[36] = {worldhookcode = 33, text = "Renaissance",x =1055,y = 306}</v>
      </c>
      <c r="G55" s="3">
        <v>1055</v>
      </c>
      <c r="H55" s="1">
        <f t="shared" si="3"/>
        <v>306</v>
      </c>
      <c r="L55" s="1" t="s">
        <v>171</v>
      </c>
    </row>
    <row r="56" spans="1:12" x14ac:dyDescent="0.2">
      <c r="A56" s="2" t="s">
        <v>96</v>
      </c>
      <c r="B56" s="1">
        <v>34</v>
      </c>
      <c r="C56" s="1" t="s">
        <v>33</v>
      </c>
      <c r="D56" s="2" t="s">
        <v>128</v>
      </c>
      <c r="E56" s="2" t="str">
        <f t="shared" si="0"/>
        <v>"Post Renaissance"</v>
      </c>
      <c r="F56" s="1" t="str">
        <f t="shared" si="1"/>
        <v>worldhooks[37] = {worldhookcode = 34, text = "Post Renaissance",x =1055,y = 321}</v>
      </c>
      <c r="G56" s="3">
        <v>1055</v>
      </c>
      <c r="H56" s="1">
        <f t="shared" si="2"/>
        <v>321</v>
      </c>
      <c r="L56" s="1" t="s">
        <v>172</v>
      </c>
    </row>
    <row r="57" spans="1:12" x14ac:dyDescent="0.2">
      <c r="A57" s="2" t="s">
        <v>97</v>
      </c>
      <c r="B57" s="1">
        <v>35</v>
      </c>
      <c r="C57" s="1" t="s">
        <v>34</v>
      </c>
      <c r="D57" s="2" t="s">
        <v>128</v>
      </c>
      <c r="E57" s="2" t="str">
        <f t="shared" si="0"/>
        <v>"Savage"</v>
      </c>
      <c r="F57" s="1" t="str">
        <f t="shared" si="1"/>
        <v>worldhooks[38] = {worldhookcode = 35, text = "Savage",x =1055,y = 336}</v>
      </c>
      <c r="G57" s="3">
        <v>1055</v>
      </c>
      <c r="H57" s="1">
        <f t="shared" si="3"/>
        <v>336</v>
      </c>
      <c r="L57" s="1" t="s">
        <v>173</v>
      </c>
    </row>
    <row r="58" spans="1:12" x14ac:dyDescent="0.2">
      <c r="A58" s="2" t="s">
        <v>98</v>
      </c>
      <c r="B58" s="1">
        <v>36</v>
      </c>
      <c r="C58" s="1" t="s">
        <v>35</v>
      </c>
      <c r="D58" s="2" t="s">
        <v>128</v>
      </c>
      <c r="E58" s="2" t="str">
        <f t="shared" si="0"/>
        <v>"Seafaring"</v>
      </c>
      <c r="F58" s="1" t="str">
        <f t="shared" si="1"/>
        <v>worldhooks[39] = {worldhookcode = 36, text = "Seafaring",x =1055,y = 351}</v>
      </c>
      <c r="G58" s="3">
        <v>1055</v>
      </c>
      <c r="H58" s="1">
        <f t="shared" si="2"/>
        <v>351</v>
      </c>
      <c r="L58" s="1" t="s">
        <v>174</v>
      </c>
    </row>
    <row r="59" spans="1:12" x14ac:dyDescent="0.2">
      <c r="A59" s="2" t="s">
        <v>116</v>
      </c>
      <c r="B59" s="1">
        <v>0</v>
      </c>
      <c r="C59" s="2" t="s">
        <v>135</v>
      </c>
      <c r="D59" s="2" t="s">
        <v>128</v>
      </c>
      <c r="E59" s="2" t="str">
        <f t="shared" si="0"/>
        <v>"--[[[Cultural History]]]--"</v>
      </c>
      <c r="F59" s="1" t="str">
        <f t="shared" si="1"/>
        <v>worldhooks[57] = {worldhookcode = 0, text = "--[[[Cultural History]]]--",x =1055,y = 396}</v>
      </c>
      <c r="G59" s="1">
        <v>1055</v>
      </c>
      <c r="H59" s="1">
        <f>H58+$N$1+30</f>
        <v>396</v>
      </c>
      <c r="L59" s="1" t="s">
        <v>192</v>
      </c>
    </row>
    <row r="60" spans="1:12" x14ac:dyDescent="0.2">
      <c r="A60" s="2" t="s">
        <v>117</v>
      </c>
      <c r="B60" s="1">
        <v>53</v>
      </c>
      <c r="C60" s="1" t="s">
        <v>52</v>
      </c>
      <c r="D60" s="2" t="s">
        <v>128</v>
      </c>
      <c r="E60" s="2" t="str">
        <f t="shared" si="0"/>
        <v>"Ancient Warfare"</v>
      </c>
      <c r="F60" s="1" t="str">
        <f t="shared" si="1"/>
        <v>worldhooks[58] = {worldhookcode = 53, text = "Ancient Warfare",x =1055,y = 411}</v>
      </c>
      <c r="G60" s="1">
        <v>1055</v>
      </c>
      <c r="H60" s="1">
        <f>H59+$N$1</f>
        <v>411</v>
      </c>
      <c r="L60" s="1" t="s">
        <v>193</v>
      </c>
    </row>
    <row r="61" spans="1:12" x14ac:dyDescent="0.2">
      <c r="A61" s="2" t="s">
        <v>118</v>
      </c>
      <c r="B61" s="1">
        <v>54</v>
      </c>
      <c r="C61" s="1" t="s">
        <v>53</v>
      </c>
      <c r="D61" s="2" t="s">
        <v>128</v>
      </c>
      <c r="E61" s="2" t="str">
        <f t="shared" si="0"/>
        <v>"Artefact"</v>
      </c>
      <c r="F61" s="1" t="str">
        <f t="shared" si="1"/>
        <v>worldhooks[59] = {worldhookcode = 54, text = "Artefact",x =1055,y = 426}</v>
      </c>
      <c r="G61" s="1">
        <v>1055</v>
      </c>
      <c r="H61" s="1">
        <f>H60+$N$1</f>
        <v>426</v>
      </c>
      <c r="L61" s="1" t="s">
        <v>194</v>
      </c>
    </row>
    <row r="62" spans="1:12" x14ac:dyDescent="0.2">
      <c r="A62" s="2" t="s">
        <v>119</v>
      </c>
      <c r="B62" s="1">
        <v>55</v>
      </c>
      <c r="C62" s="1" t="s">
        <v>54</v>
      </c>
      <c r="D62" s="2" t="s">
        <v>128</v>
      </c>
      <c r="E62" s="2" t="str">
        <f t="shared" si="0"/>
        <v>"Balkanisation"</v>
      </c>
      <c r="F62" s="1" t="str">
        <f t="shared" si="1"/>
        <v>worldhooks[60] = {worldhookcode = 55, text = "Balkanisation",x =1055,y = 441}</v>
      </c>
      <c r="G62" s="1">
        <v>1055</v>
      </c>
      <c r="H62" s="1">
        <f t="shared" ref="H62:H67" si="4">H61+$N$1</f>
        <v>441</v>
      </c>
      <c r="L62" s="1" t="s">
        <v>195</v>
      </c>
    </row>
    <row r="63" spans="1:12" x14ac:dyDescent="0.2">
      <c r="A63" s="2" t="s">
        <v>120</v>
      </c>
      <c r="B63" s="1">
        <v>56</v>
      </c>
      <c r="C63" s="1" t="s">
        <v>55</v>
      </c>
      <c r="D63" s="2" t="s">
        <v>128</v>
      </c>
      <c r="E63" s="2" t="str">
        <f t="shared" si="0"/>
        <v>"Civil War"</v>
      </c>
      <c r="F63" s="1" t="str">
        <f t="shared" si="1"/>
        <v>worldhooks[61] = {worldhookcode = 56, text = "Civil War",x =1055,y = 456}</v>
      </c>
      <c r="G63" s="1">
        <v>1055</v>
      </c>
      <c r="H63" s="1">
        <f t="shared" si="4"/>
        <v>456</v>
      </c>
      <c r="L63" s="1" t="s">
        <v>196</v>
      </c>
    </row>
    <row r="64" spans="1:12" x14ac:dyDescent="0.2">
      <c r="A64" s="2" t="s">
        <v>121</v>
      </c>
      <c r="B64" s="1">
        <v>57</v>
      </c>
      <c r="C64" s="1" t="s">
        <v>56</v>
      </c>
      <c r="D64" s="2" t="s">
        <v>128</v>
      </c>
      <c r="E64" s="2" t="str">
        <f t="shared" si="0"/>
        <v>"Crusade"</v>
      </c>
      <c r="F64" s="1" t="str">
        <f t="shared" si="1"/>
        <v>worldhooks[62] = {worldhookcode = 57, text = "Crusade",x =1055,y = 471}</v>
      </c>
      <c r="G64" s="1">
        <v>1055</v>
      </c>
      <c r="H64" s="1">
        <f t="shared" si="4"/>
        <v>471</v>
      </c>
      <c r="L64" s="1" t="s">
        <v>197</v>
      </c>
    </row>
    <row r="65" spans="1:12" x14ac:dyDescent="0.2">
      <c r="A65" s="2" t="s">
        <v>122</v>
      </c>
      <c r="B65" s="1">
        <v>58</v>
      </c>
      <c r="C65" s="1" t="s">
        <v>57</v>
      </c>
      <c r="D65" s="2" t="s">
        <v>128</v>
      </c>
      <c r="E65" s="2" t="str">
        <f t="shared" si="0"/>
        <v>"Insurrection"</v>
      </c>
      <c r="F65" s="1" t="str">
        <f t="shared" si="1"/>
        <v>worldhooks[63] = {worldhookcode = 58, text = "Insurrection",x =1055,y = 486}</v>
      </c>
      <c r="G65" s="1">
        <v>1055</v>
      </c>
      <c r="H65" s="1">
        <f t="shared" si="4"/>
        <v>486</v>
      </c>
      <c r="L65" s="1" t="s">
        <v>198</v>
      </c>
    </row>
    <row r="66" spans="1:12" x14ac:dyDescent="0.2">
      <c r="A66" s="2" t="s">
        <v>123</v>
      </c>
      <c r="B66" s="1">
        <v>59</v>
      </c>
      <c r="C66" s="1" t="s">
        <v>58</v>
      </c>
      <c r="D66" s="2" t="s">
        <v>128</v>
      </c>
      <c r="E66" s="2" t="str">
        <f t="shared" si="0"/>
        <v>"Migration"</v>
      </c>
      <c r="F66" s="1" t="str">
        <f t="shared" si="1"/>
        <v>worldhooks[64] = {worldhookcode = 59, text = "Migration",x =1055,y = 501}</v>
      </c>
      <c r="G66" s="1">
        <v>1055</v>
      </c>
      <c r="H66" s="1">
        <f t="shared" si="4"/>
        <v>501</v>
      </c>
      <c r="L66" s="1" t="s">
        <v>199</v>
      </c>
    </row>
    <row r="67" spans="1:12" x14ac:dyDescent="0.2">
      <c r="A67" s="2" t="s">
        <v>124</v>
      </c>
      <c r="B67" s="1">
        <v>60</v>
      </c>
      <c r="C67" s="1" t="s">
        <v>59</v>
      </c>
      <c r="D67" s="2" t="s">
        <v>128</v>
      </c>
      <c r="E67" s="2" t="str">
        <f t="shared" si="0"/>
        <v>"Post Apocalyptic"</v>
      </c>
      <c r="F67" s="1" t="str">
        <f t="shared" si="1"/>
        <v>worldhooks[65] = {worldhookcode = 60, text = "Post Apocalyptic",x =1055,y = 516}</v>
      </c>
      <c r="G67" s="1">
        <v>1055</v>
      </c>
      <c r="H67" s="1">
        <f t="shared" si="4"/>
        <v>516</v>
      </c>
      <c r="L67" s="1" t="s">
        <v>200</v>
      </c>
    </row>
    <row r="72" spans="1:12" x14ac:dyDescent="0.2">
      <c r="H72" s="1">
        <f>755+300</f>
        <v>1055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Giuliano</dc:creator>
  <cp:lastModifiedBy>Giuliano</cp:lastModifiedBy>
  <dcterms:created xsi:type="dcterms:W3CDTF">2015-06-11T00:18:07Z</dcterms:created>
  <dcterms:modified xsi:type="dcterms:W3CDTF">2015-06-11T05:55:35Z</dcterms:modified>
</cp:coreProperties>
</file>