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Documents\School\SE 4351\"/>
    </mc:Choice>
  </mc:AlternateContent>
  <xr:revisionPtr revIDLastSave="0" documentId="8_{6A7F2709-6764-4396-A92A-5907851B23EF}" xr6:coauthVersionLast="47" xr6:coauthVersionMax="47" xr10:uidLastSave="{00000000-0000-0000-0000-000000000000}"/>
  <bookViews>
    <workbookView xWindow="-120" yWindow="-120" windowWidth="29040" windowHeight="15840" xr2:uid="{70386F50-99B9-475C-877C-75777FC4AE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30" i="1"/>
  <c r="E29" i="1"/>
  <c r="E28" i="1"/>
  <c r="E26" i="1"/>
  <c r="E25" i="1"/>
  <c r="E24" i="1"/>
  <c r="E23" i="1"/>
  <c r="E22" i="1"/>
  <c r="E21" i="1"/>
  <c r="E19" i="1"/>
  <c r="E15" i="1"/>
  <c r="E16" i="1"/>
  <c r="E17" i="1"/>
  <c r="E18" i="1"/>
  <c r="E14" i="1"/>
  <c r="E12" i="1"/>
  <c r="E10" i="1"/>
  <c r="E11" i="1"/>
  <c r="E9" i="1"/>
  <c r="E4" i="1"/>
  <c r="E5" i="1"/>
  <c r="E6" i="1"/>
  <c r="E7" i="1"/>
</calcChain>
</file>

<file path=xl/sharedStrings.xml><?xml version="1.0" encoding="utf-8"?>
<sst xmlns="http://schemas.openxmlformats.org/spreadsheetml/2006/main" count="54" uniqueCount="30">
  <si>
    <t>Name</t>
  </si>
  <si>
    <t>Position</t>
  </si>
  <si>
    <t>Weekly Rate</t>
  </si>
  <si>
    <t>Weeks</t>
  </si>
  <si>
    <t>REQUIREMENTS PHASE</t>
  </si>
  <si>
    <t>Rayan Bouazzi</t>
  </si>
  <si>
    <t>Ashlee Kang</t>
  </si>
  <si>
    <t>Micheal Kempner</t>
  </si>
  <si>
    <t>Michael Ukoha</t>
  </si>
  <si>
    <t>Requirements Engineer</t>
  </si>
  <si>
    <t>Project Manager</t>
  </si>
  <si>
    <t>TOTAL COST OF PHASE</t>
  </si>
  <si>
    <t>Cost (USD)</t>
  </si>
  <si>
    <t>DESIGN PHASE</t>
  </si>
  <si>
    <t>Some Guy</t>
  </si>
  <si>
    <t>Software Architect</t>
  </si>
  <si>
    <t>Some Dude</t>
  </si>
  <si>
    <t>Consultant</t>
  </si>
  <si>
    <t>DEVELOPMENT PHASE</t>
  </si>
  <si>
    <t>Software Developer</t>
  </si>
  <si>
    <t>Some Gal</t>
  </si>
  <si>
    <t>Some Young Person</t>
  </si>
  <si>
    <t>Intern</t>
  </si>
  <si>
    <t>Some Nerd</t>
  </si>
  <si>
    <t>DevOps</t>
  </si>
  <si>
    <t>TESTING PHASE</t>
  </si>
  <si>
    <t>Some Fellow</t>
  </si>
  <si>
    <t>QA Engineer</t>
  </si>
  <si>
    <t>DEPLOYMENT PHASE</t>
  </si>
  <si>
    <t>Web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</si>
</sst>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6" fontId="0" fillId="0" borderId="0" xfId="0" applyNumberFormat="1"/>
    <xf numFmtId="0" fontId="0" fillId="0" borderId="0" xfId="0" applyFill="1" applyBorder="1" applyAlignment="1">
      <alignment horizontal="center"/>
    </xf>
    <xf numFmtId="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DA1E-7B04-4995-8068-6F0679EEBAFA}">
  <dimension ref="A1:E30"/>
  <sheetViews>
    <sheetView tabSelected="1" workbookViewId="0">
      <selection activeCell="A31" sqref="A31"/>
    </sheetView>
  </sheetViews>
  <sheetFormatPr defaultRowHeight="15" x14ac:dyDescent="0.25"/>
  <cols>
    <col min="1" max="1" width="28.5703125" customWidth="1"/>
    <col min="2" max="2" width="22.140625" customWidth="1"/>
    <col min="3" max="3" width="15.7109375" customWidth="1"/>
    <col min="5" max="5" width="14.7109375" customWidth="1"/>
    <col min="6" max="6" width="9.140625" customWidth="1"/>
  </cols>
  <sheetData>
    <row r="1" spans="1:5" x14ac:dyDescent="0.25">
      <c r="A1" s="4" t="s">
        <v>4</v>
      </c>
      <c r="B1" s="4"/>
      <c r="C1" s="4"/>
      <c r="D1" s="4"/>
      <c r="E1" s="4"/>
    </row>
    <row r="2" spans="1: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12</v>
      </c>
    </row>
    <row r="3" spans="1:5" x14ac:dyDescent="0.25">
      <c r="A3" t="s">
        <v>5</v>
      </c>
      <c r="B3" t="s">
        <v>9</v>
      </c>
      <c r="C3" s="5">
        <v>1634</v>
      </c>
      <c r="D3" s="1">
        <v>16</v>
      </c>
      <c r="E3">
        <f>PRODUCT(C3:D3)</f>
        <v>26144</v>
      </c>
    </row>
    <row r="4" spans="1:5" x14ac:dyDescent="0.25">
      <c r="A4" t="s">
        <v>6</v>
      </c>
      <c r="B4" t="s">
        <v>9</v>
      </c>
      <c r="C4" s="5">
        <v>1634</v>
      </c>
      <c r="D4" s="1">
        <v>16</v>
      </c>
      <c r="E4">
        <f t="shared" ref="E4:F6" si="0">PRODUCT(C4:D4)</f>
        <v>26144</v>
      </c>
    </row>
    <row r="5" spans="1:5" x14ac:dyDescent="0.25">
      <c r="A5" t="s">
        <v>7</v>
      </c>
      <c r="B5" t="s">
        <v>10</v>
      </c>
      <c r="C5" s="5">
        <v>1634</v>
      </c>
      <c r="D5" s="1">
        <v>16</v>
      </c>
      <c r="E5">
        <f t="shared" si="0"/>
        <v>26144</v>
      </c>
    </row>
    <row r="6" spans="1:5" x14ac:dyDescent="0.25">
      <c r="A6" t="s">
        <v>8</v>
      </c>
      <c r="B6" t="s">
        <v>9</v>
      </c>
      <c r="C6" s="5">
        <v>1634</v>
      </c>
      <c r="D6" s="1">
        <v>16</v>
      </c>
      <c r="E6">
        <f t="shared" si="0"/>
        <v>26144</v>
      </c>
    </row>
    <row r="7" spans="1:5" x14ac:dyDescent="0.25">
      <c r="A7" t="s">
        <v>11</v>
      </c>
      <c r="E7">
        <f>SUM(E3:E6)</f>
        <v>104576</v>
      </c>
    </row>
    <row r="8" spans="1:5" x14ac:dyDescent="0.25">
      <c r="A8" s="4" t="s">
        <v>13</v>
      </c>
      <c r="B8" s="4"/>
      <c r="C8" s="4"/>
      <c r="D8" s="4"/>
      <c r="E8" s="4"/>
    </row>
    <row r="9" spans="1:5" x14ac:dyDescent="0.25">
      <c r="A9" t="s">
        <v>14</v>
      </c>
      <c r="B9" t="s">
        <v>15</v>
      </c>
      <c r="C9" s="5">
        <v>2596</v>
      </c>
      <c r="D9" s="6">
        <v>4</v>
      </c>
      <c r="E9">
        <f>PRODUCT(C9:D9)</f>
        <v>10384</v>
      </c>
    </row>
    <row r="10" spans="1:5" x14ac:dyDescent="0.25">
      <c r="A10" t="s">
        <v>7</v>
      </c>
      <c r="B10" t="s">
        <v>10</v>
      </c>
      <c r="C10" s="5">
        <v>1634</v>
      </c>
      <c r="D10" s="6">
        <v>4</v>
      </c>
      <c r="E10">
        <f t="shared" ref="E10:E11" si="1">PRODUCT(C10:D10)</f>
        <v>6536</v>
      </c>
    </row>
    <row r="11" spans="1:5" x14ac:dyDescent="0.25">
      <c r="A11" t="s">
        <v>16</v>
      </c>
      <c r="B11" t="s">
        <v>17</v>
      </c>
      <c r="C11" s="5">
        <v>2192</v>
      </c>
      <c r="D11" s="6">
        <v>4</v>
      </c>
      <c r="E11">
        <f t="shared" si="1"/>
        <v>8768</v>
      </c>
    </row>
    <row r="12" spans="1:5" x14ac:dyDescent="0.25">
      <c r="A12" t="s">
        <v>11</v>
      </c>
      <c r="E12">
        <f>SUM(E8:E11)</f>
        <v>25688</v>
      </c>
    </row>
    <row r="13" spans="1:5" x14ac:dyDescent="0.25">
      <c r="A13" s="4" t="s">
        <v>18</v>
      </c>
      <c r="B13" s="3"/>
      <c r="C13" s="3"/>
      <c r="D13" s="3"/>
      <c r="E13" s="3"/>
    </row>
    <row r="14" spans="1:5" x14ac:dyDescent="0.25">
      <c r="A14" t="s">
        <v>14</v>
      </c>
      <c r="B14" t="s">
        <v>15</v>
      </c>
      <c r="C14" s="7">
        <v>2596</v>
      </c>
      <c r="D14" s="6">
        <v>24</v>
      </c>
      <c r="E14">
        <f>PRODUCT(C14:D14)</f>
        <v>62304</v>
      </c>
    </row>
    <row r="15" spans="1:5" x14ac:dyDescent="0.25">
      <c r="A15" t="s">
        <v>20</v>
      </c>
      <c r="B15" t="s">
        <v>19</v>
      </c>
      <c r="C15" s="7">
        <v>2500</v>
      </c>
      <c r="D15" s="6">
        <v>24</v>
      </c>
      <c r="E15">
        <f t="shared" ref="E15:E18" si="2">PRODUCT(C15:D15)</f>
        <v>60000</v>
      </c>
    </row>
    <row r="16" spans="1:5" x14ac:dyDescent="0.25">
      <c r="A16" t="s">
        <v>21</v>
      </c>
      <c r="B16" t="s">
        <v>22</v>
      </c>
      <c r="C16" s="7">
        <v>1200</v>
      </c>
      <c r="D16" s="6">
        <v>24</v>
      </c>
      <c r="E16">
        <f t="shared" si="2"/>
        <v>28800</v>
      </c>
    </row>
    <row r="17" spans="1:5" x14ac:dyDescent="0.25">
      <c r="A17" t="s">
        <v>7</v>
      </c>
      <c r="B17" t="s">
        <v>10</v>
      </c>
      <c r="C17" s="7">
        <v>1634</v>
      </c>
      <c r="D17" s="6">
        <v>24</v>
      </c>
      <c r="E17">
        <f t="shared" si="2"/>
        <v>39216</v>
      </c>
    </row>
    <row r="18" spans="1:5" x14ac:dyDescent="0.25">
      <c r="A18" t="s">
        <v>23</v>
      </c>
      <c r="B18" t="s">
        <v>24</v>
      </c>
      <c r="C18" s="7">
        <v>2384</v>
      </c>
      <c r="D18" s="6">
        <v>24</v>
      </c>
      <c r="E18">
        <f t="shared" si="2"/>
        <v>57216</v>
      </c>
    </row>
    <row r="19" spans="1:5" x14ac:dyDescent="0.25">
      <c r="A19" t="s">
        <v>11</v>
      </c>
      <c r="E19">
        <f>SUM(E15:E18)</f>
        <v>185232</v>
      </c>
    </row>
    <row r="20" spans="1:5" x14ac:dyDescent="0.25">
      <c r="A20" s="4" t="s">
        <v>25</v>
      </c>
      <c r="B20" s="4"/>
      <c r="C20" s="4"/>
      <c r="D20" s="4"/>
      <c r="E20" s="4"/>
    </row>
    <row r="21" spans="1:5" x14ac:dyDescent="0.25">
      <c r="A21" t="s">
        <v>14</v>
      </c>
      <c r="B21" t="s">
        <v>15</v>
      </c>
      <c r="C21" s="7">
        <v>2596</v>
      </c>
      <c r="D21" s="6">
        <v>8</v>
      </c>
      <c r="E21">
        <f>PRODUCT(C21:D21)</f>
        <v>20768</v>
      </c>
    </row>
    <row r="22" spans="1:5" x14ac:dyDescent="0.25">
      <c r="A22" t="s">
        <v>20</v>
      </c>
      <c r="B22" t="s">
        <v>19</v>
      </c>
      <c r="C22" s="7">
        <v>2500</v>
      </c>
      <c r="D22" s="6">
        <v>8</v>
      </c>
      <c r="E22">
        <f t="shared" ref="E22:E25" si="3">PRODUCT(C22:D22)</f>
        <v>20000</v>
      </c>
    </row>
    <row r="23" spans="1:5" x14ac:dyDescent="0.25">
      <c r="A23" t="s">
        <v>26</v>
      </c>
      <c r="B23" t="s">
        <v>27</v>
      </c>
      <c r="C23" s="7">
        <v>1576</v>
      </c>
      <c r="D23" s="6">
        <v>8</v>
      </c>
      <c r="E23">
        <f t="shared" si="3"/>
        <v>12608</v>
      </c>
    </row>
    <row r="24" spans="1:5" x14ac:dyDescent="0.25">
      <c r="A24" t="s">
        <v>7</v>
      </c>
      <c r="B24" t="s">
        <v>10</v>
      </c>
      <c r="C24" s="7">
        <v>1634</v>
      </c>
      <c r="D24" s="6">
        <v>8</v>
      </c>
      <c r="E24">
        <f t="shared" si="3"/>
        <v>13072</v>
      </c>
    </row>
    <row r="25" spans="1:5" x14ac:dyDescent="0.25">
      <c r="A25" t="s">
        <v>23</v>
      </c>
      <c r="B25" t="s">
        <v>24</v>
      </c>
      <c r="C25" s="7">
        <v>2384</v>
      </c>
      <c r="D25" s="6">
        <v>8</v>
      </c>
      <c r="E25">
        <f t="shared" si="3"/>
        <v>19072</v>
      </c>
    </row>
    <row r="26" spans="1:5" x14ac:dyDescent="0.25">
      <c r="A26" t="s">
        <v>11</v>
      </c>
      <c r="E26">
        <f>SUM(E22:E25)</f>
        <v>64752</v>
      </c>
    </row>
    <row r="27" spans="1:5" x14ac:dyDescent="0.25">
      <c r="A27" s="4" t="s">
        <v>28</v>
      </c>
      <c r="B27" s="4"/>
      <c r="C27" s="4"/>
      <c r="D27" s="4"/>
      <c r="E27" s="4"/>
    </row>
    <row r="28" spans="1:5" x14ac:dyDescent="0.25">
      <c r="A28" t="s">
        <v>14</v>
      </c>
      <c r="B28" t="s">
        <v>15</v>
      </c>
      <c r="C28" s="7">
        <v>2596</v>
      </c>
      <c r="D28" s="6">
        <v>4</v>
      </c>
      <c r="E28">
        <f>PRODUCT(C28:D28)</f>
        <v>10384</v>
      </c>
    </row>
    <row r="29" spans="1:5" x14ac:dyDescent="0.25">
      <c r="A29" t="s">
        <v>7</v>
      </c>
      <c r="B29" t="s">
        <v>10</v>
      </c>
      <c r="C29" s="7">
        <v>1634</v>
      </c>
      <c r="D29" s="6">
        <v>4</v>
      </c>
      <c r="E29">
        <f t="shared" ref="E29:E30" si="4">PRODUCT(C29:D29)</f>
        <v>6536</v>
      </c>
    </row>
    <row r="30" spans="1:5" x14ac:dyDescent="0.25">
      <c r="A30" t="s">
        <v>26</v>
      </c>
      <c r="B30" t="s">
        <v>29</v>
      </c>
      <c r="C30" s="7">
        <v>1576</v>
      </c>
      <c r="D30" s="6">
        <v>4</v>
      </c>
      <c r="E30">
        <f t="shared" si="4"/>
        <v>6304</v>
      </c>
    </row>
  </sheetData>
  <mergeCells count="5">
    <mergeCell ref="A1:E1"/>
    <mergeCell ref="A8:E8"/>
    <mergeCell ref="A13:E13"/>
    <mergeCell ref="A20:E20"/>
    <mergeCell ref="A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Kempner</dc:creator>
  <cp:lastModifiedBy>Micheal Kempner</cp:lastModifiedBy>
  <dcterms:created xsi:type="dcterms:W3CDTF">2023-01-25T14:21:40Z</dcterms:created>
  <dcterms:modified xsi:type="dcterms:W3CDTF">2023-01-25T14:49:54Z</dcterms:modified>
</cp:coreProperties>
</file>