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s/Library/Mobile Documents/com~apple~CloudDocs/Documents/Docs/GitLocal_Repositories/Spain_Temperatures/"/>
    </mc:Choice>
  </mc:AlternateContent>
  <xr:revisionPtr revIDLastSave="0" documentId="13_ncr:9_{B87C2630-DBA3-D44F-8DEE-9E7DB0782B51}" xr6:coauthVersionLast="47" xr6:coauthVersionMax="47" xr10:uidLastSave="{00000000-0000-0000-0000-000000000000}"/>
  <bookViews>
    <workbookView xWindow="3400" yWindow="1820" windowWidth="27640" windowHeight="16860" xr2:uid="{00000000-000D-0000-FFFF-FFFF00000000}"/>
  </bookViews>
  <sheets>
    <sheet name="stations_with_indic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I2" i="1"/>
  <c r="B2" i="1"/>
</calcChain>
</file>

<file path=xl/sharedStrings.xml><?xml version="1.0" encoding="utf-8"?>
<sst xmlns="http://purl.oclc.org/ooxml/spreadsheetml/main" count="1383" uniqueCount="1106">
  <si>
    <t>latitud</t>
  </si>
  <si>
    <t>provincia</t>
  </si>
  <si>
    <t>altitud</t>
  </si>
  <si>
    <t>indicativo</t>
  </si>
  <si>
    <t>nombre</t>
  </si>
  <si>
    <t>indsinop</t>
  </si>
  <si>
    <t>longitud</t>
  </si>
  <si>
    <t>413515N</t>
  </si>
  <si>
    <t>BARCELONA</t>
  </si>
  <si>
    <t>0252D</t>
  </si>
  <si>
    <t>ARENYS DE MAR</t>
  </si>
  <si>
    <t>023224E</t>
  </si>
  <si>
    <t>411734N</t>
  </si>
  <si>
    <t>BARCELONA AEROPUERTO</t>
  </si>
  <si>
    <t>020412E</t>
  </si>
  <si>
    <t>412506N</t>
  </si>
  <si>
    <t>0200E</t>
  </si>
  <si>
    <t>BARCELONA, FABRA</t>
  </si>
  <si>
    <t>020727E</t>
  </si>
  <si>
    <t>412326N</t>
  </si>
  <si>
    <t>0201D</t>
  </si>
  <si>
    <t>021200E</t>
  </si>
  <si>
    <t>414312N</t>
  </si>
  <si>
    <t>0149X</t>
  </si>
  <si>
    <t>MANRESA</t>
  </si>
  <si>
    <t>015025E</t>
  </si>
  <si>
    <t>413125N</t>
  </si>
  <si>
    <t>0229I</t>
  </si>
  <si>
    <t>SABADELL AEROPUERTO</t>
  </si>
  <si>
    <t>020611E</t>
  </si>
  <si>
    <t>413903N</t>
  </si>
  <si>
    <t>0255B</t>
  </si>
  <si>
    <t>SANTA SUSANNA</t>
  </si>
  <si>
    <t>024149E</t>
  </si>
  <si>
    <t>415442N</t>
  </si>
  <si>
    <t>GIRONA</t>
  </si>
  <si>
    <t>GIRONA AEROPUERTO</t>
  </si>
  <si>
    <t>024548E</t>
  </si>
  <si>
    <t>415848N</t>
  </si>
  <si>
    <t>0370B</t>
  </si>
  <si>
    <t>GIRONA, ANTIC INSTITUT</t>
  </si>
  <si>
    <t>024931E</t>
  </si>
  <si>
    <t>420616N</t>
  </si>
  <si>
    <t>0372C</t>
  </si>
  <si>
    <t>PORQUERES</t>
  </si>
  <si>
    <t>024549E</t>
  </si>
  <si>
    <t>421129N</t>
  </si>
  <si>
    <t>0324A</t>
  </si>
  <si>
    <t>RIPOLL</t>
  </si>
  <si>
    <t>021146E</t>
  </si>
  <si>
    <t>410842N</t>
  </si>
  <si>
    <t>TARRAGONA</t>
  </si>
  <si>
    <t>0016A</t>
  </si>
  <si>
    <t>REUS AEROPUERTO</t>
  </si>
  <si>
    <t>010949E</t>
  </si>
  <si>
    <t>405729N</t>
  </si>
  <si>
    <t>0002I</t>
  </si>
  <si>
    <t xml:space="preserve">VANDELL√íS  </t>
  </si>
  <si>
    <t>005217E</t>
  </si>
  <si>
    <t>431825N</t>
  </si>
  <si>
    <t>A CORU√ëA</t>
  </si>
  <si>
    <t>1387E</t>
  </si>
  <si>
    <t>A CORU√ëA AEROPUERTO</t>
  </si>
  <si>
    <t>082219W</t>
  </si>
  <si>
    <t>432157N</t>
  </si>
  <si>
    <t>082517W</t>
  </si>
  <si>
    <t>430938N</t>
  </si>
  <si>
    <t>CABO VIL√ÅN</t>
  </si>
  <si>
    <t>091239W</t>
  </si>
  <si>
    <t>434710N</t>
  </si>
  <si>
    <t>ESTACA DE BARES</t>
  </si>
  <si>
    <t>074105W</t>
  </si>
  <si>
    <t>425529N</t>
  </si>
  <si>
    <t>FISTERRA</t>
  </si>
  <si>
    <t>091729W</t>
  </si>
  <si>
    <t>424314N</t>
  </si>
  <si>
    <t>1437O</t>
  </si>
  <si>
    <t>MONTE IROITE</t>
  </si>
  <si>
    <t>085524W</t>
  </si>
  <si>
    <t>424418N</t>
  </si>
  <si>
    <t>1473A</t>
  </si>
  <si>
    <t>PADR√ìN</t>
  </si>
  <si>
    <t>083738W</t>
  </si>
  <si>
    <t>425317N</t>
  </si>
  <si>
    <t>SANTIAGO DE COMPOSTELA AEROPUERTO</t>
  </si>
  <si>
    <t>082438W</t>
  </si>
  <si>
    <t>425234N</t>
  </si>
  <si>
    <t>1475X</t>
  </si>
  <si>
    <t>SANTIAGO DE COMPOSTELA</t>
  </si>
  <si>
    <t>083321W</t>
  </si>
  <si>
    <t>433401N</t>
  </si>
  <si>
    <t>ASTURIAS</t>
  </si>
  <si>
    <t>1212E</t>
  </si>
  <si>
    <t>ASTURIAS AEROPUERTO</t>
  </si>
  <si>
    <t>060239W</t>
  </si>
  <si>
    <t>433409N</t>
  </si>
  <si>
    <t>1283U</t>
  </si>
  <si>
    <t>CABO BUSTO</t>
  </si>
  <si>
    <t>062812W</t>
  </si>
  <si>
    <t>433921N</t>
  </si>
  <si>
    <t>1210X</t>
  </si>
  <si>
    <t>CABO PE√ëAS</t>
  </si>
  <si>
    <t>055055W</t>
  </si>
  <si>
    <t>433129N</t>
  </si>
  <si>
    <t>1331A</t>
  </si>
  <si>
    <t>CASTROPOL</t>
  </si>
  <si>
    <t>070153W</t>
  </si>
  <si>
    <t>433123N</t>
  </si>
  <si>
    <t>1207U</t>
  </si>
  <si>
    <t>GIJ√ìN, CAMPUS</t>
  </si>
  <si>
    <t>053716W</t>
  </si>
  <si>
    <t>433230N</t>
  </si>
  <si>
    <t>1208A</t>
  </si>
  <si>
    <t>GIJ√ìN. LA MERCED</t>
  </si>
  <si>
    <t>053943W</t>
  </si>
  <si>
    <t>433336N</t>
  </si>
  <si>
    <t>1208H</t>
  </si>
  <si>
    <t>GIJ√ìN, PUERTO</t>
  </si>
  <si>
    <t>054203W</t>
  </si>
  <si>
    <t>433220N</t>
  </si>
  <si>
    <t>GIJ√ìN</t>
  </si>
  <si>
    <t>053815W</t>
  </si>
  <si>
    <t>432513N</t>
  </si>
  <si>
    <t>1183X</t>
  </si>
  <si>
    <t>LLANES</t>
  </si>
  <si>
    <t>044453W</t>
  </si>
  <si>
    <t>432112N</t>
  </si>
  <si>
    <t>1249X</t>
  </si>
  <si>
    <t>OVIEDO</t>
  </si>
  <si>
    <t>055227W</t>
  </si>
  <si>
    <t>1249I</t>
  </si>
  <si>
    <t>425843N</t>
  </si>
  <si>
    <t>1221D</t>
  </si>
  <si>
    <t>PAJARES-VALGRANDE</t>
  </si>
  <si>
    <t>054635W</t>
  </si>
  <si>
    <t>425939N</t>
  </si>
  <si>
    <t>PUERTO DE LEITARIEGOS</t>
  </si>
  <si>
    <t>062451W</t>
  </si>
  <si>
    <t>431753N</t>
  </si>
  <si>
    <t>BIZKAIA</t>
  </si>
  <si>
    <t>BILBAO AEROPUERTO</t>
  </si>
  <si>
    <t>025423W</t>
  </si>
  <si>
    <t>431212N</t>
  </si>
  <si>
    <t>1078I</t>
  </si>
  <si>
    <t>G√úE√ëES</t>
  </si>
  <si>
    <t>030617W</t>
  </si>
  <si>
    <t>432237N</t>
  </si>
  <si>
    <t>1055B</t>
  </si>
  <si>
    <t>LEKEITIO</t>
  </si>
  <si>
    <t>023037W</t>
  </si>
  <si>
    <t>432714N</t>
  </si>
  <si>
    <t>1057B</t>
  </si>
  <si>
    <t>MACHICHACO</t>
  </si>
  <si>
    <t>024510W</t>
  </si>
  <si>
    <t>432230N</t>
  </si>
  <si>
    <t>1059X</t>
  </si>
  <si>
    <t>PUNTA GALEA</t>
  </si>
  <si>
    <t>030118W</t>
  </si>
  <si>
    <t>432341N</t>
  </si>
  <si>
    <t>CANTABRIA</t>
  </si>
  <si>
    <t>1083L</t>
  </si>
  <si>
    <t>CASTRO URDIALES</t>
  </si>
  <si>
    <t>031402W</t>
  </si>
  <si>
    <t>432336N</t>
  </si>
  <si>
    <t>SAN VICENTE DE LA BARQUERA</t>
  </si>
  <si>
    <t>042332W</t>
  </si>
  <si>
    <t>432526N</t>
  </si>
  <si>
    <t>SANTANDER AEROPUERTO</t>
  </si>
  <si>
    <t>034932W</t>
  </si>
  <si>
    <t>432754N</t>
  </si>
  <si>
    <t>SANTANDER, CIUDAD</t>
  </si>
  <si>
    <t>034908W</t>
  </si>
  <si>
    <t>432928N</t>
  </si>
  <si>
    <t>SANTANDER</t>
  </si>
  <si>
    <t>034802W</t>
  </si>
  <si>
    <t>1111X</t>
  </si>
  <si>
    <t>431823N</t>
  </si>
  <si>
    <t>GIPUZKOA</t>
  </si>
  <si>
    <t>1024E</t>
  </si>
  <si>
    <t>DONOSTIA/SAN SEBASTI√ÅN, IGUELDO</t>
  </si>
  <si>
    <t>020228W</t>
  </si>
  <si>
    <t>431234N</t>
  </si>
  <si>
    <t>1050J</t>
  </si>
  <si>
    <t>ELGOIBAR</t>
  </si>
  <si>
    <t>022448W</t>
  </si>
  <si>
    <t>432125N</t>
  </si>
  <si>
    <t>HONDARRIBIA, MALKARROA</t>
  </si>
  <si>
    <t>014732W</t>
  </si>
  <si>
    <t>1014A</t>
  </si>
  <si>
    <t>SAN SEBASTI√ÅN AEROPUERTO</t>
  </si>
  <si>
    <t>431808N</t>
  </si>
  <si>
    <t>1041A</t>
  </si>
  <si>
    <t>ZUMAIA</t>
  </si>
  <si>
    <t>021504W</t>
  </si>
  <si>
    <t>430448N</t>
  </si>
  <si>
    <t>1037Y</t>
  </si>
  <si>
    <t>ZUMARRAGA</t>
  </si>
  <si>
    <t>021903W</t>
  </si>
  <si>
    <t>423350N</t>
  </si>
  <si>
    <t>LEON</t>
  </si>
  <si>
    <t>PONFERRADA</t>
  </si>
  <si>
    <t>063600W</t>
  </si>
  <si>
    <t>430641N</t>
  </si>
  <si>
    <t>LUGO</t>
  </si>
  <si>
    <t>LUGO AEROPUERTO</t>
  </si>
  <si>
    <t>072727W</t>
  </si>
  <si>
    <t>430809N</t>
  </si>
  <si>
    <t>NAVARRA</t>
  </si>
  <si>
    <t>1002Y</t>
  </si>
  <si>
    <t xml:space="preserve">BAZTAN, IRURITA </t>
  </si>
  <si>
    <t>013235W</t>
  </si>
  <si>
    <t>422022N</t>
  </si>
  <si>
    <t>OURENSE</t>
  </si>
  <si>
    <t>1631E</t>
  </si>
  <si>
    <t>A POBRA DE TRIVES</t>
  </si>
  <si>
    <t>071657W</t>
  </si>
  <si>
    <t>422517N</t>
  </si>
  <si>
    <t>1700X</t>
  </si>
  <si>
    <t>O CARBALLI√ëO</t>
  </si>
  <si>
    <t>080533W</t>
  </si>
  <si>
    <t>421956N</t>
  </si>
  <si>
    <t>1690B</t>
  </si>
  <si>
    <t>OURENSE,INSTITUTO</t>
  </si>
  <si>
    <t>075152W</t>
  </si>
  <si>
    <t>421931N</t>
  </si>
  <si>
    <t>1690A</t>
  </si>
  <si>
    <t>075135W</t>
  </si>
  <si>
    <t>420445N</t>
  </si>
  <si>
    <t>1735X</t>
  </si>
  <si>
    <t>XINZO DE LIMIA</t>
  </si>
  <si>
    <t>074401W</t>
  </si>
  <si>
    <t>422550N</t>
  </si>
  <si>
    <t>PONTEVEDRA</t>
  </si>
  <si>
    <t>PONTEVEDRA, INSTITUTO</t>
  </si>
  <si>
    <t>083850W</t>
  </si>
  <si>
    <t>422618N</t>
  </si>
  <si>
    <t>1484C</t>
  </si>
  <si>
    <t>083657W</t>
  </si>
  <si>
    <t>421419N</t>
  </si>
  <si>
    <t>VIGO AEROPUERTO</t>
  </si>
  <si>
    <t>083726W</t>
  </si>
  <si>
    <t>403924N</t>
  </si>
  <si>
    <t>AVILA</t>
  </si>
  <si>
    <t>2444C</t>
  </si>
  <si>
    <t>√ÅVILA, AYUNTAMIENTO</t>
  </si>
  <si>
    <t>044201W</t>
  </si>
  <si>
    <t>403933N</t>
  </si>
  <si>
    <t>√ÅVILA</t>
  </si>
  <si>
    <t>044048W</t>
  </si>
  <si>
    <t>402102N</t>
  </si>
  <si>
    <t>2811A</t>
  </si>
  <si>
    <t>NAVARREDONDA DE GREDOS</t>
  </si>
  <si>
    <t>050835W</t>
  </si>
  <si>
    <t>413957N</t>
  </si>
  <si>
    <t>BURGOS</t>
  </si>
  <si>
    <t>2117D</t>
  </si>
  <si>
    <t>ARANDA DE DUERO</t>
  </si>
  <si>
    <t>034434W</t>
  </si>
  <si>
    <t>422125N</t>
  </si>
  <si>
    <t>BURGOS AEROPUERTO</t>
  </si>
  <si>
    <t>033713W</t>
  </si>
  <si>
    <t>415735N</t>
  </si>
  <si>
    <t>PALACIOS DE LA SIERRA</t>
  </si>
  <si>
    <t>030754W</t>
  </si>
  <si>
    <t>422239N</t>
  </si>
  <si>
    <t>2737E</t>
  </si>
  <si>
    <t>LAGUNAS DE SOMOZA</t>
  </si>
  <si>
    <t>061148W</t>
  </si>
  <si>
    <t>423558N</t>
  </si>
  <si>
    <t>2661B</t>
  </si>
  <si>
    <t>LE√ìN AEROPUERTO</t>
  </si>
  <si>
    <t>053837W</t>
  </si>
  <si>
    <t>423518N</t>
  </si>
  <si>
    <t>LE√ìN, VIRGEN DEL CAMINO</t>
  </si>
  <si>
    <t>053904W</t>
  </si>
  <si>
    <t>430344N</t>
  </si>
  <si>
    <t>2630X</t>
  </si>
  <si>
    <t>PUERTO DE SAN ISIDRO</t>
  </si>
  <si>
    <t>052237W</t>
  </si>
  <si>
    <t>404735N</t>
  </si>
  <si>
    <t>MADRID</t>
  </si>
  <si>
    <t>PUERTO DE NAVACERRADA</t>
  </si>
  <si>
    <t>040038W</t>
  </si>
  <si>
    <t>415944N</t>
  </si>
  <si>
    <t>PALENCIA</t>
  </si>
  <si>
    <t>2400E</t>
  </si>
  <si>
    <t>AUTILLA DEL PINO</t>
  </si>
  <si>
    <t>043610W</t>
  </si>
  <si>
    <t>422103N</t>
  </si>
  <si>
    <t>2374X</t>
  </si>
  <si>
    <t>CARRI√ìN DE LOS CONDES</t>
  </si>
  <si>
    <t>043702W</t>
  </si>
  <si>
    <t>425214N</t>
  </si>
  <si>
    <t>2235U</t>
  </si>
  <si>
    <t>CERVERA DE PISUERGA</t>
  </si>
  <si>
    <t>043112W</t>
  </si>
  <si>
    <t>420018N</t>
  </si>
  <si>
    <t>PALENCIA, OBSERVATORIO</t>
  </si>
  <si>
    <t>043145W</t>
  </si>
  <si>
    <t>402118N</t>
  </si>
  <si>
    <t>SALAMANCA</t>
  </si>
  <si>
    <t>2491C</t>
  </si>
  <si>
    <t>LA COVATILLA, ESTACI√ìN DE ESQU√ç</t>
  </si>
  <si>
    <t>054124W</t>
  </si>
  <si>
    <t>403806N</t>
  </si>
  <si>
    <t>2946X</t>
  </si>
  <si>
    <t>SAELICES EL CHICO</t>
  </si>
  <si>
    <t>405734N</t>
  </si>
  <si>
    <t>SALAMANCA AEROPUERTO</t>
  </si>
  <si>
    <t>052954W</t>
  </si>
  <si>
    <t>405727N</t>
  </si>
  <si>
    <t>053944W</t>
  </si>
  <si>
    <t>410041N</t>
  </si>
  <si>
    <t>2916A</t>
  </si>
  <si>
    <t>VITIGUDINO</t>
  </si>
  <si>
    <t>062616W</t>
  </si>
  <si>
    <t>411131N</t>
  </si>
  <si>
    <t>SEGOVIA</t>
  </si>
  <si>
    <t>2150H</t>
  </si>
  <si>
    <t>LA PINILLA, ESTACI√ìN DE ESQU√ç</t>
  </si>
  <si>
    <t>032831W</t>
  </si>
  <si>
    <t>405648N</t>
  </si>
  <si>
    <t>2465A</t>
  </si>
  <si>
    <t>SEGOVIA, INSTITUTO</t>
  </si>
  <si>
    <t>040657W</t>
  </si>
  <si>
    <t>405643N</t>
  </si>
  <si>
    <t>040735W</t>
  </si>
  <si>
    <t>414630N</t>
  </si>
  <si>
    <t>SORIA</t>
  </si>
  <si>
    <t>022859W</t>
  </si>
  <si>
    <t>411933N</t>
  </si>
  <si>
    <t>VALLADOLID</t>
  </si>
  <si>
    <t>2503X</t>
  </si>
  <si>
    <t>OLMEDO</t>
  </si>
  <si>
    <t>044113W</t>
  </si>
  <si>
    <t>414243N</t>
  </si>
  <si>
    <t>VALLADOLID AEROPUERTO</t>
  </si>
  <si>
    <t>045120W</t>
  </si>
  <si>
    <t>413827N</t>
  </si>
  <si>
    <t>044516W</t>
  </si>
  <si>
    <t>420039N</t>
  </si>
  <si>
    <t>ZAMORA</t>
  </si>
  <si>
    <t>2755X</t>
  </si>
  <si>
    <t>BENAVENTE</t>
  </si>
  <si>
    <t>054000W</t>
  </si>
  <si>
    <t>415629N</t>
  </si>
  <si>
    <t>2775X</t>
  </si>
  <si>
    <t>VILLARDECIERVOS</t>
  </si>
  <si>
    <t>061647W</t>
  </si>
  <si>
    <t>413056N</t>
  </si>
  <si>
    <t>054407W</t>
  </si>
  <si>
    <t>401719N</t>
  </si>
  <si>
    <t>SOTILLO DE LA ADRADA</t>
  </si>
  <si>
    <t>043527W</t>
  </si>
  <si>
    <t>392833N</t>
  </si>
  <si>
    <t>CACERES</t>
  </si>
  <si>
    <t>C√ÅCERES, CIUDAD</t>
  </si>
  <si>
    <t>062235W</t>
  </si>
  <si>
    <t>392817N</t>
  </si>
  <si>
    <t>3469A</t>
  </si>
  <si>
    <t>C√ÅCERES</t>
  </si>
  <si>
    <t>062020W</t>
  </si>
  <si>
    <t>400013N</t>
  </si>
  <si>
    <t>3526X</t>
  </si>
  <si>
    <t>CORIA</t>
  </si>
  <si>
    <t>063327W</t>
  </si>
  <si>
    <t>395645N</t>
  </si>
  <si>
    <t>3434X</t>
  </si>
  <si>
    <t>NAVALMORAL DE LA MATA</t>
  </si>
  <si>
    <t>053457W</t>
  </si>
  <si>
    <t>400235N</t>
  </si>
  <si>
    <t>3519X</t>
  </si>
  <si>
    <t>PLASENCIA</t>
  </si>
  <si>
    <t>060509W</t>
  </si>
  <si>
    <t>392857N</t>
  </si>
  <si>
    <t>3463X</t>
  </si>
  <si>
    <t>TRUJILLO</t>
  </si>
  <si>
    <t>055115W</t>
  </si>
  <si>
    <t>392453N</t>
  </si>
  <si>
    <t>3576X</t>
  </si>
  <si>
    <t>VALENCIA DE ALC√ÅNTARA</t>
  </si>
  <si>
    <t>071352W</t>
  </si>
  <si>
    <t>403149N</t>
  </si>
  <si>
    <t>CUENCA</t>
  </si>
  <si>
    <t>3044X</t>
  </si>
  <si>
    <t>CA√ëIZARES</t>
  </si>
  <si>
    <t>020900W</t>
  </si>
  <si>
    <t>400041N</t>
  </si>
  <si>
    <t>3094B</t>
  </si>
  <si>
    <t>TARANC√ìN</t>
  </si>
  <si>
    <t>030117W</t>
  </si>
  <si>
    <t>GUADALAJARA</t>
  </si>
  <si>
    <t>3168C</t>
  </si>
  <si>
    <t>GUADALAJARA, EL SERRANILLO</t>
  </si>
  <si>
    <t>031024W</t>
  </si>
  <si>
    <t>403805N</t>
  </si>
  <si>
    <t>3168A</t>
  </si>
  <si>
    <t>GUADALAJARA, INSTITUTO</t>
  </si>
  <si>
    <t>031000W</t>
  </si>
  <si>
    <t>403749N</t>
  </si>
  <si>
    <t>3168D</t>
  </si>
  <si>
    <t>030900W</t>
  </si>
  <si>
    <t>405030N</t>
  </si>
  <si>
    <t>MOLINA DE ARAG√ìN</t>
  </si>
  <si>
    <t>015244W</t>
  </si>
  <si>
    <t>410511N</t>
  </si>
  <si>
    <t>3130C</t>
  </si>
  <si>
    <t>SIG√úENZA</t>
  </si>
  <si>
    <t>023705W</t>
  </si>
  <si>
    <t>400402N</t>
  </si>
  <si>
    <t>3100B</t>
  </si>
  <si>
    <t>ARANJUEZ</t>
  </si>
  <si>
    <t>033246W</t>
  </si>
  <si>
    <t>410025N</t>
  </si>
  <si>
    <t>3110C</t>
  </si>
  <si>
    <t>BUITRAGO DEL LOZOYA</t>
  </si>
  <si>
    <t>033649W</t>
  </si>
  <si>
    <t>404146N</t>
  </si>
  <si>
    <t>3191E</t>
  </si>
  <si>
    <t>COLMENAR VIEJO</t>
  </si>
  <si>
    <t>034554W</t>
  </si>
  <si>
    <t>401758N</t>
  </si>
  <si>
    <t>GETAFE</t>
  </si>
  <si>
    <t>034320W</t>
  </si>
  <si>
    <t>402800N</t>
  </si>
  <si>
    <t>MADRID AEROPUERTO</t>
  </si>
  <si>
    <t>033320W</t>
  </si>
  <si>
    <t>402706N</t>
  </si>
  <si>
    <t>3194U</t>
  </si>
  <si>
    <t>MADRID, CIUDAD UNIVERSITARIA</t>
  </si>
  <si>
    <t>034327W</t>
  </si>
  <si>
    <t>402232N</t>
  </si>
  <si>
    <t>MADRID, CUATRO VIENTOS</t>
  </si>
  <si>
    <t>034710W</t>
  </si>
  <si>
    <t>402443N</t>
  </si>
  <si>
    <t>MADRID, RETIRO</t>
  </si>
  <si>
    <t>034041W</t>
  </si>
  <si>
    <t>404223N</t>
  </si>
  <si>
    <t>3266A</t>
  </si>
  <si>
    <t>PUERTO ALTO DEL LE√ìN</t>
  </si>
  <si>
    <t>040831W</t>
  </si>
  <si>
    <t>402540N</t>
  </si>
  <si>
    <t>ROBLEDO DE CHAVELA</t>
  </si>
  <si>
    <t>041500W</t>
  </si>
  <si>
    <t>410808N</t>
  </si>
  <si>
    <t>3111D</t>
  </si>
  <si>
    <t>SOMOSIERRA</t>
  </si>
  <si>
    <t>033449W</t>
  </si>
  <si>
    <t>402919N</t>
  </si>
  <si>
    <t>TORREJ√ìN DE ARDOZ</t>
  </si>
  <si>
    <t>032637W</t>
  </si>
  <si>
    <t>393249N</t>
  </si>
  <si>
    <t>TOLEDO</t>
  </si>
  <si>
    <t>3298X</t>
  </si>
  <si>
    <t>SAN PABLO DE LOS MONTES</t>
  </si>
  <si>
    <t>042102W</t>
  </si>
  <si>
    <t>395731N</t>
  </si>
  <si>
    <t>3365A</t>
  </si>
  <si>
    <t>TALAVERA DE LA REINA</t>
  </si>
  <si>
    <t>045149W</t>
  </si>
  <si>
    <t>395134N</t>
  </si>
  <si>
    <t>TOLEDO, LORENZANA</t>
  </si>
  <si>
    <t>040132W</t>
  </si>
  <si>
    <t>395305N</t>
  </si>
  <si>
    <t>3260B</t>
  </si>
  <si>
    <t>040243W</t>
  </si>
  <si>
    <t>385300N</t>
  </si>
  <si>
    <t>BADAJOZ</t>
  </si>
  <si>
    <t>BADAJOZ AEROPUERTO</t>
  </si>
  <si>
    <t>064850W</t>
  </si>
  <si>
    <t>385720N</t>
  </si>
  <si>
    <t>4358X</t>
  </si>
  <si>
    <t>DON BENITO</t>
  </si>
  <si>
    <t>055250W</t>
  </si>
  <si>
    <t>391010N</t>
  </si>
  <si>
    <t>4244X</t>
  </si>
  <si>
    <t>HERRERA DEL DUQUE</t>
  </si>
  <si>
    <t>050344W</t>
  </si>
  <si>
    <t>381755N</t>
  </si>
  <si>
    <t>4511C</t>
  </si>
  <si>
    <t>JEREZ DE LOS CABALLEROS</t>
  </si>
  <si>
    <t>064554W</t>
  </si>
  <si>
    <t>381354N</t>
  </si>
  <si>
    <t>4386B</t>
  </si>
  <si>
    <t>LLERENA</t>
  </si>
  <si>
    <t>060101W</t>
  </si>
  <si>
    <t>385457N</t>
  </si>
  <si>
    <t>4410X</t>
  </si>
  <si>
    <t>M√âRIDA</t>
  </si>
  <si>
    <t>062308W</t>
  </si>
  <si>
    <t>385916N</t>
  </si>
  <si>
    <t>CIUDAD REAL</t>
  </si>
  <si>
    <t>4121C</t>
  </si>
  <si>
    <t>CIUDAD REAL, INSTITUTO</t>
  </si>
  <si>
    <t>035545W</t>
  </si>
  <si>
    <t>385921N</t>
  </si>
  <si>
    <t>035513W</t>
  </si>
  <si>
    <t>390519N</t>
  </si>
  <si>
    <t>4220X</t>
  </si>
  <si>
    <t>PUEBLA DE DON RODRIGO</t>
  </si>
  <si>
    <t>043659W</t>
  </si>
  <si>
    <t>391009N</t>
  </si>
  <si>
    <t>4103X</t>
  </si>
  <si>
    <t>TOMELLOSO</t>
  </si>
  <si>
    <t>030027W</t>
  </si>
  <si>
    <t>384502N</t>
  </si>
  <si>
    <t>4147X</t>
  </si>
  <si>
    <t>VALDEPE√ëAS</t>
  </si>
  <si>
    <t>032329W</t>
  </si>
  <si>
    <t>383105N</t>
  </si>
  <si>
    <t>VISO DEL MARQU√âS</t>
  </si>
  <si>
    <t>033400W</t>
  </si>
  <si>
    <t>382955N</t>
  </si>
  <si>
    <t>CORDOBA</t>
  </si>
  <si>
    <t>4267X</t>
  </si>
  <si>
    <t>HINOJOSA DEL DUQUE</t>
  </si>
  <si>
    <t>050716W</t>
  </si>
  <si>
    <t>392500N</t>
  </si>
  <si>
    <t>4090Y</t>
  </si>
  <si>
    <t>SAN CLEMENTE</t>
  </si>
  <si>
    <t>022514W</t>
  </si>
  <si>
    <t>375207N</t>
  </si>
  <si>
    <t>HUELVA</t>
  </si>
  <si>
    <t>4560Y</t>
  </si>
  <si>
    <t>ALAJAR</t>
  </si>
  <si>
    <t>064030W</t>
  </si>
  <si>
    <t>371141N</t>
  </si>
  <si>
    <t>4549Y</t>
  </si>
  <si>
    <t>AYAMONTE</t>
  </si>
  <si>
    <t>072342W</t>
  </si>
  <si>
    <t>371642N</t>
  </si>
  <si>
    <t>4642E</t>
  </si>
  <si>
    <t>HUELVA, RONDA ESTE</t>
  </si>
  <si>
    <t>065442W</t>
  </si>
  <si>
    <t>371524N</t>
  </si>
  <si>
    <t>065659W</t>
  </si>
  <si>
    <t>392931N</t>
  </si>
  <si>
    <t>MADRIDEJOS</t>
  </si>
  <si>
    <t>033142W</t>
  </si>
  <si>
    <t>393551N</t>
  </si>
  <si>
    <t>4061X</t>
  </si>
  <si>
    <t>QUINTANAR DE LA ORDEN</t>
  </si>
  <si>
    <t>030249W</t>
  </si>
  <si>
    <t>362959N</t>
  </si>
  <si>
    <t>CADIZ</t>
  </si>
  <si>
    <t>C√ÅDIZ</t>
  </si>
  <si>
    <t>061528W</t>
  </si>
  <si>
    <t>364538N</t>
  </si>
  <si>
    <t>5911A</t>
  </si>
  <si>
    <t>GRAZALEMA</t>
  </si>
  <si>
    <t>052227W</t>
  </si>
  <si>
    <t>364502N</t>
  </si>
  <si>
    <t>JEREZ DE LA FRONTERA AEROPUERTO</t>
  </si>
  <si>
    <t>060321W</t>
  </si>
  <si>
    <t>363820N</t>
  </si>
  <si>
    <t>ROTA, BASE NAVAL</t>
  </si>
  <si>
    <t>061957W</t>
  </si>
  <si>
    <t>362756N</t>
  </si>
  <si>
    <t>5972X</t>
  </si>
  <si>
    <t>SAN FERNANDO</t>
  </si>
  <si>
    <t>061220W</t>
  </si>
  <si>
    <t>361444N</t>
  </si>
  <si>
    <t>5995B</t>
  </si>
  <si>
    <t>VEJER DE LA FRONTERA</t>
  </si>
  <si>
    <t>055754W</t>
  </si>
  <si>
    <t>355344N</t>
  </si>
  <si>
    <t>CEUTA</t>
  </si>
  <si>
    <t>5000A</t>
  </si>
  <si>
    <t>CEUTA, MONTE HACHO</t>
  </si>
  <si>
    <t>051732W</t>
  </si>
  <si>
    <t>355319N</t>
  </si>
  <si>
    <t>5000C</t>
  </si>
  <si>
    <t>052049W</t>
  </si>
  <si>
    <t>375056N</t>
  </si>
  <si>
    <t>C√ìRDOBA AEROPUERTO</t>
  </si>
  <si>
    <t>045048W</t>
  </si>
  <si>
    <t>373322N</t>
  </si>
  <si>
    <t>5427X</t>
  </si>
  <si>
    <t>DO√ëA MENC√çA</t>
  </si>
  <si>
    <t>042114W</t>
  </si>
  <si>
    <t>381959N</t>
  </si>
  <si>
    <t>5390Y</t>
  </si>
  <si>
    <t>VILLANUEVA DE C√ìRDOBA</t>
  </si>
  <si>
    <t>043632W</t>
  </si>
  <si>
    <t>373021N</t>
  </si>
  <si>
    <t>GRANADA</t>
  </si>
  <si>
    <t>5047E</t>
  </si>
  <si>
    <t>BAZA</t>
  </si>
  <si>
    <t>024406W</t>
  </si>
  <si>
    <t>371123N</t>
  </si>
  <si>
    <t>5530E</t>
  </si>
  <si>
    <t>GRANADA AEROPUERTO</t>
  </si>
  <si>
    <t>034722W</t>
  </si>
  <si>
    <t>370814N</t>
  </si>
  <si>
    <t>GRANADA BASE A√âREA</t>
  </si>
  <si>
    <t>033753W</t>
  </si>
  <si>
    <t>375140N</t>
  </si>
  <si>
    <t>5051X</t>
  </si>
  <si>
    <t>HU√âSCAR</t>
  </si>
  <si>
    <t>023910W</t>
  </si>
  <si>
    <t>370940N</t>
  </si>
  <si>
    <t>5582A</t>
  </si>
  <si>
    <t>LOJA</t>
  </si>
  <si>
    <t>040910W</t>
  </si>
  <si>
    <t>370553N</t>
  </si>
  <si>
    <t>5860E</t>
  </si>
  <si>
    <t>MOGUER, EL ARENOSILLO</t>
  </si>
  <si>
    <t>064417W</t>
  </si>
  <si>
    <t>380123N</t>
  </si>
  <si>
    <t>JAEN</t>
  </si>
  <si>
    <t>5298X</t>
  </si>
  <si>
    <t>AND√öJAR</t>
  </si>
  <si>
    <t>040348W</t>
  </si>
  <si>
    <t>381853N</t>
  </si>
  <si>
    <t>5181D</t>
  </si>
  <si>
    <t>ARROYO DEL OJANCO</t>
  </si>
  <si>
    <t>025323W</t>
  </si>
  <si>
    <t>375457N</t>
  </si>
  <si>
    <t>5038X</t>
  </si>
  <si>
    <t>CAZORLA</t>
  </si>
  <si>
    <t>030014W</t>
  </si>
  <si>
    <t>374635N</t>
  </si>
  <si>
    <t>JA√âN, INSTITUTO</t>
  </si>
  <si>
    <t>034720W</t>
  </si>
  <si>
    <t>374639N</t>
  </si>
  <si>
    <t>5270B</t>
  </si>
  <si>
    <t>JA√âN</t>
  </si>
  <si>
    <t>034832W</t>
  </si>
  <si>
    <t>382040N</t>
  </si>
  <si>
    <t>SANTA ELENA</t>
  </si>
  <si>
    <t>033207W</t>
  </si>
  <si>
    <t>382921N</t>
  </si>
  <si>
    <t>VILLARRODRIGO</t>
  </si>
  <si>
    <t>023815W</t>
  </si>
  <si>
    <t>375535N</t>
  </si>
  <si>
    <t>SEVILLA</t>
  </si>
  <si>
    <t>5704B</t>
  </si>
  <si>
    <t>CAZALLA DE LA SIERRA</t>
  </si>
  <si>
    <t>054611W</t>
  </si>
  <si>
    <t>373058N</t>
  </si>
  <si>
    <t>5641X</t>
  </si>
  <si>
    <t>√âCIJA</t>
  </si>
  <si>
    <t>050506W</t>
  </si>
  <si>
    <t>371140N</t>
  </si>
  <si>
    <t>5612B</t>
  </si>
  <si>
    <t>LA RODA DE ANDALUC√çA</t>
  </si>
  <si>
    <t>044612W</t>
  </si>
  <si>
    <t>370952N</t>
  </si>
  <si>
    <t>MOR√ìN DE LA FRONTERA</t>
  </si>
  <si>
    <t>053641W</t>
  </si>
  <si>
    <t>372500N</t>
  </si>
  <si>
    <t>SEVILLA AEROPUERTO</t>
  </si>
  <si>
    <t>055245W</t>
  </si>
  <si>
    <t>370829N</t>
  </si>
  <si>
    <t>ALMERIA</t>
  </si>
  <si>
    <t>6302A</t>
  </si>
  <si>
    <t>ABLA</t>
  </si>
  <si>
    <t>024647W</t>
  </si>
  <si>
    <t>364450N</t>
  </si>
  <si>
    <t>6277B</t>
  </si>
  <si>
    <t>ADRA</t>
  </si>
  <si>
    <t>030114W</t>
  </si>
  <si>
    <t>355618N</t>
  </si>
  <si>
    <t>ALBOR√ÅN</t>
  </si>
  <si>
    <t>030210W</t>
  </si>
  <si>
    <t>365047N</t>
  </si>
  <si>
    <t>6325O</t>
  </si>
  <si>
    <t>ALMER√çA AEROPUERTO</t>
  </si>
  <si>
    <t>022125W</t>
  </si>
  <si>
    <t>364952N</t>
  </si>
  <si>
    <t>ALMER√çA</t>
  </si>
  <si>
    <t>022720W</t>
  </si>
  <si>
    <t>365849N</t>
  </si>
  <si>
    <t>6332X</t>
  </si>
  <si>
    <t>CARBONERAS</t>
  </si>
  <si>
    <t>015413W</t>
  </si>
  <si>
    <t>372326N</t>
  </si>
  <si>
    <t>6367B</t>
  </si>
  <si>
    <t>HU√âRCAL-OVERA</t>
  </si>
  <si>
    <t>015637W</t>
  </si>
  <si>
    <t>364113N</t>
  </si>
  <si>
    <t>6293X</t>
  </si>
  <si>
    <t>ROQUETAS DE MAR</t>
  </si>
  <si>
    <t>024206W</t>
  </si>
  <si>
    <t>360050N</t>
  </si>
  <si>
    <t>TARIFA</t>
  </si>
  <si>
    <t>053556W</t>
  </si>
  <si>
    <t>364322N</t>
  </si>
  <si>
    <t>6268X</t>
  </si>
  <si>
    <t>MOTRIL</t>
  </si>
  <si>
    <t>033149W</t>
  </si>
  <si>
    <t>370146N</t>
  </si>
  <si>
    <t>MALAGA</t>
  </si>
  <si>
    <t>6106X</t>
  </si>
  <si>
    <t>ANTEQUERA</t>
  </si>
  <si>
    <t>044454W</t>
  </si>
  <si>
    <t>362501N</t>
  </si>
  <si>
    <t>6058I</t>
  </si>
  <si>
    <t>ESTEPONA</t>
  </si>
  <si>
    <t>050918W</t>
  </si>
  <si>
    <t>363219N</t>
  </si>
  <si>
    <t>6084X</t>
  </si>
  <si>
    <t>FUENGIROLA</t>
  </si>
  <si>
    <t>043706W</t>
  </si>
  <si>
    <t>363958N</t>
  </si>
  <si>
    <t>6155A</t>
  </si>
  <si>
    <t>M√ÅLAGA AEROPUERTO</t>
  </si>
  <si>
    <t>042856W</t>
  </si>
  <si>
    <t>364304N</t>
  </si>
  <si>
    <t>6156X</t>
  </si>
  <si>
    <t>M√ÅLAGA, CENTRO METEOROL√ìGICO</t>
  </si>
  <si>
    <t>042854W</t>
  </si>
  <si>
    <t>364300N</t>
  </si>
  <si>
    <t>6172O</t>
  </si>
  <si>
    <t>M√ÅLAGA, PUERTO</t>
  </si>
  <si>
    <t>042511W</t>
  </si>
  <si>
    <t>364459N</t>
  </si>
  <si>
    <t>6032B</t>
  </si>
  <si>
    <t>RONDA</t>
  </si>
  <si>
    <t>051006W</t>
  </si>
  <si>
    <t>364335N</t>
  </si>
  <si>
    <t>6205X</t>
  </si>
  <si>
    <t>TORROX</t>
  </si>
  <si>
    <t>035726W</t>
  </si>
  <si>
    <t>351635N</t>
  </si>
  <si>
    <t>MELILLA</t>
  </si>
  <si>
    <t>6000A</t>
  </si>
  <si>
    <t>025723W</t>
  </si>
  <si>
    <t>383231N</t>
  </si>
  <si>
    <t>ALBACETE</t>
  </si>
  <si>
    <t>7096B</t>
  </si>
  <si>
    <t>HELL√çN</t>
  </si>
  <si>
    <t>014211W</t>
  </si>
  <si>
    <t>382359N</t>
  </si>
  <si>
    <t>ALICANTE</t>
  </si>
  <si>
    <t>7247X</t>
  </si>
  <si>
    <t xml:space="preserve">PINOSO </t>
  </si>
  <si>
    <t>010217W</t>
  </si>
  <si>
    <t>372502N</t>
  </si>
  <si>
    <t>MURCIA</t>
  </si>
  <si>
    <t>7002Y</t>
  </si>
  <si>
    <t>√ÅGUILAS</t>
  </si>
  <si>
    <t>013513W</t>
  </si>
  <si>
    <t>375728N</t>
  </si>
  <si>
    <t>ALCANTARILLA, BASE A√âREA</t>
  </si>
  <si>
    <t>011343W</t>
  </si>
  <si>
    <t>380609N</t>
  </si>
  <si>
    <t>7119B</t>
  </si>
  <si>
    <t>CARAVACA DE LA CRUZ</t>
  </si>
  <si>
    <t>015238W</t>
  </si>
  <si>
    <t>373604N</t>
  </si>
  <si>
    <t>7012C</t>
  </si>
  <si>
    <t>CARTAGENA</t>
  </si>
  <si>
    <t>005916W</t>
  </si>
  <si>
    <t>381358N</t>
  </si>
  <si>
    <t>7145D</t>
  </si>
  <si>
    <t>CIEZA</t>
  </si>
  <si>
    <t>012250W</t>
  </si>
  <si>
    <t>373917N</t>
  </si>
  <si>
    <t>LORCA</t>
  </si>
  <si>
    <t>014114W</t>
  </si>
  <si>
    <t>380007N</t>
  </si>
  <si>
    <t>7178I</t>
  </si>
  <si>
    <t>011015W</t>
  </si>
  <si>
    <t>374720N</t>
  </si>
  <si>
    <t>SAN JAVIER AEROPUERTO</t>
  </si>
  <si>
    <t>004812W</t>
  </si>
  <si>
    <t>374642N</t>
  </si>
  <si>
    <t>7031X</t>
  </si>
  <si>
    <t>004821W</t>
  </si>
  <si>
    <t>383606N</t>
  </si>
  <si>
    <t>7275C</t>
  </si>
  <si>
    <t>YECLA</t>
  </si>
  <si>
    <t>010935W</t>
  </si>
  <si>
    <t>385715N</t>
  </si>
  <si>
    <t>ALBACETE BASE A√âREA</t>
  </si>
  <si>
    <t>015123W</t>
  </si>
  <si>
    <t>390020N</t>
  </si>
  <si>
    <t>8178D</t>
  </si>
  <si>
    <t>015144W</t>
  </si>
  <si>
    <t>385609N</t>
  </si>
  <si>
    <t>8177A</t>
  </si>
  <si>
    <t>CHINCHILLA</t>
  </si>
  <si>
    <t>013936W</t>
  </si>
  <si>
    <t>382221N</t>
  </si>
  <si>
    <t>ALICANTE/ALACANT</t>
  </si>
  <si>
    <t>002939W</t>
  </si>
  <si>
    <t>381658N</t>
  </si>
  <si>
    <t>ALICANTE-ELCHE AEROPUERTO</t>
  </si>
  <si>
    <t>003415W</t>
  </si>
  <si>
    <t>384701N</t>
  </si>
  <si>
    <t>8050X</t>
  </si>
  <si>
    <t>J√ÅVEA/ X√ÄBIA</t>
  </si>
  <si>
    <t>001004E</t>
  </si>
  <si>
    <t>395921N</t>
  </si>
  <si>
    <t>CASTELLON</t>
  </si>
  <si>
    <t>CASTELL√ì DE LA PLANA</t>
  </si>
  <si>
    <t>000156W</t>
  </si>
  <si>
    <t>395726N</t>
  </si>
  <si>
    <t>8500A</t>
  </si>
  <si>
    <t>CASTELL√ìN - ALMASSORA</t>
  </si>
  <si>
    <t>000419W</t>
  </si>
  <si>
    <t>402600N</t>
  </si>
  <si>
    <t>8489X</t>
  </si>
  <si>
    <t>VILLAFRANCA DEL CID/VILLAFRANCA</t>
  </si>
  <si>
    <t>001521W</t>
  </si>
  <si>
    <t>403315N</t>
  </si>
  <si>
    <t>8523X</t>
  </si>
  <si>
    <t>VINAR√íS</t>
  </si>
  <si>
    <t>002547E</t>
  </si>
  <si>
    <t>020755W</t>
  </si>
  <si>
    <t>TERUEL</t>
  </si>
  <si>
    <t>8368U</t>
  </si>
  <si>
    <t>010727W</t>
  </si>
  <si>
    <t>385544N</t>
  </si>
  <si>
    <t>VALENCIA</t>
  </si>
  <si>
    <t>8058X</t>
  </si>
  <si>
    <t>OLIVA</t>
  </si>
  <si>
    <t>000545W</t>
  </si>
  <si>
    <t>391105N</t>
  </si>
  <si>
    <t>8325X</t>
  </si>
  <si>
    <t>POLINY√Ä DE X√öQUER</t>
  </si>
  <si>
    <t>002219W</t>
  </si>
  <si>
    <t>393432N</t>
  </si>
  <si>
    <t>8309X</t>
  </si>
  <si>
    <t>UTIEL</t>
  </si>
  <si>
    <t>011441W</t>
  </si>
  <si>
    <t>392906N</t>
  </si>
  <si>
    <t>8414A</t>
  </si>
  <si>
    <t>VALENCIA AEROPUERTO</t>
  </si>
  <si>
    <t>002829W</t>
  </si>
  <si>
    <t>392850N</t>
  </si>
  <si>
    <t>8416Y</t>
  </si>
  <si>
    <t>VAL√àNCIA, VIVEROS</t>
  </si>
  <si>
    <t>002159W</t>
  </si>
  <si>
    <t>VAL√àNCIA</t>
  </si>
  <si>
    <t>390006N</t>
  </si>
  <si>
    <t>8293X</t>
  </si>
  <si>
    <t>X√ÄTIVA</t>
  </si>
  <si>
    <t>003125W</t>
  </si>
  <si>
    <t>425255N</t>
  </si>
  <si>
    <t>ARABA/ALAVA</t>
  </si>
  <si>
    <t>9091O</t>
  </si>
  <si>
    <t>FORONDA-TXOKIZA</t>
  </si>
  <si>
    <t>425059N</t>
  </si>
  <si>
    <t>VITORIA AER√ìDROMO</t>
  </si>
  <si>
    <t>023922W</t>
  </si>
  <si>
    <t>425219N</t>
  </si>
  <si>
    <t>9091R</t>
  </si>
  <si>
    <t>VITORIA GASTEIZ AEROPUERTO</t>
  </si>
  <si>
    <t>024358W</t>
  </si>
  <si>
    <t>422516N</t>
  </si>
  <si>
    <t>BELORADO</t>
  </si>
  <si>
    <t>031013W</t>
  </si>
  <si>
    <t>425512N</t>
  </si>
  <si>
    <t>MEDINA DE POMAR</t>
  </si>
  <si>
    <t>032858W</t>
  </si>
  <si>
    <t>425931N</t>
  </si>
  <si>
    <t>9001D</t>
  </si>
  <si>
    <t>REINOSA</t>
  </si>
  <si>
    <t>040938W</t>
  </si>
  <si>
    <t>424823N</t>
  </si>
  <si>
    <t>9019B</t>
  </si>
  <si>
    <t xml:space="preserve">VALDERREDIBLE, POLIENTES   </t>
  </si>
  <si>
    <t>035602W</t>
  </si>
  <si>
    <t>402955N</t>
  </si>
  <si>
    <t>9563X</t>
  </si>
  <si>
    <t>CASTELLFORT</t>
  </si>
  <si>
    <t>001112W</t>
  </si>
  <si>
    <t>421957N</t>
  </si>
  <si>
    <t>LA MOLINA</t>
  </si>
  <si>
    <t>015622E</t>
  </si>
  <si>
    <t>424232N</t>
  </si>
  <si>
    <t>HUESCA</t>
  </si>
  <si>
    <t>9208E</t>
  </si>
  <si>
    <t>ARAG√ú√âS DEL PUERTO</t>
  </si>
  <si>
    <t>004023W</t>
  </si>
  <si>
    <t>423748N</t>
  </si>
  <si>
    <t>9784P</t>
  </si>
  <si>
    <t>BIELSA</t>
  </si>
  <si>
    <t>001329E</t>
  </si>
  <si>
    <t>420504N</t>
  </si>
  <si>
    <t>HUESCA, AEROPUERTO</t>
  </si>
  <si>
    <t>001932W</t>
  </si>
  <si>
    <t>423444N</t>
  </si>
  <si>
    <t>9201K</t>
  </si>
  <si>
    <t>JACA</t>
  </si>
  <si>
    <t>003249W</t>
  </si>
  <si>
    <t>423736N</t>
  </si>
  <si>
    <t>9814A</t>
  </si>
  <si>
    <t>TORLA</t>
  </si>
  <si>
    <t>000642W</t>
  </si>
  <si>
    <t>422708N</t>
  </si>
  <si>
    <t>LA RIOJA</t>
  </si>
  <si>
    <t>LOGRO√ëO, AEROPUERTO</t>
  </si>
  <si>
    <t>021952W</t>
  </si>
  <si>
    <t>422117N</t>
  </si>
  <si>
    <t>LLEIDA</t>
  </si>
  <si>
    <t>LA SEU D'URGELL</t>
  </si>
  <si>
    <t>012747E</t>
  </si>
  <si>
    <t>413702N</t>
  </si>
  <si>
    <t>LLEIDA, OBSERVATORIO</t>
  </si>
  <si>
    <t>003716E</t>
  </si>
  <si>
    <t>413734N</t>
  </si>
  <si>
    <t>9771C</t>
  </si>
  <si>
    <t>003553E</t>
  </si>
  <si>
    <t>424201N</t>
  </si>
  <si>
    <t>9990X</t>
  </si>
  <si>
    <t xml:space="preserve">NAUT ARAN, ARTIES </t>
  </si>
  <si>
    <t>005237E</t>
  </si>
  <si>
    <t>421219N</t>
  </si>
  <si>
    <t>9698U</t>
  </si>
  <si>
    <t>TALARN</t>
  </si>
  <si>
    <t>005155E</t>
  </si>
  <si>
    <t>413902N</t>
  </si>
  <si>
    <t>9720X</t>
  </si>
  <si>
    <t>T√ÄRREGA</t>
  </si>
  <si>
    <t>010858E</t>
  </si>
  <si>
    <t>424634N</t>
  </si>
  <si>
    <t>9263X</t>
  </si>
  <si>
    <t xml:space="preserve">ARANGUREN, ILUNDAIN  </t>
  </si>
  <si>
    <t>013157W</t>
  </si>
  <si>
    <t>421155N</t>
  </si>
  <si>
    <t>9294E</t>
  </si>
  <si>
    <t>BARDENAS REALES, BASE A√âREA</t>
  </si>
  <si>
    <t>012831W</t>
  </si>
  <si>
    <t>421225N</t>
  </si>
  <si>
    <t>9283X</t>
  </si>
  <si>
    <t>CADREITA</t>
  </si>
  <si>
    <t>014241W</t>
  </si>
  <si>
    <t>424637N</t>
  </si>
  <si>
    <t>9263D</t>
  </si>
  <si>
    <t>PAMPLONA, AEROPUERTO</t>
  </si>
  <si>
    <t>013900W</t>
  </si>
  <si>
    <t>424904N</t>
  </si>
  <si>
    <t>PAMPLONA</t>
  </si>
  <si>
    <t>013818W</t>
  </si>
  <si>
    <t>404913N</t>
  </si>
  <si>
    <t>9981A</t>
  </si>
  <si>
    <t>ESTACI√ìN DE TORTOSA (ROQUETES)</t>
  </si>
  <si>
    <t>002936E</t>
  </si>
  <si>
    <t>404157N</t>
  </si>
  <si>
    <t>9987P</t>
  </si>
  <si>
    <t>SANT JAUME D'ENVEJA</t>
  </si>
  <si>
    <t>004836E</t>
  </si>
  <si>
    <t>410329N</t>
  </si>
  <si>
    <t>9573X</t>
  </si>
  <si>
    <t>ALCA√ëIZ</t>
  </si>
  <si>
    <t>000830W</t>
  </si>
  <si>
    <t>405154N</t>
  </si>
  <si>
    <t>CALAMOCHA, AER√ìDROMO</t>
  </si>
  <si>
    <t>011818W</t>
  </si>
  <si>
    <t>405534N</t>
  </si>
  <si>
    <t>9381I</t>
  </si>
  <si>
    <t>CALAMOCHA</t>
  </si>
  <si>
    <t>011736W</t>
  </si>
  <si>
    <t>9569A</t>
  </si>
  <si>
    <t>CALANDA</t>
  </si>
  <si>
    <t>001416W</t>
  </si>
  <si>
    <t>413121N</t>
  </si>
  <si>
    <t>ZARAGOZA</t>
  </si>
  <si>
    <t>9576C</t>
  </si>
  <si>
    <t>BUJARALOZ</t>
  </si>
  <si>
    <t>001028W</t>
  </si>
  <si>
    <t>411952N</t>
  </si>
  <si>
    <t>9394X</t>
  </si>
  <si>
    <t>CALATAYUD</t>
  </si>
  <si>
    <t>013843W</t>
  </si>
  <si>
    <t>410652N</t>
  </si>
  <si>
    <t>DAROCA</t>
  </si>
  <si>
    <t>012436W</t>
  </si>
  <si>
    <t>422927N</t>
  </si>
  <si>
    <t>9244X</t>
  </si>
  <si>
    <t>SOS DEL REY CAT√ìLICO</t>
  </si>
  <si>
    <t>011249W</t>
  </si>
  <si>
    <t>413938N</t>
  </si>
  <si>
    <t>ZARAGOZA, AEROPUERTO</t>
  </si>
  <si>
    <t>010015W</t>
  </si>
  <si>
    <t>413715N</t>
  </si>
  <si>
    <t>9434P</t>
  </si>
  <si>
    <t>ZARAGOZA, VALDESPARTERA</t>
  </si>
  <si>
    <t>005606W</t>
  </si>
  <si>
    <t>394300N</t>
  </si>
  <si>
    <t>ILLES BALEARS</t>
  </si>
  <si>
    <t>B569X</t>
  </si>
  <si>
    <t>CAPDEPERA</t>
  </si>
  <si>
    <t>032841E</t>
  </si>
  <si>
    <t>394924N</t>
  </si>
  <si>
    <t>B013X</t>
  </si>
  <si>
    <t>ESCORCA, LLUC</t>
  </si>
  <si>
    <t>025309E</t>
  </si>
  <si>
    <t>385235N</t>
  </si>
  <si>
    <t>B954</t>
  </si>
  <si>
    <t>IBIZA, AEROPUERTO</t>
  </si>
  <si>
    <t>012304E</t>
  </si>
  <si>
    <t>395117N</t>
  </si>
  <si>
    <t>B893</t>
  </si>
  <si>
    <t>MENORCA, AEROPUERTO</t>
  </si>
  <si>
    <t>041256E</t>
  </si>
  <si>
    <t>393339N</t>
  </si>
  <si>
    <t>B278</t>
  </si>
  <si>
    <t>PALMA DE MALLORCA, AEROPUERTO</t>
  </si>
  <si>
    <t>024412E</t>
  </si>
  <si>
    <t>393319N</t>
  </si>
  <si>
    <t>B228</t>
  </si>
  <si>
    <t>PALMA, PUERTO</t>
  </si>
  <si>
    <t>023731E</t>
  </si>
  <si>
    <t>393118N</t>
  </si>
  <si>
    <t>B346X</t>
  </si>
  <si>
    <t>PORRERES</t>
  </si>
  <si>
    <t>030109E</t>
  </si>
  <si>
    <t>392452N</t>
  </si>
  <si>
    <t>B434X</t>
  </si>
  <si>
    <t xml:space="preserve">PORTOCOLOM  </t>
  </si>
  <si>
    <t>031618E</t>
  </si>
  <si>
    <t>394457N</t>
  </si>
  <si>
    <t>B691Y</t>
  </si>
  <si>
    <t>SA POBLA</t>
  </si>
  <si>
    <t>030100E</t>
  </si>
  <si>
    <t>394406N</t>
  </si>
  <si>
    <t>B248</t>
  </si>
  <si>
    <t>SIERRA DE ALFABIA, BUNYOLA</t>
  </si>
  <si>
    <t>024247E</t>
  </si>
  <si>
    <t>282641N</t>
  </si>
  <si>
    <t>LAS PALMAS</t>
  </si>
  <si>
    <t>C249I</t>
  </si>
  <si>
    <t>FUERTEVENTURA AEROPUERTO</t>
  </si>
  <si>
    <t>135147W</t>
  </si>
  <si>
    <t>275504N</t>
  </si>
  <si>
    <t>C649I</t>
  </si>
  <si>
    <t>GRAN CANARIA AEROPUERTO</t>
  </si>
  <si>
    <t>152343W</t>
  </si>
  <si>
    <t>280003N</t>
  </si>
  <si>
    <t>C619I</t>
  </si>
  <si>
    <t>LA ALDEA DE SAN NICOL√ÅS</t>
  </si>
  <si>
    <t>154850W</t>
  </si>
  <si>
    <t>285707N</t>
  </si>
  <si>
    <t>C029O</t>
  </si>
  <si>
    <t>LANZAROTE AEROPUERTO</t>
  </si>
  <si>
    <t>133601W</t>
  </si>
  <si>
    <t>280647N</t>
  </si>
  <si>
    <t>C659M</t>
  </si>
  <si>
    <t>LAS PALMAS DE GRAN CANARIA, PL. DE LA FERIA</t>
  </si>
  <si>
    <t>152517W</t>
  </si>
  <si>
    <t>280523N</t>
  </si>
  <si>
    <t>C659H</t>
  </si>
  <si>
    <t>LAS PALMAS DE GRAN CANARIA, SAN CRISTOBAL</t>
  </si>
  <si>
    <t>152458W</t>
  </si>
  <si>
    <t>274409N</t>
  </si>
  <si>
    <t>C689E</t>
  </si>
  <si>
    <t>MASPALOMAS</t>
  </si>
  <si>
    <t>153545W</t>
  </si>
  <si>
    <t>274859N</t>
  </si>
  <si>
    <t>C629X</t>
  </si>
  <si>
    <t>MOG√ÅN, PUERTO</t>
  </si>
  <si>
    <t>154551W</t>
  </si>
  <si>
    <t>280257N</t>
  </si>
  <si>
    <t>C229J</t>
  </si>
  <si>
    <t>P√ÅJARA</t>
  </si>
  <si>
    <t>142129W</t>
  </si>
  <si>
    <t>291355N</t>
  </si>
  <si>
    <t>C839I</t>
  </si>
  <si>
    <t>TEGUISE</t>
  </si>
  <si>
    <t>133007W</t>
  </si>
  <si>
    <t>281906N</t>
  </si>
  <si>
    <t>STA. CRUZ DE TENERIFE</t>
  </si>
  <si>
    <t>C439J</t>
  </si>
  <si>
    <t>G√ú√çMAR</t>
  </si>
  <si>
    <t>162256W</t>
  </si>
  <si>
    <t>274908N</t>
  </si>
  <si>
    <t>C929I</t>
  </si>
  <si>
    <t>HIERRO AEROPUERTO</t>
  </si>
  <si>
    <t>175320W</t>
  </si>
  <si>
    <t>281832N</t>
  </si>
  <si>
    <t>C430E</t>
  </si>
  <si>
    <t>IZA√ëA</t>
  </si>
  <si>
    <t>162958W</t>
  </si>
  <si>
    <t>283759N</t>
  </si>
  <si>
    <t>C139E</t>
  </si>
  <si>
    <t>LA PALMA AEROPUERTO</t>
  </si>
  <si>
    <t>174518W</t>
  </si>
  <si>
    <t>282505N</t>
  </si>
  <si>
    <t>C459Z</t>
  </si>
  <si>
    <t>PUERTO DE LA CRUZ</t>
  </si>
  <si>
    <t>163253W</t>
  </si>
  <si>
    <t>C329Z</t>
  </si>
  <si>
    <t>SAN SEBASTI√ÅN DE LA GOMERA</t>
  </si>
  <si>
    <t>170641W</t>
  </si>
  <si>
    <t>282748N</t>
  </si>
  <si>
    <t>C449C</t>
  </si>
  <si>
    <t>STA.CRUZ DE TENERIFE</t>
  </si>
  <si>
    <t>161519W</t>
  </si>
  <si>
    <t>283545N</t>
  </si>
  <si>
    <t>C129Z</t>
  </si>
  <si>
    <t>TAZACORTE</t>
  </si>
  <si>
    <t>175455W</t>
  </si>
  <si>
    <t>282839N</t>
  </si>
  <si>
    <t>C447A</t>
  </si>
  <si>
    <t>TENERIFE NORTE AEROPUERTO</t>
  </si>
  <si>
    <t>161946W</t>
  </si>
  <si>
    <t>280249N</t>
  </si>
  <si>
    <t>C429I</t>
  </si>
  <si>
    <t>TENERIFE SUR AEROPUERTO</t>
  </si>
  <si>
    <t>163340W</t>
  </si>
  <si>
    <t>LON</t>
  </si>
  <si>
    <t>LAT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</si>
</sst>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tabSelected="1" workbookViewId="0">
      <selection activeCell="B2" sqref="B2"/>
    </sheetView>
  </sheetViews>
  <sheetFormatPr baseColWidth="10" defaultRowHeight="16" x14ac:dyDescent="0.2"/>
  <cols>
    <col min="6" max="6" width="42.83203125" bestFit="1" customWidth="1"/>
  </cols>
  <sheetData>
    <row r="1" spans="1:9" x14ac:dyDescent="0.2">
      <c r="A1" t="s">
        <v>0</v>
      </c>
      <c r="B1" t="s">
        <v>1105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1104</v>
      </c>
    </row>
    <row r="2" spans="1:9" x14ac:dyDescent="0.2">
      <c r="A2" t="s">
        <v>7</v>
      </c>
      <c r="B2">
        <f>VALUE((LEFT(A2,2)+VALUE(MID(A2,3,2)/60+VALUE(MID(A2,5,2)/3600))))*IF(RIGHT(A2,1)="N",1,-1)</f>
        <v>41.587499999999999</v>
      </c>
      <c r="C2" t="s">
        <v>8</v>
      </c>
      <c r="D2">
        <v>74</v>
      </c>
      <c r="E2" t="s">
        <v>9</v>
      </c>
      <c r="F2" t="s">
        <v>10</v>
      </c>
      <c r="G2">
        <v>8186</v>
      </c>
      <c r="H2" t="s">
        <v>11</v>
      </c>
      <c r="I2">
        <f>VALUE((LEFT(H2,2)+VALUE(MID(H2,3,2)/60+VALUE(MID(H2,5,2)/3600))))*IF(RIGHT(H2,1)="E",1,-1)</f>
        <v>2.54</v>
      </c>
    </row>
    <row r="3" spans="1:9" x14ac:dyDescent="0.2">
      <c r="A3" t="s">
        <v>12</v>
      </c>
      <c r="B3">
        <f t="shared" ref="B3:B66" si="0">VALUE((LEFT(A3,2)+VALUE(MID(A3,3,2)/60+VALUE(MID(A3,5,2)/3600))))*IF(RIGHT(A3,1)="N",1,-1)</f>
        <v>41.292777777777779</v>
      </c>
      <c r="C3" t="s">
        <v>8</v>
      </c>
      <c r="D3">
        <v>4</v>
      </c>
      <c r="E3">
        <v>76</v>
      </c>
      <c r="F3" t="s">
        <v>13</v>
      </c>
      <c r="G3">
        <v>8181</v>
      </c>
      <c r="H3" t="s">
        <v>14</v>
      </c>
      <c r="I3">
        <f t="shared" ref="I3:I66" si="1">VALUE((LEFT(H3,2)+VALUE(MID(H3,3,2)/60+VALUE(MID(H3,5,2)/3600))))*IF(RIGHT(H3,1)="E",1,-1)</f>
        <v>2.0699999999999998</v>
      </c>
    </row>
    <row r="4" spans="1:9" x14ac:dyDescent="0.2">
      <c r="A4" t="s">
        <v>15</v>
      </c>
      <c r="B4">
        <f t="shared" si="0"/>
        <v>41.418333333333337</v>
      </c>
      <c r="C4" t="s">
        <v>8</v>
      </c>
      <c r="D4">
        <v>408</v>
      </c>
      <c r="E4" t="s">
        <v>16</v>
      </c>
      <c r="F4" t="s">
        <v>17</v>
      </c>
      <c r="H4" t="s">
        <v>18</v>
      </c>
      <c r="I4">
        <f t="shared" si="1"/>
        <v>2.1241666666666665</v>
      </c>
    </row>
    <row r="5" spans="1:9" x14ac:dyDescent="0.2">
      <c r="A5" t="s">
        <v>19</v>
      </c>
      <c r="B5">
        <f t="shared" si="0"/>
        <v>41.390555555555558</v>
      </c>
      <c r="C5" t="s">
        <v>8</v>
      </c>
      <c r="D5">
        <v>6</v>
      </c>
      <c r="E5" t="s">
        <v>20</v>
      </c>
      <c r="F5" t="s">
        <v>8</v>
      </c>
      <c r="G5">
        <v>8180</v>
      </c>
      <c r="H5" t="s">
        <v>21</v>
      </c>
      <c r="I5">
        <f t="shared" si="1"/>
        <v>2.2000000000000002</v>
      </c>
    </row>
    <row r="6" spans="1:9" x14ac:dyDescent="0.2">
      <c r="A6" t="s">
        <v>22</v>
      </c>
      <c r="B6">
        <f t="shared" si="0"/>
        <v>41.72</v>
      </c>
      <c r="C6" t="s">
        <v>8</v>
      </c>
      <c r="D6">
        <v>291</v>
      </c>
      <c r="E6" t="s">
        <v>23</v>
      </c>
      <c r="F6" t="s">
        <v>24</v>
      </c>
      <c r="G6">
        <v>8174</v>
      </c>
      <c r="H6" t="s">
        <v>25</v>
      </c>
      <c r="I6">
        <f t="shared" si="1"/>
        <v>1.8402777777777777</v>
      </c>
    </row>
    <row r="7" spans="1:9" x14ac:dyDescent="0.2">
      <c r="A7" t="s">
        <v>26</v>
      </c>
      <c r="B7">
        <f t="shared" si="0"/>
        <v>41.523611111111109</v>
      </c>
      <c r="C7" t="s">
        <v>8</v>
      </c>
      <c r="D7">
        <v>146</v>
      </c>
      <c r="E7" t="s">
        <v>27</v>
      </c>
      <c r="F7" t="s">
        <v>28</v>
      </c>
      <c r="G7">
        <v>8192</v>
      </c>
      <c r="H7" t="s">
        <v>29</v>
      </c>
      <c r="I7">
        <f t="shared" si="1"/>
        <v>2.1030555555555557</v>
      </c>
    </row>
    <row r="8" spans="1:9" x14ac:dyDescent="0.2">
      <c r="A8" t="s">
        <v>30</v>
      </c>
      <c r="B8">
        <f t="shared" si="0"/>
        <v>41.650833333333331</v>
      </c>
      <c r="C8" t="s">
        <v>8</v>
      </c>
      <c r="D8">
        <v>40</v>
      </c>
      <c r="E8" t="s">
        <v>31</v>
      </c>
      <c r="F8" t="s">
        <v>32</v>
      </c>
      <c r="G8">
        <v>8188</v>
      </c>
      <c r="H8" t="s">
        <v>33</v>
      </c>
      <c r="I8">
        <f t="shared" si="1"/>
        <v>2.6969444444444446</v>
      </c>
    </row>
    <row r="9" spans="1:9" x14ac:dyDescent="0.2">
      <c r="A9" t="s">
        <v>34</v>
      </c>
      <c r="B9">
        <f t="shared" si="0"/>
        <v>41.911666666666669</v>
      </c>
      <c r="C9" t="s">
        <v>35</v>
      </c>
      <c r="D9">
        <v>143</v>
      </c>
      <c r="E9">
        <v>367</v>
      </c>
      <c r="F9" t="s">
        <v>36</v>
      </c>
      <c r="G9">
        <v>8184</v>
      </c>
      <c r="H9" t="s">
        <v>37</v>
      </c>
      <c r="I9">
        <f t="shared" si="1"/>
        <v>2.7633333333333332</v>
      </c>
    </row>
    <row r="10" spans="1:9" x14ac:dyDescent="0.2">
      <c r="A10" t="s">
        <v>38</v>
      </c>
      <c r="B10">
        <f t="shared" si="0"/>
        <v>41.98</v>
      </c>
      <c r="C10" t="s">
        <v>35</v>
      </c>
      <c r="D10">
        <v>95</v>
      </c>
      <c r="E10" t="s">
        <v>39</v>
      </c>
      <c r="F10" t="s">
        <v>40</v>
      </c>
      <c r="H10" t="s">
        <v>41</v>
      </c>
      <c r="I10">
        <f t="shared" si="1"/>
        <v>2.825277777777778</v>
      </c>
    </row>
    <row r="11" spans="1:9" x14ac:dyDescent="0.2">
      <c r="A11" t="s">
        <v>42</v>
      </c>
      <c r="B11">
        <f t="shared" si="0"/>
        <v>42.104444444444447</v>
      </c>
      <c r="C11" t="s">
        <v>35</v>
      </c>
      <c r="D11">
        <v>157</v>
      </c>
      <c r="E11" t="s">
        <v>43</v>
      </c>
      <c r="F11" t="s">
        <v>44</v>
      </c>
      <c r="G11">
        <v>8120</v>
      </c>
      <c r="H11" t="s">
        <v>45</v>
      </c>
      <c r="I11">
        <f t="shared" si="1"/>
        <v>2.763611111111111</v>
      </c>
    </row>
    <row r="12" spans="1:9" x14ac:dyDescent="0.2">
      <c r="A12" t="s">
        <v>46</v>
      </c>
      <c r="B12">
        <f t="shared" si="0"/>
        <v>42.191388888888888</v>
      </c>
      <c r="C12" t="s">
        <v>35</v>
      </c>
      <c r="D12">
        <v>675</v>
      </c>
      <c r="E12" t="s">
        <v>47</v>
      </c>
      <c r="F12" t="s">
        <v>48</v>
      </c>
      <c r="G12">
        <v>8118</v>
      </c>
      <c r="H12" t="s">
        <v>49</v>
      </c>
      <c r="I12">
        <f t="shared" si="1"/>
        <v>2.1961111111111111</v>
      </c>
    </row>
    <row r="13" spans="1:9" x14ac:dyDescent="0.2">
      <c r="A13" t="s">
        <v>50</v>
      </c>
      <c r="B13">
        <f t="shared" si="0"/>
        <v>41.145000000000003</v>
      </c>
      <c r="C13" t="s">
        <v>51</v>
      </c>
      <c r="D13">
        <v>71</v>
      </c>
      <c r="E13" t="s">
        <v>52</v>
      </c>
      <c r="F13" t="s">
        <v>53</v>
      </c>
      <c r="G13">
        <v>8175</v>
      </c>
      <c r="H13" t="s">
        <v>54</v>
      </c>
      <c r="I13">
        <f t="shared" si="1"/>
        <v>1.1636111111111112</v>
      </c>
    </row>
    <row r="14" spans="1:9" x14ac:dyDescent="0.2">
      <c r="A14" t="s">
        <v>55</v>
      </c>
      <c r="B14">
        <f t="shared" si="0"/>
        <v>40.958055555555553</v>
      </c>
      <c r="C14" t="s">
        <v>51</v>
      </c>
      <c r="D14">
        <v>32</v>
      </c>
      <c r="E14" t="s">
        <v>56</v>
      </c>
      <c r="F14" t="s">
        <v>57</v>
      </c>
      <c r="G14">
        <v>8169</v>
      </c>
      <c r="H14" t="s">
        <v>58</v>
      </c>
      <c r="I14">
        <f t="shared" si="1"/>
        <v>0.87138888888888888</v>
      </c>
    </row>
    <row r="15" spans="1:9" x14ac:dyDescent="0.2">
      <c r="A15" t="s">
        <v>59</v>
      </c>
      <c r="B15">
        <f t="shared" si="0"/>
        <v>43.306944444444447</v>
      </c>
      <c r="C15" t="s">
        <v>60</v>
      </c>
      <c r="D15">
        <v>98</v>
      </c>
      <c r="E15" t="s">
        <v>61</v>
      </c>
      <c r="F15" t="s">
        <v>62</v>
      </c>
      <c r="G15">
        <v>8002</v>
      </c>
      <c r="H15" t="s">
        <v>63</v>
      </c>
      <c r="I15">
        <f t="shared" si="1"/>
        <v>-8.3719444444444449</v>
      </c>
    </row>
    <row r="16" spans="1:9" x14ac:dyDescent="0.2">
      <c r="A16" t="s">
        <v>64</v>
      </c>
      <c r="B16">
        <f t="shared" si="0"/>
        <v>43.365833333333335</v>
      </c>
      <c r="C16" t="s">
        <v>60</v>
      </c>
      <c r="D16">
        <v>58</v>
      </c>
      <c r="E16">
        <v>1387</v>
      </c>
      <c r="F16" t="s">
        <v>60</v>
      </c>
      <c r="G16">
        <v>8001</v>
      </c>
      <c r="H16" t="s">
        <v>65</v>
      </c>
      <c r="I16">
        <f t="shared" si="1"/>
        <v>-8.4213888888888881</v>
      </c>
    </row>
    <row r="17" spans="1:9" x14ac:dyDescent="0.2">
      <c r="A17" t="s">
        <v>66</v>
      </c>
      <c r="B17">
        <f t="shared" si="0"/>
        <v>43.160555555555554</v>
      </c>
      <c r="C17" t="s">
        <v>60</v>
      </c>
      <c r="D17">
        <v>50</v>
      </c>
      <c r="E17">
        <v>1393</v>
      </c>
      <c r="F17" t="s">
        <v>67</v>
      </c>
      <c r="G17">
        <v>8006</v>
      </c>
      <c r="H17" t="s">
        <v>68</v>
      </c>
      <c r="I17">
        <f t="shared" si="1"/>
        <v>-9.2108333333333334</v>
      </c>
    </row>
    <row r="18" spans="1:9" x14ac:dyDescent="0.2">
      <c r="A18" t="s">
        <v>69</v>
      </c>
      <c r="B18">
        <f t="shared" si="0"/>
        <v>43.786111111111111</v>
      </c>
      <c r="C18" t="s">
        <v>60</v>
      </c>
      <c r="D18">
        <v>80</v>
      </c>
      <c r="E18">
        <v>1351</v>
      </c>
      <c r="F18" t="s">
        <v>70</v>
      </c>
      <c r="G18">
        <v>8004</v>
      </c>
      <c r="H18" t="s">
        <v>71</v>
      </c>
      <c r="I18">
        <f t="shared" si="1"/>
        <v>-7.6847222222222218</v>
      </c>
    </row>
    <row r="19" spans="1:9" x14ac:dyDescent="0.2">
      <c r="A19" t="s">
        <v>72</v>
      </c>
      <c r="B19">
        <f t="shared" si="0"/>
        <v>42.924722222222222</v>
      </c>
      <c r="C19" t="s">
        <v>60</v>
      </c>
      <c r="D19">
        <v>230</v>
      </c>
      <c r="E19">
        <v>1400</v>
      </c>
      <c r="F19" t="s">
        <v>73</v>
      </c>
      <c r="G19">
        <v>8040</v>
      </c>
      <c r="H19" t="s">
        <v>74</v>
      </c>
      <c r="I19">
        <f t="shared" si="1"/>
        <v>-9.2913888888888891</v>
      </c>
    </row>
    <row r="20" spans="1:9" x14ac:dyDescent="0.2">
      <c r="A20" t="s">
        <v>75</v>
      </c>
      <c r="B20">
        <f t="shared" si="0"/>
        <v>42.720555555555556</v>
      </c>
      <c r="C20" t="s">
        <v>60</v>
      </c>
      <c r="D20">
        <v>685</v>
      </c>
      <c r="E20" t="s">
        <v>76</v>
      </c>
      <c r="F20" t="s">
        <v>77</v>
      </c>
      <c r="G20">
        <v>8043</v>
      </c>
      <c r="H20" t="s">
        <v>78</v>
      </c>
      <c r="I20">
        <f t="shared" si="1"/>
        <v>-8.9233333333333338</v>
      </c>
    </row>
    <row r="21" spans="1:9" x14ac:dyDescent="0.2">
      <c r="A21" t="s">
        <v>79</v>
      </c>
      <c r="B21">
        <f t="shared" si="0"/>
        <v>42.73833333333333</v>
      </c>
      <c r="C21" t="s">
        <v>60</v>
      </c>
      <c r="D21">
        <v>100</v>
      </c>
      <c r="E21" t="s">
        <v>80</v>
      </c>
      <c r="F21" t="s">
        <v>81</v>
      </c>
      <c r="G21">
        <v>8039</v>
      </c>
      <c r="H21" t="s">
        <v>82</v>
      </c>
      <c r="I21">
        <f t="shared" si="1"/>
        <v>-8.6272222222222226</v>
      </c>
    </row>
    <row r="22" spans="1:9" x14ac:dyDescent="0.2">
      <c r="A22" t="s">
        <v>83</v>
      </c>
      <c r="B22">
        <f t="shared" si="0"/>
        <v>42.888055555555553</v>
      </c>
      <c r="C22" t="s">
        <v>60</v>
      </c>
      <c r="D22">
        <v>370</v>
      </c>
      <c r="E22">
        <v>1428</v>
      </c>
      <c r="F22" t="s">
        <v>84</v>
      </c>
      <c r="G22">
        <v>8042</v>
      </c>
      <c r="H22" t="s">
        <v>85</v>
      </c>
      <c r="I22">
        <f t="shared" si="1"/>
        <v>-8.4105555555555558</v>
      </c>
    </row>
    <row r="23" spans="1:9" x14ac:dyDescent="0.2">
      <c r="A23" t="s">
        <v>86</v>
      </c>
      <c r="B23">
        <f t="shared" si="0"/>
        <v>42.876111111111108</v>
      </c>
      <c r="C23" t="s">
        <v>60</v>
      </c>
      <c r="D23">
        <v>240</v>
      </c>
      <c r="E23" t="s">
        <v>87</v>
      </c>
      <c r="F23" t="s">
        <v>88</v>
      </c>
      <c r="G23">
        <v>8041</v>
      </c>
      <c r="H23" t="s">
        <v>89</v>
      </c>
      <c r="I23">
        <f t="shared" si="1"/>
        <v>-8.5558333333333341</v>
      </c>
    </row>
    <row r="24" spans="1:9" x14ac:dyDescent="0.2">
      <c r="A24" t="s">
        <v>90</v>
      </c>
      <c r="B24">
        <f t="shared" si="0"/>
        <v>43.566944444444445</v>
      </c>
      <c r="C24" t="s">
        <v>91</v>
      </c>
      <c r="D24">
        <v>127</v>
      </c>
      <c r="E24" t="s">
        <v>92</v>
      </c>
      <c r="F24" t="s">
        <v>93</v>
      </c>
      <c r="G24">
        <v>8011</v>
      </c>
      <c r="H24" t="s">
        <v>94</v>
      </c>
      <c r="I24">
        <f t="shared" si="1"/>
        <v>-6.0441666666666665</v>
      </c>
    </row>
    <row r="25" spans="1:9" x14ac:dyDescent="0.2">
      <c r="A25" t="s">
        <v>95</v>
      </c>
      <c r="B25">
        <f t="shared" si="0"/>
        <v>43.569166666666668</v>
      </c>
      <c r="C25" t="s">
        <v>91</v>
      </c>
      <c r="D25">
        <v>60</v>
      </c>
      <c r="E25" t="s">
        <v>96</v>
      </c>
      <c r="F25" t="s">
        <v>97</v>
      </c>
      <c r="G25">
        <v>8010</v>
      </c>
      <c r="H25" t="s">
        <v>98</v>
      </c>
      <c r="I25">
        <f t="shared" si="1"/>
        <v>-6.47</v>
      </c>
    </row>
    <row r="26" spans="1:9" x14ac:dyDescent="0.2">
      <c r="A26" t="s">
        <v>99</v>
      </c>
      <c r="B26">
        <f t="shared" si="0"/>
        <v>43.655833333333334</v>
      </c>
      <c r="C26" t="s">
        <v>91</v>
      </c>
      <c r="D26">
        <v>100</v>
      </c>
      <c r="E26" t="s">
        <v>100</v>
      </c>
      <c r="F26" t="s">
        <v>101</v>
      </c>
      <c r="G26">
        <v>8012</v>
      </c>
      <c r="H26" t="s">
        <v>102</v>
      </c>
      <c r="I26">
        <f t="shared" si="1"/>
        <v>-5.8486111111111114</v>
      </c>
    </row>
    <row r="27" spans="1:9" x14ac:dyDescent="0.2">
      <c r="A27" t="s">
        <v>103</v>
      </c>
      <c r="B27">
        <f t="shared" si="0"/>
        <v>43.524722222222223</v>
      </c>
      <c r="C27" t="s">
        <v>91</v>
      </c>
      <c r="D27">
        <v>40</v>
      </c>
      <c r="E27" t="s">
        <v>104</v>
      </c>
      <c r="F27" t="s">
        <v>105</v>
      </c>
      <c r="G27">
        <v>8009</v>
      </c>
      <c r="H27" t="s">
        <v>106</v>
      </c>
      <c r="I27">
        <f t="shared" si="1"/>
        <v>-7.0313888888888885</v>
      </c>
    </row>
    <row r="28" spans="1:9" x14ac:dyDescent="0.2">
      <c r="A28" t="s">
        <v>107</v>
      </c>
      <c r="B28">
        <f t="shared" si="0"/>
        <v>43.523055555555558</v>
      </c>
      <c r="C28" t="s">
        <v>91</v>
      </c>
      <c r="D28">
        <v>26</v>
      </c>
      <c r="E28" t="s">
        <v>108</v>
      </c>
      <c r="F28" t="s">
        <v>109</v>
      </c>
      <c r="G28">
        <v>8014</v>
      </c>
      <c r="H28" t="s">
        <v>110</v>
      </c>
      <c r="I28">
        <f t="shared" si="1"/>
        <v>-5.6211111111111114</v>
      </c>
    </row>
    <row r="29" spans="1:9" x14ac:dyDescent="0.2">
      <c r="A29" t="s">
        <v>111</v>
      </c>
      <c r="B29">
        <f t="shared" si="0"/>
        <v>43.541666666666664</v>
      </c>
      <c r="C29" t="s">
        <v>91</v>
      </c>
      <c r="D29">
        <v>22</v>
      </c>
      <c r="E29" t="s">
        <v>112</v>
      </c>
      <c r="F29" t="s">
        <v>113</v>
      </c>
      <c r="H29" t="s">
        <v>114</v>
      </c>
      <c r="I29">
        <f t="shared" si="1"/>
        <v>-5.661944444444444</v>
      </c>
    </row>
    <row r="30" spans="1:9" x14ac:dyDescent="0.2">
      <c r="A30" t="s">
        <v>115</v>
      </c>
      <c r="B30">
        <f t="shared" si="0"/>
        <v>43.56</v>
      </c>
      <c r="C30" t="s">
        <v>91</v>
      </c>
      <c r="D30">
        <v>5</v>
      </c>
      <c r="E30" t="s">
        <v>116</v>
      </c>
      <c r="F30" t="s">
        <v>117</v>
      </c>
      <c r="G30">
        <v>8014</v>
      </c>
      <c r="H30" t="s">
        <v>118</v>
      </c>
      <c r="I30">
        <f t="shared" si="1"/>
        <v>-5.7008333333333336</v>
      </c>
    </row>
    <row r="31" spans="1:9" x14ac:dyDescent="0.2">
      <c r="A31" t="s">
        <v>119</v>
      </c>
      <c r="B31">
        <f t="shared" si="0"/>
        <v>43.538888888888891</v>
      </c>
      <c r="C31" t="s">
        <v>91</v>
      </c>
      <c r="D31">
        <v>3</v>
      </c>
      <c r="E31">
        <v>1208</v>
      </c>
      <c r="F31" t="s">
        <v>120</v>
      </c>
      <c r="H31" t="s">
        <v>121</v>
      </c>
      <c r="I31">
        <f t="shared" si="1"/>
        <v>-5.6375000000000002</v>
      </c>
    </row>
    <row r="32" spans="1:9" x14ac:dyDescent="0.2">
      <c r="A32" t="s">
        <v>122</v>
      </c>
      <c r="B32">
        <f t="shared" si="0"/>
        <v>43.420277777777777</v>
      </c>
      <c r="C32" t="s">
        <v>91</v>
      </c>
      <c r="D32">
        <v>10</v>
      </c>
      <c r="E32" t="s">
        <v>123</v>
      </c>
      <c r="F32" t="s">
        <v>124</v>
      </c>
      <c r="G32">
        <v>8016</v>
      </c>
      <c r="H32" t="s">
        <v>125</v>
      </c>
      <c r="I32">
        <f t="shared" si="1"/>
        <v>-4.7480555555555553</v>
      </c>
    </row>
    <row r="33" spans="1:9" x14ac:dyDescent="0.2">
      <c r="A33" t="s">
        <v>126</v>
      </c>
      <c r="B33">
        <f t="shared" si="0"/>
        <v>43.353333333333332</v>
      </c>
      <c r="C33" t="s">
        <v>91</v>
      </c>
      <c r="D33">
        <v>336</v>
      </c>
      <c r="E33" t="s">
        <v>127</v>
      </c>
      <c r="F33" t="s">
        <v>128</v>
      </c>
      <c r="G33">
        <v>8015</v>
      </c>
      <c r="H33" t="s">
        <v>129</v>
      </c>
      <c r="I33">
        <f t="shared" si="1"/>
        <v>-5.8741666666666665</v>
      </c>
    </row>
    <row r="34" spans="1:9" x14ac:dyDescent="0.2">
      <c r="A34" t="s">
        <v>126</v>
      </c>
      <c r="B34">
        <f t="shared" si="0"/>
        <v>43.353333333333332</v>
      </c>
      <c r="C34" t="s">
        <v>91</v>
      </c>
      <c r="D34">
        <v>336</v>
      </c>
      <c r="E34" t="s">
        <v>130</v>
      </c>
      <c r="F34" t="s">
        <v>128</v>
      </c>
      <c r="G34">
        <v>8015</v>
      </c>
      <c r="H34" t="s">
        <v>129</v>
      </c>
      <c r="I34">
        <f t="shared" si="1"/>
        <v>-5.8741666666666665</v>
      </c>
    </row>
    <row r="35" spans="1:9" x14ac:dyDescent="0.2">
      <c r="A35" t="s">
        <v>131</v>
      </c>
      <c r="B35">
        <f t="shared" si="0"/>
        <v>42.978611111111114</v>
      </c>
      <c r="C35" t="s">
        <v>91</v>
      </c>
      <c r="D35">
        <v>1480</v>
      </c>
      <c r="E35" t="s">
        <v>132</v>
      </c>
      <c r="F35" t="s">
        <v>133</v>
      </c>
      <c r="G35">
        <v>8031</v>
      </c>
      <c r="H35" t="s">
        <v>134</v>
      </c>
      <c r="I35">
        <f t="shared" si="1"/>
        <v>-5.7763888888888886</v>
      </c>
    </row>
    <row r="36" spans="1:9" x14ac:dyDescent="0.2">
      <c r="A36" t="s">
        <v>135</v>
      </c>
      <c r="B36">
        <f t="shared" si="0"/>
        <v>42.994166666666665</v>
      </c>
      <c r="C36" t="s">
        <v>91</v>
      </c>
      <c r="D36">
        <v>1530</v>
      </c>
      <c r="E36">
        <v>1542</v>
      </c>
      <c r="F36" t="s">
        <v>136</v>
      </c>
      <c r="G36">
        <v>8052</v>
      </c>
      <c r="H36" t="s">
        <v>137</v>
      </c>
      <c r="I36">
        <f t="shared" si="1"/>
        <v>-6.4141666666666666</v>
      </c>
    </row>
    <row r="37" spans="1:9" x14ac:dyDescent="0.2">
      <c r="A37" t="s">
        <v>138</v>
      </c>
      <c r="B37">
        <f t="shared" si="0"/>
        <v>43.298055555555557</v>
      </c>
      <c r="C37" t="s">
        <v>139</v>
      </c>
      <c r="D37">
        <v>42</v>
      </c>
      <c r="E37">
        <v>1082</v>
      </c>
      <c r="F37" t="s">
        <v>140</v>
      </c>
      <c r="G37">
        <v>8025</v>
      </c>
      <c r="H37" t="s">
        <v>141</v>
      </c>
      <c r="I37">
        <f t="shared" si="1"/>
        <v>-2.9063888888888889</v>
      </c>
    </row>
    <row r="38" spans="1:9" x14ac:dyDescent="0.2">
      <c r="A38" t="s">
        <v>142</v>
      </c>
      <c r="B38">
        <f t="shared" si="0"/>
        <v>43.203333333333333</v>
      </c>
      <c r="C38" t="s">
        <v>139</v>
      </c>
      <c r="D38">
        <v>208</v>
      </c>
      <c r="E38" t="s">
        <v>143</v>
      </c>
      <c r="F38" t="s">
        <v>144</v>
      </c>
      <c r="G38">
        <v>8035</v>
      </c>
      <c r="H38" t="s">
        <v>145</v>
      </c>
      <c r="I38">
        <f t="shared" si="1"/>
        <v>-3.1047222222222222</v>
      </c>
    </row>
    <row r="39" spans="1:9" x14ac:dyDescent="0.2">
      <c r="A39" t="s">
        <v>146</v>
      </c>
      <c r="B39">
        <f t="shared" si="0"/>
        <v>43.376944444444447</v>
      </c>
      <c r="C39" t="s">
        <v>139</v>
      </c>
      <c r="D39">
        <v>12</v>
      </c>
      <c r="E39" t="s">
        <v>147</v>
      </c>
      <c r="F39" t="s">
        <v>148</v>
      </c>
      <c r="G39">
        <v>8024</v>
      </c>
      <c r="H39" t="s">
        <v>149</v>
      </c>
      <c r="I39">
        <f t="shared" si="1"/>
        <v>-2.5102777777777776</v>
      </c>
    </row>
    <row r="40" spans="1:9" x14ac:dyDescent="0.2">
      <c r="A40" t="s">
        <v>150</v>
      </c>
      <c r="B40">
        <f t="shared" si="0"/>
        <v>43.453888888888891</v>
      </c>
      <c r="C40" t="s">
        <v>139</v>
      </c>
      <c r="D40">
        <v>93</v>
      </c>
      <c r="E40" t="s">
        <v>151</v>
      </c>
      <c r="F40" t="s">
        <v>152</v>
      </c>
      <c r="H40" t="s">
        <v>153</v>
      </c>
      <c r="I40">
        <f t="shared" si="1"/>
        <v>-2.7527777777777778</v>
      </c>
    </row>
    <row r="41" spans="1:9" x14ac:dyDescent="0.2">
      <c r="A41" t="s">
        <v>154</v>
      </c>
      <c r="B41">
        <f t="shared" si="0"/>
        <v>43.375</v>
      </c>
      <c r="C41" t="s">
        <v>139</v>
      </c>
      <c r="D41">
        <v>90</v>
      </c>
      <c r="E41" t="s">
        <v>155</v>
      </c>
      <c r="F41" t="s">
        <v>156</v>
      </c>
      <c r="G41">
        <v>8059</v>
      </c>
      <c r="H41" t="s">
        <v>157</v>
      </c>
      <c r="I41">
        <f t="shared" si="1"/>
        <v>-3.0216666666666665</v>
      </c>
    </row>
    <row r="42" spans="1:9" x14ac:dyDescent="0.2">
      <c r="A42" t="s">
        <v>158</v>
      </c>
      <c r="B42">
        <f t="shared" si="0"/>
        <v>43.394722222222221</v>
      </c>
      <c r="C42" t="s">
        <v>159</v>
      </c>
      <c r="D42">
        <v>45</v>
      </c>
      <c r="E42" t="s">
        <v>160</v>
      </c>
      <c r="F42" t="s">
        <v>161</v>
      </c>
      <c r="G42">
        <v>8020</v>
      </c>
      <c r="H42" t="s">
        <v>162</v>
      </c>
      <c r="I42">
        <f t="shared" si="1"/>
        <v>-3.233888888888889</v>
      </c>
    </row>
    <row r="43" spans="1:9" x14ac:dyDescent="0.2">
      <c r="A43" t="s">
        <v>163</v>
      </c>
      <c r="B43">
        <f t="shared" si="0"/>
        <v>43.393333333333331</v>
      </c>
      <c r="C43" t="s">
        <v>159</v>
      </c>
      <c r="D43">
        <v>38</v>
      </c>
      <c r="E43">
        <v>1159</v>
      </c>
      <c r="F43" t="s">
        <v>164</v>
      </c>
      <c r="G43">
        <v>8017</v>
      </c>
      <c r="H43" t="s">
        <v>165</v>
      </c>
      <c r="I43">
        <f t="shared" si="1"/>
        <v>-4.3922222222222222</v>
      </c>
    </row>
    <row r="44" spans="1:9" x14ac:dyDescent="0.2">
      <c r="A44" t="s">
        <v>166</v>
      </c>
      <c r="B44">
        <f t="shared" si="0"/>
        <v>43.423888888888889</v>
      </c>
      <c r="C44" t="s">
        <v>159</v>
      </c>
      <c r="D44">
        <v>3</v>
      </c>
      <c r="E44">
        <v>1109</v>
      </c>
      <c r="F44" t="s">
        <v>167</v>
      </c>
      <c r="G44">
        <v>8021</v>
      </c>
      <c r="H44" t="s">
        <v>168</v>
      </c>
      <c r="I44">
        <f t="shared" si="1"/>
        <v>-3.8255555555555554</v>
      </c>
    </row>
    <row r="45" spans="1:9" x14ac:dyDescent="0.2">
      <c r="A45" t="s">
        <v>169</v>
      </c>
      <c r="B45">
        <f t="shared" si="0"/>
        <v>43.465000000000003</v>
      </c>
      <c r="C45" t="s">
        <v>159</v>
      </c>
      <c r="D45">
        <v>64</v>
      </c>
      <c r="E45">
        <v>1110</v>
      </c>
      <c r="F45" t="s">
        <v>170</v>
      </c>
      <c r="H45" t="s">
        <v>171</v>
      </c>
      <c r="I45">
        <f t="shared" si="1"/>
        <v>-3.818888888888889</v>
      </c>
    </row>
    <row r="46" spans="1:9" x14ac:dyDescent="0.2">
      <c r="A46" t="s">
        <v>172</v>
      </c>
      <c r="B46">
        <f t="shared" si="0"/>
        <v>43.49111111111111</v>
      </c>
      <c r="C46" t="s">
        <v>159</v>
      </c>
      <c r="D46">
        <v>52</v>
      </c>
      <c r="E46">
        <v>1111</v>
      </c>
      <c r="F46" t="s">
        <v>173</v>
      </c>
      <c r="G46">
        <v>8023</v>
      </c>
      <c r="H46" t="s">
        <v>174</v>
      </c>
      <c r="I46">
        <f t="shared" si="1"/>
        <v>-3.8005555555555555</v>
      </c>
    </row>
    <row r="47" spans="1:9" x14ac:dyDescent="0.2">
      <c r="A47" t="s">
        <v>172</v>
      </c>
      <c r="B47">
        <f t="shared" si="0"/>
        <v>43.49111111111111</v>
      </c>
      <c r="C47" t="s">
        <v>159</v>
      </c>
      <c r="D47">
        <v>52</v>
      </c>
      <c r="E47" t="s">
        <v>175</v>
      </c>
      <c r="F47" t="s">
        <v>173</v>
      </c>
      <c r="G47">
        <v>8023</v>
      </c>
      <c r="H47" t="s">
        <v>174</v>
      </c>
      <c r="I47">
        <f t="shared" si="1"/>
        <v>-3.8005555555555555</v>
      </c>
    </row>
    <row r="48" spans="1:9" x14ac:dyDescent="0.2">
      <c r="A48" t="s">
        <v>176</v>
      </c>
      <c r="B48">
        <f t="shared" si="0"/>
        <v>43.30638888888889</v>
      </c>
      <c r="C48" t="s">
        <v>177</v>
      </c>
      <c r="D48">
        <v>251</v>
      </c>
      <c r="E48" t="s">
        <v>178</v>
      </c>
      <c r="F48" t="s">
        <v>179</v>
      </c>
      <c r="G48">
        <v>8027</v>
      </c>
      <c r="H48" t="s">
        <v>180</v>
      </c>
      <c r="I48">
        <f t="shared" si="1"/>
        <v>-2.0411111111111113</v>
      </c>
    </row>
    <row r="49" spans="1:9" x14ac:dyDescent="0.2">
      <c r="A49" t="s">
        <v>181</v>
      </c>
      <c r="B49">
        <f t="shared" si="0"/>
        <v>43.209444444444443</v>
      </c>
      <c r="C49" t="s">
        <v>177</v>
      </c>
      <c r="D49">
        <v>119</v>
      </c>
      <c r="E49" t="s">
        <v>182</v>
      </c>
      <c r="F49" t="s">
        <v>183</v>
      </c>
      <c r="G49">
        <v>8036</v>
      </c>
      <c r="H49" t="s">
        <v>184</v>
      </c>
      <c r="I49">
        <f t="shared" si="1"/>
        <v>-2.4133333333333331</v>
      </c>
    </row>
    <row r="50" spans="1:9" x14ac:dyDescent="0.2">
      <c r="A50" t="s">
        <v>185</v>
      </c>
      <c r="B50">
        <f t="shared" si="0"/>
        <v>43.356944444444444</v>
      </c>
      <c r="C50" t="s">
        <v>177</v>
      </c>
      <c r="D50">
        <v>4</v>
      </c>
      <c r="E50">
        <v>1014</v>
      </c>
      <c r="F50" t="s">
        <v>186</v>
      </c>
      <c r="G50">
        <v>8029</v>
      </c>
      <c r="H50" t="s">
        <v>187</v>
      </c>
      <c r="I50">
        <f t="shared" si="1"/>
        <v>-1.7922222222222222</v>
      </c>
    </row>
    <row r="51" spans="1:9" x14ac:dyDescent="0.2">
      <c r="A51" t="s">
        <v>185</v>
      </c>
      <c r="B51">
        <f t="shared" si="0"/>
        <v>43.356944444444444</v>
      </c>
      <c r="C51" t="s">
        <v>177</v>
      </c>
      <c r="D51">
        <v>4</v>
      </c>
      <c r="E51" t="s">
        <v>188</v>
      </c>
      <c r="F51" t="s">
        <v>189</v>
      </c>
      <c r="G51">
        <v>8029</v>
      </c>
      <c r="H51" t="s">
        <v>187</v>
      </c>
      <c r="I51">
        <f t="shared" si="1"/>
        <v>-1.7922222222222222</v>
      </c>
    </row>
    <row r="52" spans="1:9" x14ac:dyDescent="0.2">
      <c r="A52" t="s">
        <v>190</v>
      </c>
      <c r="B52">
        <f t="shared" si="0"/>
        <v>43.30222222222222</v>
      </c>
      <c r="C52" t="s">
        <v>177</v>
      </c>
      <c r="D52">
        <v>28</v>
      </c>
      <c r="E52" t="s">
        <v>191</v>
      </c>
      <c r="F52" t="s">
        <v>192</v>
      </c>
      <c r="G52">
        <v>8026</v>
      </c>
      <c r="H52" t="s">
        <v>193</v>
      </c>
      <c r="I52">
        <f t="shared" si="1"/>
        <v>-2.2511111111111113</v>
      </c>
    </row>
    <row r="53" spans="1:9" x14ac:dyDescent="0.2">
      <c r="A53" t="s">
        <v>194</v>
      </c>
      <c r="B53">
        <f t="shared" si="0"/>
        <v>43.08</v>
      </c>
      <c r="C53" t="s">
        <v>177</v>
      </c>
      <c r="D53">
        <v>420</v>
      </c>
      <c r="E53" t="s">
        <v>195</v>
      </c>
      <c r="F53" t="s">
        <v>196</v>
      </c>
      <c r="G53">
        <v>8037</v>
      </c>
      <c r="H53" t="s">
        <v>197</v>
      </c>
      <c r="I53">
        <f t="shared" si="1"/>
        <v>-2.3174999999999999</v>
      </c>
    </row>
    <row r="54" spans="1:9" x14ac:dyDescent="0.2">
      <c r="A54" t="s">
        <v>198</v>
      </c>
      <c r="B54">
        <f t="shared" si="0"/>
        <v>42.56388888888889</v>
      </c>
      <c r="C54" t="s">
        <v>199</v>
      </c>
      <c r="D54">
        <v>534</v>
      </c>
      <c r="E54">
        <v>1549</v>
      </c>
      <c r="F54" t="s">
        <v>200</v>
      </c>
      <c r="G54">
        <v>8053</v>
      </c>
      <c r="H54" t="s">
        <v>201</v>
      </c>
      <c r="I54">
        <f t="shared" si="1"/>
        <v>-6.6</v>
      </c>
    </row>
    <row r="55" spans="1:9" x14ac:dyDescent="0.2">
      <c r="A55" t="s">
        <v>202</v>
      </c>
      <c r="B55">
        <f t="shared" si="0"/>
        <v>43.111388888888889</v>
      </c>
      <c r="C55" t="s">
        <v>203</v>
      </c>
      <c r="D55">
        <v>445</v>
      </c>
      <c r="E55">
        <v>1505</v>
      </c>
      <c r="F55" t="s">
        <v>204</v>
      </c>
      <c r="G55">
        <v>8008</v>
      </c>
      <c r="H55" t="s">
        <v>205</v>
      </c>
      <c r="I55">
        <f t="shared" si="1"/>
        <v>-7.4574999999999996</v>
      </c>
    </row>
    <row r="56" spans="1:9" x14ac:dyDescent="0.2">
      <c r="A56" t="s">
        <v>206</v>
      </c>
      <c r="B56">
        <f t="shared" si="0"/>
        <v>43.135833333333331</v>
      </c>
      <c r="C56" t="s">
        <v>207</v>
      </c>
      <c r="D56">
        <v>183</v>
      </c>
      <c r="E56" t="s">
        <v>208</v>
      </c>
      <c r="F56" t="s">
        <v>209</v>
      </c>
      <c r="G56">
        <v>8030</v>
      </c>
      <c r="H56" t="s">
        <v>210</v>
      </c>
      <c r="I56">
        <f t="shared" si="1"/>
        <v>-1.5430555555555556</v>
      </c>
    </row>
    <row r="57" spans="1:9" x14ac:dyDescent="0.2">
      <c r="A57" t="s">
        <v>211</v>
      </c>
      <c r="B57">
        <f t="shared" si="0"/>
        <v>42.339444444444446</v>
      </c>
      <c r="C57" t="s">
        <v>212</v>
      </c>
      <c r="D57">
        <v>840</v>
      </c>
      <c r="E57" t="s">
        <v>213</v>
      </c>
      <c r="F57" t="s">
        <v>214</v>
      </c>
      <c r="G57">
        <v>8051</v>
      </c>
      <c r="H57" t="s">
        <v>215</v>
      </c>
      <c r="I57">
        <f t="shared" si="1"/>
        <v>-7.2824999999999998</v>
      </c>
    </row>
    <row r="58" spans="1:9" x14ac:dyDescent="0.2">
      <c r="A58" t="s">
        <v>216</v>
      </c>
      <c r="B58">
        <f t="shared" si="0"/>
        <v>42.421388888888892</v>
      </c>
      <c r="C58" t="s">
        <v>212</v>
      </c>
      <c r="D58">
        <v>400</v>
      </c>
      <c r="E58" t="s">
        <v>217</v>
      </c>
      <c r="F58" t="s">
        <v>218</v>
      </c>
      <c r="G58">
        <v>8047</v>
      </c>
      <c r="H58" t="s">
        <v>219</v>
      </c>
      <c r="I58">
        <f t="shared" si="1"/>
        <v>-8.0924999999999994</v>
      </c>
    </row>
    <row r="59" spans="1:9" x14ac:dyDescent="0.2">
      <c r="A59" t="s">
        <v>220</v>
      </c>
      <c r="B59">
        <f t="shared" si="0"/>
        <v>42.332222222222221</v>
      </c>
      <c r="C59" t="s">
        <v>212</v>
      </c>
      <c r="D59">
        <v>148</v>
      </c>
      <c r="E59" t="s">
        <v>221</v>
      </c>
      <c r="F59" t="s">
        <v>222</v>
      </c>
      <c r="H59" t="s">
        <v>223</v>
      </c>
      <c r="I59">
        <f t="shared" si="1"/>
        <v>-7.8644444444444446</v>
      </c>
    </row>
    <row r="60" spans="1:9" x14ac:dyDescent="0.2">
      <c r="A60" t="s">
        <v>224</v>
      </c>
      <c r="B60">
        <f t="shared" si="0"/>
        <v>42.325277777777778</v>
      </c>
      <c r="C60" t="s">
        <v>212</v>
      </c>
      <c r="D60">
        <v>143</v>
      </c>
      <c r="E60" t="s">
        <v>225</v>
      </c>
      <c r="F60" t="s">
        <v>212</v>
      </c>
      <c r="G60">
        <v>8048</v>
      </c>
      <c r="H60" t="s">
        <v>226</v>
      </c>
      <c r="I60">
        <f t="shared" si="1"/>
        <v>-7.8597222222222225</v>
      </c>
    </row>
    <row r="61" spans="1:9" x14ac:dyDescent="0.2">
      <c r="A61" t="s">
        <v>227</v>
      </c>
      <c r="B61">
        <f t="shared" si="0"/>
        <v>42.079166666666666</v>
      </c>
      <c r="C61" t="s">
        <v>212</v>
      </c>
      <c r="D61">
        <v>616</v>
      </c>
      <c r="E61" t="s">
        <v>228</v>
      </c>
      <c r="F61" t="s">
        <v>229</v>
      </c>
      <c r="G61">
        <v>8050</v>
      </c>
      <c r="H61" t="s">
        <v>230</v>
      </c>
      <c r="I61">
        <f t="shared" si="1"/>
        <v>-7.7336111111111112</v>
      </c>
    </row>
    <row r="62" spans="1:9" x14ac:dyDescent="0.2">
      <c r="A62" t="s">
        <v>231</v>
      </c>
      <c r="B62">
        <f t="shared" si="0"/>
        <v>42.430555555555557</v>
      </c>
      <c r="C62" t="s">
        <v>232</v>
      </c>
      <c r="D62">
        <v>19</v>
      </c>
      <c r="E62">
        <v>1484</v>
      </c>
      <c r="F62" t="s">
        <v>233</v>
      </c>
      <c r="H62" t="s">
        <v>234</v>
      </c>
      <c r="I62">
        <f t="shared" si="1"/>
        <v>-8.6472222222222221</v>
      </c>
    </row>
    <row r="63" spans="1:9" x14ac:dyDescent="0.2">
      <c r="A63" t="s">
        <v>235</v>
      </c>
      <c r="B63">
        <f t="shared" si="0"/>
        <v>42.438333333333333</v>
      </c>
      <c r="C63" t="s">
        <v>232</v>
      </c>
      <c r="D63">
        <v>108</v>
      </c>
      <c r="E63" t="s">
        <v>236</v>
      </c>
      <c r="F63" t="s">
        <v>232</v>
      </c>
      <c r="G63">
        <v>8044</v>
      </c>
      <c r="H63" t="s">
        <v>237</v>
      </c>
      <c r="I63">
        <f t="shared" si="1"/>
        <v>-8.6158333333333328</v>
      </c>
    </row>
    <row r="64" spans="1:9" x14ac:dyDescent="0.2">
      <c r="A64" t="s">
        <v>238</v>
      </c>
      <c r="B64">
        <f t="shared" si="0"/>
        <v>42.238611111111112</v>
      </c>
      <c r="C64" t="s">
        <v>232</v>
      </c>
      <c r="D64">
        <v>261</v>
      </c>
      <c r="E64">
        <v>1495</v>
      </c>
      <c r="F64" t="s">
        <v>239</v>
      </c>
      <c r="G64">
        <v>8045</v>
      </c>
      <c r="H64" t="s">
        <v>240</v>
      </c>
      <c r="I64">
        <f t="shared" si="1"/>
        <v>-8.6238888888888887</v>
      </c>
    </row>
    <row r="65" spans="1:9" x14ac:dyDescent="0.2">
      <c r="A65" t="s">
        <v>241</v>
      </c>
      <c r="B65">
        <f t="shared" si="0"/>
        <v>40.656666666666666</v>
      </c>
      <c r="C65" t="s">
        <v>242</v>
      </c>
      <c r="D65">
        <v>1143</v>
      </c>
      <c r="E65" t="s">
        <v>243</v>
      </c>
      <c r="F65" t="s">
        <v>244</v>
      </c>
      <c r="H65" t="s">
        <v>245</v>
      </c>
      <c r="I65">
        <f t="shared" si="1"/>
        <v>-4.700277777777778</v>
      </c>
    </row>
    <row r="66" spans="1:9" x14ac:dyDescent="0.2">
      <c r="A66" t="s">
        <v>246</v>
      </c>
      <c r="B66">
        <f t="shared" si="0"/>
        <v>40.659166666666664</v>
      </c>
      <c r="C66" t="s">
        <v>242</v>
      </c>
      <c r="D66">
        <v>1130</v>
      </c>
      <c r="E66">
        <v>2444</v>
      </c>
      <c r="F66" t="s">
        <v>247</v>
      </c>
      <c r="G66">
        <v>8210</v>
      </c>
      <c r="H66" t="s">
        <v>248</v>
      </c>
      <c r="I66">
        <f t="shared" si="1"/>
        <v>-4.68</v>
      </c>
    </row>
    <row r="67" spans="1:9" x14ac:dyDescent="0.2">
      <c r="A67" t="s">
        <v>249</v>
      </c>
      <c r="B67">
        <f t="shared" ref="B67:B130" si="2">VALUE((LEFT(A67,2)+VALUE(MID(A67,3,2)/60+VALUE(MID(A67,5,2)/3600))))*IF(RIGHT(A67,1)="N",1,-1)</f>
        <v>40.350555555555559</v>
      </c>
      <c r="C67" t="s">
        <v>242</v>
      </c>
      <c r="D67">
        <v>1525</v>
      </c>
      <c r="E67" t="s">
        <v>250</v>
      </c>
      <c r="F67" t="s">
        <v>251</v>
      </c>
      <c r="G67">
        <v>8206</v>
      </c>
      <c r="H67" t="s">
        <v>252</v>
      </c>
      <c r="I67">
        <f t="shared" ref="I67:I130" si="3">VALUE((LEFT(H67,2)+VALUE(MID(H67,3,2)/60+VALUE(MID(H67,5,2)/3600))))*IF(RIGHT(H67,1)="E",1,-1)</f>
        <v>-5.1430555555555557</v>
      </c>
    </row>
    <row r="68" spans="1:9" x14ac:dyDescent="0.2">
      <c r="A68" t="s">
        <v>253</v>
      </c>
      <c r="B68">
        <f t="shared" si="2"/>
        <v>41.665833333333332</v>
      </c>
      <c r="C68" t="s">
        <v>254</v>
      </c>
      <c r="D68">
        <v>790</v>
      </c>
      <c r="E68" t="s">
        <v>255</v>
      </c>
      <c r="F68" t="s">
        <v>256</v>
      </c>
      <c r="G68">
        <v>8144</v>
      </c>
      <c r="H68" t="s">
        <v>257</v>
      </c>
      <c r="I68">
        <f t="shared" si="3"/>
        <v>-3.7427777777777775</v>
      </c>
    </row>
    <row r="69" spans="1:9" x14ac:dyDescent="0.2">
      <c r="A69" t="s">
        <v>258</v>
      </c>
      <c r="B69">
        <f t="shared" si="2"/>
        <v>42.356944444444444</v>
      </c>
      <c r="C69" t="s">
        <v>254</v>
      </c>
      <c r="D69">
        <v>891</v>
      </c>
      <c r="E69">
        <v>2331</v>
      </c>
      <c r="F69" t="s">
        <v>259</v>
      </c>
      <c r="G69">
        <v>8075</v>
      </c>
      <c r="H69" t="s">
        <v>260</v>
      </c>
      <c r="I69">
        <f t="shared" si="3"/>
        <v>-3.6202777777777779</v>
      </c>
    </row>
    <row r="70" spans="1:9" x14ac:dyDescent="0.2">
      <c r="A70" t="s">
        <v>261</v>
      </c>
      <c r="B70">
        <f t="shared" si="2"/>
        <v>41.959722222222226</v>
      </c>
      <c r="C70" t="s">
        <v>254</v>
      </c>
      <c r="D70">
        <v>1080</v>
      </c>
      <c r="E70">
        <v>2298</v>
      </c>
      <c r="F70" t="s">
        <v>262</v>
      </c>
      <c r="G70">
        <v>8149</v>
      </c>
      <c r="H70" t="s">
        <v>263</v>
      </c>
      <c r="I70">
        <f t="shared" si="3"/>
        <v>-3.1316666666666668</v>
      </c>
    </row>
    <row r="71" spans="1:9" x14ac:dyDescent="0.2">
      <c r="A71" t="s">
        <v>264</v>
      </c>
      <c r="B71">
        <f t="shared" si="2"/>
        <v>42.377499999999998</v>
      </c>
      <c r="C71" t="s">
        <v>199</v>
      </c>
      <c r="D71">
        <v>1020</v>
      </c>
      <c r="E71" t="s">
        <v>265</v>
      </c>
      <c r="F71" t="s">
        <v>266</v>
      </c>
      <c r="G71">
        <v>8123</v>
      </c>
      <c r="H71" t="s">
        <v>267</v>
      </c>
      <c r="I71">
        <f t="shared" si="3"/>
        <v>-6.1966666666666663</v>
      </c>
    </row>
    <row r="72" spans="1:9" x14ac:dyDescent="0.2">
      <c r="A72" t="s">
        <v>268</v>
      </c>
      <c r="B72">
        <f t="shared" si="2"/>
        <v>42.599444444444444</v>
      </c>
      <c r="C72" t="s">
        <v>199</v>
      </c>
      <c r="D72">
        <v>912</v>
      </c>
      <c r="E72" t="s">
        <v>269</v>
      </c>
      <c r="F72" t="s">
        <v>270</v>
      </c>
      <c r="G72">
        <v>8055</v>
      </c>
      <c r="H72" t="s">
        <v>271</v>
      </c>
      <c r="I72">
        <f t="shared" si="3"/>
        <v>-5.6436111111111114</v>
      </c>
    </row>
    <row r="73" spans="1:9" x14ac:dyDescent="0.2">
      <c r="A73" t="s">
        <v>272</v>
      </c>
      <c r="B73">
        <f t="shared" si="2"/>
        <v>42.588333333333331</v>
      </c>
      <c r="C73" t="s">
        <v>199</v>
      </c>
      <c r="D73">
        <v>912</v>
      </c>
      <c r="E73">
        <v>2661</v>
      </c>
      <c r="F73" t="s">
        <v>273</v>
      </c>
      <c r="G73">
        <v>8055</v>
      </c>
      <c r="H73" t="s">
        <v>274</v>
      </c>
      <c r="I73">
        <f t="shared" si="3"/>
        <v>-5.6511111111111108</v>
      </c>
    </row>
    <row r="74" spans="1:9" x14ac:dyDescent="0.2">
      <c r="A74" t="s">
        <v>275</v>
      </c>
      <c r="B74">
        <f t="shared" si="2"/>
        <v>43.062222222222225</v>
      </c>
      <c r="C74" t="s">
        <v>199</v>
      </c>
      <c r="D74">
        <v>1510</v>
      </c>
      <c r="E74" t="s">
        <v>276</v>
      </c>
      <c r="F74" t="s">
        <v>277</v>
      </c>
      <c r="G74">
        <v>8057</v>
      </c>
      <c r="H74" t="s">
        <v>278</v>
      </c>
      <c r="I74">
        <f t="shared" si="3"/>
        <v>-5.3769444444444447</v>
      </c>
    </row>
    <row r="75" spans="1:9" x14ac:dyDescent="0.2">
      <c r="A75" t="s">
        <v>279</v>
      </c>
      <c r="B75">
        <f t="shared" si="2"/>
        <v>40.793055555555554</v>
      </c>
      <c r="C75" t="s">
        <v>280</v>
      </c>
      <c r="D75">
        <v>1894</v>
      </c>
      <c r="E75">
        <v>2462</v>
      </c>
      <c r="F75" t="s">
        <v>281</v>
      </c>
      <c r="G75">
        <v>8215</v>
      </c>
      <c r="H75" t="s">
        <v>282</v>
      </c>
      <c r="I75">
        <f t="shared" si="3"/>
        <v>-4.0105555555555554</v>
      </c>
    </row>
    <row r="76" spans="1:9" x14ac:dyDescent="0.2">
      <c r="A76" t="s">
        <v>283</v>
      </c>
      <c r="B76">
        <f t="shared" si="2"/>
        <v>41.995555555555555</v>
      </c>
      <c r="C76" t="s">
        <v>284</v>
      </c>
      <c r="D76">
        <v>874</v>
      </c>
      <c r="E76" t="s">
        <v>285</v>
      </c>
      <c r="F76" t="s">
        <v>286</v>
      </c>
      <c r="G76">
        <v>8072</v>
      </c>
      <c r="H76" t="s">
        <v>287</v>
      </c>
      <c r="I76">
        <f t="shared" si="3"/>
        <v>-4.6027777777777779</v>
      </c>
    </row>
    <row r="77" spans="1:9" x14ac:dyDescent="0.2">
      <c r="A77" t="s">
        <v>288</v>
      </c>
      <c r="B77">
        <f t="shared" si="2"/>
        <v>42.350833333333334</v>
      </c>
      <c r="C77" t="s">
        <v>284</v>
      </c>
      <c r="D77">
        <v>830</v>
      </c>
      <c r="E77" t="s">
        <v>289</v>
      </c>
      <c r="F77" t="s">
        <v>290</v>
      </c>
      <c r="G77">
        <v>8068</v>
      </c>
      <c r="H77" t="s">
        <v>291</v>
      </c>
      <c r="I77">
        <f t="shared" si="3"/>
        <v>-4.6172222222222219</v>
      </c>
    </row>
    <row r="78" spans="1:9" x14ac:dyDescent="0.2">
      <c r="A78" t="s">
        <v>292</v>
      </c>
      <c r="B78">
        <f t="shared" si="2"/>
        <v>42.870555555555555</v>
      </c>
      <c r="C78" t="s">
        <v>284</v>
      </c>
      <c r="D78">
        <v>1140</v>
      </c>
      <c r="E78" t="s">
        <v>293</v>
      </c>
      <c r="F78" t="s">
        <v>294</v>
      </c>
      <c r="G78">
        <v>8058</v>
      </c>
      <c r="H78" t="s">
        <v>295</v>
      </c>
      <c r="I78">
        <f t="shared" si="3"/>
        <v>-4.5199999999999996</v>
      </c>
    </row>
    <row r="79" spans="1:9" x14ac:dyDescent="0.2">
      <c r="A79" t="s">
        <v>296</v>
      </c>
      <c r="B79">
        <f t="shared" si="2"/>
        <v>42.005000000000003</v>
      </c>
      <c r="C79" t="s">
        <v>284</v>
      </c>
      <c r="D79">
        <v>750</v>
      </c>
      <c r="E79">
        <v>2401</v>
      </c>
      <c r="F79" t="s">
        <v>297</v>
      </c>
      <c r="H79" t="s">
        <v>298</v>
      </c>
      <c r="I79">
        <f t="shared" si="3"/>
        <v>-4.5291666666666668</v>
      </c>
    </row>
    <row r="80" spans="1:9" x14ac:dyDescent="0.2">
      <c r="A80" t="s">
        <v>299</v>
      </c>
      <c r="B80">
        <f t="shared" si="2"/>
        <v>40.354999999999997</v>
      </c>
      <c r="C80" t="s">
        <v>300</v>
      </c>
      <c r="D80">
        <v>1960</v>
      </c>
      <c r="E80" t="s">
        <v>301</v>
      </c>
      <c r="F80" t="s">
        <v>302</v>
      </c>
      <c r="G80">
        <v>8205</v>
      </c>
      <c r="H80" t="s">
        <v>303</v>
      </c>
      <c r="I80">
        <f t="shared" si="3"/>
        <v>-5.69</v>
      </c>
    </row>
    <row r="81" spans="1:9" x14ac:dyDescent="0.2">
      <c r="A81" t="s">
        <v>304</v>
      </c>
      <c r="B81">
        <f t="shared" si="2"/>
        <v>40.634999999999998</v>
      </c>
      <c r="C81" t="s">
        <v>300</v>
      </c>
      <c r="D81">
        <v>680</v>
      </c>
      <c r="E81" t="s">
        <v>305</v>
      </c>
      <c r="F81" t="s">
        <v>306</v>
      </c>
      <c r="G81">
        <v>8195</v>
      </c>
      <c r="H81" t="s">
        <v>201</v>
      </c>
      <c r="I81">
        <f t="shared" si="3"/>
        <v>-6.6</v>
      </c>
    </row>
    <row r="82" spans="1:9" x14ac:dyDescent="0.2">
      <c r="A82" t="s">
        <v>307</v>
      </c>
      <c r="B82">
        <f t="shared" si="2"/>
        <v>40.959444444444443</v>
      </c>
      <c r="C82" t="s">
        <v>300</v>
      </c>
      <c r="D82">
        <v>790</v>
      </c>
      <c r="E82">
        <v>2867</v>
      </c>
      <c r="F82" t="s">
        <v>308</v>
      </c>
      <c r="G82">
        <v>8202</v>
      </c>
      <c r="H82" t="s">
        <v>309</v>
      </c>
      <c r="I82">
        <f t="shared" si="3"/>
        <v>-5.4983333333333331</v>
      </c>
    </row>
    <row r="83" spans="1:9" x14ac:dyDescent="0.2">
      <c r="A83" t="s">
        <v>310</v>
      </c>
      <c r="B83">
        <f t="shared" si="2"/>
        <v>40.957500000000003</v>
      </c>
      <c r="C83" t="s">
        <v>300</v>
      </c>
      <c r="D83">
        <v>775</v>
      </c>
      <c r="E83">
        <v>2870</v>
      </c>
      <c r="F83" t="s">
        <v>300</v>
      </c>
      <c r="G83">
        <v>8201</v>
      </c>
      <c r="H83" t="s">
        <v>311</v>
      </c>
      <c r="I83">
        <f t="shared" si="3"/>
        <v>-5.6622222222222227</v>
      </c>
    </row>
    <row r="84" spans="1:9" x14ac:dyDescent="0.2">
      <c r="A84" t="s">
        <v>312</v>
      </c>
      <c r="B84">
        <f t="shared" si="2"/>
        <v>41.011388888888888</v>
      </c>
      <c r="C84" t="s">
        <v>300</v>
      </c>
      <c r="D84">
        <v>769</v>
      </c>
      <c r="E84" t="s">
        <v>313</v>
      </c>
      <c r="F84" t="s">
        <v>314</v>
      </c>
      <c r="G84">
        <v>8129</v>
      </c>
      <c r="H84" t="s">
        <v>315</v>
      </c>
      <c r="I84">
        <f t="shared" si="3"/>
        <v>-6.4377777777777778</v>
      </c>
    </row>
    <row r="85" spans="1:9" x14ac:dyDescent="0.2">
      <c r="A85" t="s">
        <v>316</v>
      </c>
      <c r="B85">
        <f t="shared" si="2"/>
        <v>41.191944444444445</v>
      </c>
      <c r="C85" t="s">
        <v>317</v>
      </c>
      <c r="D85">
        <v>1798</v>
      </c>
      <c r="E85" t="s">
        <v>318</v>
      </c>
      <c r="F85" t="s">
        <v>319</v>
      </c>
      <c r="G85">
        <v>8143</v>
      </c>
      <c r="H85" t="s">
        <v>320</v>
      </c>
      <c r="I85">
        <f t="shared" si="3"/>
        <v>-3.4752777777777779</v>
      </c>
    </row>
    <row r="86" spans="1:9" x14ac:dyDescent="0.2">
      <c r="A86" t="s">
        <v>321</v>
      </c>
      <c r="B86">
        <f t="shared" si="2"/>
        <v>40.946666666666665</v>
      </c>
      <c r="C86" t="s">
        <v>317</v>
      </c>
      <c r="D86">
        <v>990</v>
      </c>
      <c r="E86" t="s">
        <v>322</v>
      </c>
      <c r="F86" t="s">
        <v>323</v>
      </c>
      <c r="H86" t="s">
        <v>324</v>
      </c>
      <c r="I86">
        <f t="shared" si="3"/>
        <v>-4.1158333333333337</v>
      </c>
    </row>
    <row r="87" spans="1:9" x14ac:dyDescent="0.2">
      <c r="A87" t="s">
        <v>325</v>
      </c>
      <c r="B87">
        <f t="shared" si="2"/>
        <v>40.945277777777775</v>
      </c>
      <c r="C87" t="s">
        <v>317</v>
      </c>
      <c r="D87">
        <v>1005</v>
      </c>
      <c r="E87">
        <v>2465</v>
      </c>
      <c r="F87" t="s">
        <v>317</v>
      </c>
      <c r="G87">
        <v>8213</v>
      </c>
      <c r="H87" t="s">
        <v>326</v>
      </c>
      <c r="I87">
        <f t="shared" si="3"/>
        <v>-4.1263888888888891</v>
      </c>
    </row>
    <row r="88" spans="1:9" x14ac:dyDescent="0.2">
      <c r="A88" t="s">
        <v>327</v>
      </c>
      <c r="B88">
        <f t="shared" si="2"/>
        <v>41.774999999999999</v>
      </c>
      <c r="C88" t="s">
        <v>328</v>
      </c>
      <c r="D88">
        <v>1082</v>
      </c>
      <c r="E88">
        <v>2030</v>
      </c>
      <c r="F88" t="s">
        <v>328</v>
      </c>
      <c r="G88">
        <v>8148</v>
      </c>
      <c r="H88" t="s">
        <v>329</v>
      </c>
      <c r="I88">
        <f t="shared" si="3"/>
        <v>-2.4830555555555556</v>
      </c>
    </row>
    <row r="89" spans="1:9" x14ac:dyDescent="0.2">
      <c r="A89" t="s">
        <v>330</v>
      </c>
      <c r="B89">
        <f t="shared" si="2"/>
        <v>41.325833333333335</v>
      </c>
      <c r="C89" t="s">
        <v>331</v>
      </c>
      <c r="D89">
        <v>740</v>
      </c>
      <c r="E89" t="s">
        <v>332</v>
      </c>
      <c r="F89" t="s">
        <v>333</v>
      </c>
      <c r="G89">
        <v>8142</v>
      </c>
      <c r="H89" t="s">
        <v>334</v>
      </c>
      <c r="I89">
        <f t="shared" si="3"/>
        <v>-4.6869444444444444</v>
      </c>
    </row>
    <row r="90" spans="1:9" x14ac:dyDescent="0.2">
      <c r="A90" t="s">
        <v>335</v>
      </c>
      <c r="B90">
        <f t="shared" si="2"/>
        <v>41.711944444444441</v>
      </c>
      <c r="C90" t="s">
        <v>331</v>
      </c>
      <c r="D90">
        <v>846</v>
      </c>
      <c r="E90">
        <v>2539</v>
      </c>
      <c r="F90" t="s">
        <v>336</v>
      </c>
      <c r="G90">
        <v>8140</v>
      </c>
      <c r="H90" t="s">
        <v>337</v>
      </c>
      <c r="I90">
        <f t="shared" si="3"/>
        <v>-4.8555555555555552</v>
      </c>
    </row>
    <row r="91" spans="1:9" x14ac:dyDescent="0.2">
      <c r="A91" t="s">
        <v>338</v>
      </c>
      <c r="B91">
        <f t="shared" si="2"/>
        <v>41.640833333333333</v>
      </c>
      <c r="C91" t="s">
        <v>331</v>
      </c>
      <c r="D91">
        <v>735</v>
      </c>
      <c r="E91">
        <v>2422</v>
      </c>
      <c r="F91" t="s">
        <v>331</v>
      </c>
      <c r="G91">
        <v>8141</v>
      </c>
      <c r="H91" t="s">
        <v>339</v>
      </c>
      <c r="I91">
        <f t="shared" si="3"/>
        <v>-4.7544444444444443</v>
      </c>
    </row>
    <row r="92" spans="1:9" x14ac:dyDescent="0.2">
      <c r="A92" t="s">
        <v>340</v>
      </c>
      <c r="B92">
        <f t="shared" si="2"/>
        <v>42.010833333333331</v>
      </c>
      <c r="C92" t="s">
        <v>341</v>
      </c>
      <c r="D92">
        <v>715</v>
      </c>
      <c r="E92" t="s">
        <v>342</v>
      </c>
      <c r="F92" t="s">
        <v>343</v>
      </c>
      <c r="G92">
        <v>8056</v>
      </c>
      <c r="H92" t="s">
        <v>344</v>
      </c>
      <c r="I92">
        <f t="shared" si="3"/>
        <v>-5.666666666666667</v>
      </c>
    </row>
    <row r="93" spans="1:9" x14ac:dyDescent="0.2">
      <c r="A93" t="s">
        <v>345</v>
      </c>
      <c r="B93">
        <f t="shared" si="2"/>
        <v>41.941388888888888</v>
      </c>
      <c r="C93" t="s">
        <v>341</v>
      </c>
      <c r="D93">
        <v>850</v>
      </c>
      <c r="E93" t="s">
        <v>346</v>
      </c>
      <c r="F93" t="s">
        <v>347</v>
      </c>
      <c r="G93">
        <v>8125</v>
      </c>
      <c r="H93" t="s">
        <v>348</v>
      </c>
      <c r="I93">
        <f t="shared" si="3"/>
        <v>-6.2797222222222224</v>
      </c>
    </row>
    <row r="94" spans="1:9" x14ac:dyDescent="0.2">
      <c r="A94" t="s">
        <v>349</v>
      </c>
      <c r="B94">
        <f t="shared" si="2"/>
        <v>41.515555555555558</v>
      </c>
      <c r="C94" t="s">
        <v>341</v>
      </c>
      <c r="D94">
        <v>656</v>
      </c>
      <c r="E94">
        <v>2614</v>
      </c>
      <c r="F94" t="s">
        <v>341</v>
      </c>
      <c r="G94">
        <v>8130</v>
      </c>
      <c r="H94" t="s">
        <v>350</v>
      </c>
      <c r="I94">
        <f t="shared" si="3"/>
        <v>-5.7352777777777781</v>
      </c>
    </row>
    <row r="95" spans="1:9" x14ac:dyDescent="0.2">
      <c r="A95" t="s">
        <v>351</v>
      </c>
      <c r="B95">
        <f t="shared" si="2"/>
        <v>40.288611111111109</v>
      </c>
      <c r="C95" t="s">
        <v>242</v>
      </c>
      <c r="D95">
        <v>630</v>
      </c>
      <c r="E95">
        <v>3391</v>
      </c>
      <c r="F95" t="s">
        <v>352</v>
      </c>
      <c r="G95">
        <v>8208</v>
      </c>
      <c r="H95" t="s">
        <v>353</v>
      </c>
      <c r="I95">
        <f t="shared" si="3"/>
        <v>-4.5908333333333333</v>
      </c>
    </row>
    <row r="96" spans="1:9" x14ac:dyDescent="0.2">
      <c r="A96" t="s">
        <v>354</v>
      </c>
      <c r="B96">
        <f t="shared" si="2"/>
        <v>39.475833333333334</v>
      </c>
      <c r="C96" t="s">
        <v>355</v>
      </c>
      <c r="D96">
        <v>459</v>
      </c>
      <c r="E96">
        <v>3469</v>
      </c>
      <c r="F96" t="s">
        <v>356</v>
      </c>
      <c r="H96" t="s">
        <v>357</v>
      </c>
      <c r="I96">
        <f t="shared" si="3"/>
        <v>-6.3763888888888891</v>
      </c>
    </row>
    <row r="97" spans="1:9" x14ac:dyDescent="0.2">
      <c r="A97" t="s">
        <v>358</v>
      </c>
      <c r="B97">
        <f t="shared" si="2"/>
        <v>39.471388888888889</v>
      </c>
      <c r="C97" t="s">
        <v>355</v>
      </c>
      <c r="D97">
        <v>394</v>
      </c>
      <c r="E97" t="s">
        <v>359</v>
      </c>
      <c r="F97" t="s">
        <v>360</v>
      </c>
      <c r="G97">
        <v>8261</v>
      </c>
      <c r="H97" t="s">
        <v>361</v>
      </c>
      <c r="I97">
        <f t="shared" si="3"/>
        <v>-6.3388888888888886</v>
      </c>
    </row>
    <row r="98" spans="1:9" x14ac:dyDescent="0.2">
      <c r="A98" t="s">
        <v>362</v>
      </c>
      <c r="B98">
        <f t="shared" si="2"/>
        <v>40.003611111111113</v>
      </c>
      <c r="C98" t="s">
        <v>355</v>
      </c>
      <c r="D98">
        <v>313</v>
      </c>
      <c r="E98" t="s">
        <v>363</v>
      </c>
      <c r="F98" t="s">
        <v>364</v>
      </c>
      <c r="G98">
        <v>8251</v>
      </c>
      <c r="H98" t="s">
        <v>365</v>
      </c>
      <c r="I98">
        <f t="shared" si="3"/>
        <v>-6.5575000000000001</v>
      </c>
    </row>
    <row r="99" spans="1:9" x14ac:dyDescent="0.2">
      <c r="A99" t="s">
        <v>366</v>
      </c>
      <c r="B99">
        <f t="shared" si="2"/>
        <v>39.945833333333333</v>
      </c>
      <c r="C99" t="s">
        <v>355</v>
      </c>
      <c r="D99">
        <v>269</v>
      </c>
      <c r="E99" t="s">
        <v>367</v>
      </c>
      <c r="F99" t="s">
        <v>368</v>
      </c>
      <c r="G99">
        <v>8254</v>
      </c>
      <c r="H99" t="s">
        <v>369</v>
      </c>
      <c r="I99">
        <f t="shared" si="3"/>
        <v>-5.5824999999999996</v>
      </c>
    </row>
    <row r="100" spans="1:9" x14ac:dyDescent="0.2">
      <c r="A100" t="s">
        <v>370</v>
      </c>
      <c r="B100">
        <f t="shared" si="2"/>
        <v>40.043055555555554</v>
      </c>
      <c r="C100" t="s">
        <v>355</v>
      </c>
      <c r="D100">
        <v>415</v>
      </c>
      <c r="E100" t="s">
        <v>371</v>
      </c>
      <c r="F100" t="s">
        <v>372</v>
      </c>
      <c r="G100">
        <v>8252</v>
      </c>
      <c r="H100" t="s">
        <v>373</v>
      </c>
      <c r="I100">
        <f t="shared" si="3"/>
        <v>-6.0858333333333334</v>
      </c>
    </row>
    <row r="101" spans="1:9" x14ac:dyDescent="0.2">
      <c r="A101" t="s">
        <v>374</v>
      </c>
      <c r="B101">
        <f t="shared" si="2"/>
        <v>39.482500000000002</v>
      </c>
      <c r="C101" t="s">
        <v>355</v>
      </c>
      <c r="D101">
        <v>503</v>
      </c>
      <c r="E101" t="s">
        <v>375</v>
      </c>
      <c r="F101" t="s">
        <v>376</v>
      </c>
      <c r="G101">
        <v>8263</v>
      </c>
      <c r="H101" t="s">
        <v>377</v>
      </c>
      <c r="I101">
        <f t="shared" si="3"/>
        <v>-5.854166666666667</v>
      </c>
    </row>
    <row r="102" spans="1:9" x14ac:dyDescent="0.2">
      <c r="A102" t="s">
        <v>378</v>
      </c>
      <c r="B102">
        <f t="shared" si="2"/>
        <v>39.414722222222224</v>
      </c>
      <c r="C102" t="s">
        <v>355</v>
      </c>
      <c r="D102">
        <v>444</v>
      </c>
      <c r="E102" t="s">
        <v>379</v>
      </c>
      <c r="F102" t="s">
        <v>380</v>
      </c>
      <c r="G102">
        <v>8260</v>
      </c>
      <c r="H102" t="s">
        <v>381</v>
      </c>
      <c r="I102">
        <f t="shared" si="3"/>
        <v>-7.2311111111111108</v>
      </c>
    </row>
    <row r="103" spans="1:9" x14ac:dyDescent="0.2">
      <c r="A103" t="s">
        <v>382</v>
      </c>
      <c r="B103">
        <f t="shared" si="2"/>
        <v>40.530277777777776</v>
      </c>
      <c r="C103" t="s">
        <v>383</v>
      </c>
      <c r="D103">
        <v>928</v>
      </c>
      <c r="E103" t="s">
        <v>384</v>
      </c>
      <c r="F103" t="s">
        <v>385</v>
      </c>
      <c r="G103">
        <v>8230</v>
      </c>
      <c r="H103" t="s">
        <v>386</v>
      </c>
      <c r="I103">
        <f t="shared" si="3"/>
        <v>-2.15</v>
      </c>
    </row>
    <row r="104" spans="1:9" x14ac:dyDescent="0.2">
      <c r="A104" t="s">
        <v>387</v>
      </c>
      <c r="B104">
        <f t="shared" si="2"/>
        <v>40.011388888888888</v>
      </c>
      <c r="C104" t="s">
        <v>383</v>
      </c>
      <c r="D104">
        <v>808</v>
      </c>
      <c r="E104" t="s">
        <v>388</v>
      </c>
      <c r="F104" t="s">
        <v>389</v>
      </c>
      <c r="G104">
        <v>8277</v>
      </c>
      <c r="H104" t="s">
        <v>390</v>
      </c>
      <c r="I104">
        <f t="shared" si="3"/>
        <v>-3.0213888888888887</v>
      </c>
    </row>
    <row r="105" spans="1:9" x14ac:dyDescent="0.2">
      <c r="A105" t="s">
        <v>246</v>
      </c>
      <c r="B105">
        <f t="shared" si="2"/>
        <v>40.659166666666664</v>
      </c>
      <c r="C105" t="s">
        <v>391</v>
      </c>
      <c r="D105">
        <v>639</v>
      </c>
      <c r="E105" t="s">
        <v>392</v>
      </c>
      <c r="F105" t="s">
        <v>393</v>
      </c>
      <c r="G105">
        <v>8226</v>
      </c>
      <c r="H105" t="s">
        <v>394</v>
      </c>
      <c r="I105">
        <f t="shared" si="3"/>
        <v>-3.1733333333333333</v>
      </c>
    </row>
    <row r="106" spans="1:9" x14ac:dyDescent="0.2">
      <c r="A106" t="s">
        <v>395</v>
      </c>
      <c r="B106">
        <f t="shared" si="2"/>
        <v>40.634722222222223</v>
      </c>
      <c r="C106" t="s">
        <v>391</v>
      </c>
      <c r="D106">
        <v>685</v>
      </c>
      <c r="E106" t="s">
        <v>396</v>
      </c>
      <c r="F106" t="s">
        <v>397</v>
      </c>
      <c r="H106" t="s">
        <v>398</v>
      </c>
      <c r="I106">
        <f t="shared" si="3"/>
        <v>-3.1666666666666665</v>
      </c>
    </row>
    <row r="107" spans="1:9" x14ac:dyDescent="0.2">
      <c r="A107" t="s">
        <v>399</v>
      </c>
      <c r="B107">
        <f t="shared" si="2"/>
        <v>40.630277777777778</v>
      </c>
      <c r="C107" t="s">
        <v>391</v>
      </c>
      <c r="D107">
        <v>721</v>
      </c>
      <c r="E107" t="s">
        <v>400</v>
      </c>
      <c r="F107" t="s">
        <v>391</v>
      </c>
      <c r="G107">
        <v>8226</v>
      </c>
      <c r="H107" t="s">
        <v>401</v>
      </c>
      <c r="I107">
        <f t="shared" si="3"/>
        <v>-3.15</v>
      </c>
    </row>
    <row r="108" spans="1:9" x14ac:dyDescent="0.2">
      <c r="A108" t="s">
        <v>402</v>
      </c>
      <c r="B108">
        <f t="shared" si="2"/>
        <v>40.841666666666669</v>
      </c>
      <c r="C108" t="s">
        <v>391</v>
      </c>
      <c r="D108">
        <v>1062</v>
      </c>
      <c r="E108">
        <v>3013</v>
      </c>
      <c r="F108" t="s">
        <v>403</v>
      </c>
      <c r="G108">
        <v>8232</v>
      </c>
      <c r="H108" t="s">
        <v>404</v>
      </c>
      <c r="I108">
        <f t="shared" si="3"/>
        <v>-1.8788888888888891</v>
      </c>
    </row>
    <row r="109" spans="1:9" x14ac:dyDescent="0.2">
      <c r="A109" t="s">
        <v>405</v>
      </c>
      <c r="B109">
        <f t="shared" si="2"/>
        <v>41.086388888888891</v>
      </c>
      <c r="C109" t="s">
        <v>391</v>
      </c>
      <c r="D109">
        <v>1005</v>
      </c>
      <c r="E109" t="s">
        <v>406</v>
      </c>
      <c r="F109" t="s">
        <v>407</v>
      </c>
      <c r="G109">
        <v>8150</v>
      </c>
      <c r="H109" t="s">
        <v>408</v>
      </c>
      <c r="I109">
        <f t="shared" si="3"/>
        <v>-2.6180555555555554</v>
      </c>
    </row>
    <row r="110" spans="1:9" x14ac:dyDescent="0.2">
      <c r="A110" t="s">
        <v>409</v>
      </c>
      <c r="B110">
        <f t="shared" si="2"/>
        <v>40.06722222222222</v>
      </c>
      <c r="C110" t="s">
        <v>280</v>
      </c>
      <c r="D110">
        <v>540</v>
      </c>
      <c r="E110" t="s">
        <v>410</v>
      </c>
      <c r="F110" t="s">
        <v>411</v>
      </c>
      <c r="G110">
        <v>8229</v>
      </c>
      <c r="H110" t="s">
        <v>412</v>
      </c>
      <c r="I110">
        <f t="shared" si="3"/>
        <v>-3.5461111111111112</v>
      </c>
    </row>
    <row r="111" spans="1:9" x14ac:dyDescent="0.2">
      <c r="A111" t="s">
        <v>413</v>
      </c>
      <c r="B111">
        <f t="shared" si="2"/>
        <v>41.006944444444443</v>
      </c>
      <c r="C111" t="s">
        <v>280</v>
      </c>
      <c r="D111">
        <v>1030</v>
      </c>
      <c r="E111" t="s">
        <v>414</v>
      </c>
      <c r="F111" t="s">
        <v>415</v>
      </c>
      <c r="G111">
        <v>8146</v>
      </c>
      <c r="H111" t="s">
        <v>416</v>
      </c>
      <c r="I111">
        <f t="shared" si="3"/>
        <v>-3.6136111111111111</v>
      </c>
    </row>
    <row r="112" spans="1:9" x14ac:dyDescent="0.2">
      <c r="A112" t="s">
        <v>417</v>
      </c>
      <c r="B112">
        <f t="shared" si="2"/>
        <v>40.696111111111108</v>
      </c>
      <c r="C112" t="s">
        <v>280</v>
      </c>
      <c r="D112">
        <v>1004</v>
      </c>
      <c r="E112" t="s">
        <v>418</v>
      </c>
      <c r="F112" t="s">
        <v>419</v>
      </c>
      <c r="G112">
        <v>8219</v>
      </c>
      <c r="H112" t="s">
        <v>420</v>
      </c>
      <c r="I112">
        <f t="shared" si="3"/>
        <v>-3.7650000000000001</v>
      </c>
    </row>
    <row r="113" spans="1:9" x14ac:dyDescent="0.2">
      <c r="A113" t="s">
        <v>421</v>
      </c>
      <c r="B113">
        <f t="shared" si="2"/>
        <v>40.299444444444447</v>
      </c>
      <c r="C113" t="s">
        <v>280</v>
      </c>
      <c r="D113">
        <v>620</v>
      </c>
      <c r="E113">
        <v>3200</v>
      </c>
      <c r="F113" t="s">
        <v>422</v>
      </c>
      <c r="G113">
        <v>8224</v>
      </c>
      <c r="H113" t="s">
        <v>423</v>
      </c>
      <c r="I113">
        <f t="shared" si="3"/>
        <v>-3.7222222222222223</v>
      </c>
    </row>
    <row r="114" spans="1:9" x14ac:dyDescent="0.2">
      <c r="A114" t="s">
        <v>424</v>
      </c>
      <c r="B114">
        <f t="shared" si="2"/>
        <v>40.466666666666669</v>
      </c>
      <c r="C114" t="s">
        <v>280</v>
      </c>
      <c r="D114">
        <v>609</v>
      </c>
      <c r="E114">
        <v>3129</v>
      </c>
      <c r="F114" t="s">
        <v>425</v>
      </c>
      <c r="G114">
        <v>8221</v>
      </c>
      <c r="H114" t="s">
        <v>426</v>
      </c>
      <c r="I114">
        <f t="shared" si="3"/>
        <v>-3.5555555555555554</v>
      </c>
    </row>
    <row r="115" spans="1:9" x14ac:dyDescent="0.2">
      <c r="A115" t="s">
        <v>427</v>
      </c>
      <c r="B115">
        <f t="shared" si="2"/>
        <v>40.451666666666668</v>
      </c>
      <c r="C115" t="s">
        <v>280</v>
      </c>
      <c r="D115">
        <v>664</v>
      </c>
      <c r="E115" t="s">
        <v>428</v>
      </c>
      <c r="F115" t="s">
        <v>429</v>
      </c>
      <c r="G115">
        <v>8220</v>
      </c>
      <c r="H115" t="s">
        <v>430</v>
      </c>
      <c r="I115">
        <f t="shared" si="3"/>
        <v>-3.7241666666666666</v>
      </c>
    </row>
    <row r="116" spans="1:9" x14ac:dyDescent="0.2">
      <c r="A116" t="s">
        <v>431</v>
      </c>
      <c r="B116">
        <f t="shared" si="2"/>
        <v>40.375555555555557</v>
      </c>
      <c r="C116" t="s">
        <v>280</v>
      </c>
      <c r="D116">
        <v>690</v>
      </c>
      <c r="E116">
        <v>3196</v>
      </c>
      <c r="F116" t="s">
        <v>432</v>
      </c>
      <c r="G116">
        <v>8223</v>
      </c>
      <c r="H116" t="s">
        <v>433</v>
      </c>
      <c r="I116">
        <f t="shared" si="3"/>
        <v>-3.786111111111111</v>
      </c>
    </row>
    <row r="117" spans="1:9" x14ac:dyDescent="0.2">
      <c r="A117" t="s">
        <v>434</v>
      </c>
      <c r="B117">
        <f t="shared" si="2"/>
        <v>40.411944444444444</v>
      </c>
      <c r="C117" t="s">
        <v>280</v>
      </c>
      <c r="D117">
        <v>667</v>
      </c>
      <c r="E117">
        <v>3195</v>
      </c>
      <c r="F117" t="s">
        <v>435</v>
      </c>
      <c r="G117">
        <v>8222</v>
      </c>
      <c r="H117" t="s">
        <v>436</v>
      </c>
      <c r="I117">
        <f t="shared" si="3"/>
        <v>-3.6780555555555554</v>
      </c>
    </row>
    <row r="118" spans="1:9" x14ac:dyDescent="0.2">
      <c r="A118" t="s">
        <v>437</v>
      </c>
      <c r="B118">
        <f t="shared" si="2"/>
        <v>40.706388888888888</v>
      </c>
      <c r="C118" t="s">
        <v>280</v>
      </c>
      <c r="D118">
        <v>1532</v>
      </c>
      <c r="E118" t="s">
        <v>438</v>
      </c>
      <c r="F118" t="s">
        <v>439</v>
      </c>
      <c r="G118">
        <v>8217</v>
      </c>
      <c r="H118" t="s">
        <v>440</v>
      </c>
      <c r="I118">
        <f t="shared" si="3"/>
        <v>-4.1419444444444444</v>
      </c>
    </row>
    <row r="119" spans="1:9" x14ac:dyDescent="0.2">
      <c r="A119" t="s">
        <v>441</v>
      </c>
      <c r="B119">
        <f t="shared" si="2"/>
        <v>40.427777777777777</v>
      </c>
      <c r="C119" t="s">
        <v>280</v>
      </c>
      <c r="D119">
        <v>763</v>
      </c>
      <c r="E119">
        <v>3338</v>
      </c>
      <c r="F119" t="s">
        <v>442</v>
      </c>
      <c r="G119">
        <v>8212</v>
      </c>
      <c r="H119" t="s">
        <v>443</v>
      </c>
      <c r="I119">
        <f t="shared" si="3"/>
        <v>-4.25</v>
      </c>
    </row>
    <row r="120" spans="1:9" x14ac:dyDescent="0.2">
      <c r="A120" t="s">
        <v>444</v>
      </c>
      <c r="B120">
        <f t="shared" si="2"/>
        <v>41.135555555555555</v>
      </c>
      <c r="C120" t="s">
        <v>280</v>
      </c>
      <c r="D120">
        <v>1450</v>
      </c>
      <c r="E120" t="s">
        <v>445</v>
      </c>
      <c r="F120" t="s">
        <v>446</v>
      </c>
      <c r="G120">
        <v>8145</v>
      </c>
      <c r="H120" t="s">
        <v>447</v>
      </c>
      <c r="I120">
        <f t="shared" si="3"/>
        <v>-3.5802777777777779</v>
      </c>
    </row>
    <row r="121" spans="1:9" x14ac:dyDescent="0.2">
      <c r="A121" t="s">
        <v>448</v>
      </c>
      <c r="B121">
        <f t="shared" si="2"/>
        <v>40.488611111111112</v>
      </c>
      <c r="C121" t="s">
        <v>280</v>
      </c>
      <c r="D121">
        <v>607</v>
      </c>
      <c r="E121">
        <v>3175</v>
      </c>
      <c r="F121" t="s">
        <v>449</v>
      </c>
      <c r="G121">
        <v>8227</v>
      </c>
      <c r="H121" t="s">
        <v>450</v>
      </c>
      <c r="I121">
        <f t="shared" si="3"/>
        <v>-3.4436111111111112</v>
      </c>
    </row>
    <row r="122" spans="1:9" x14ac:dyDescent="0.2">
      <c r="A122" t="s">
        <v>451</v>
      </c>
      <c r="B122">
        <f t="shared" si="2"/>
        <v>39.546944444444442</v>
      </c>
      <c r="C122" t="s">
        <v>452</v>
      </c>
      <c r="D122">
        <v>917</v>
      </c>
      <c r="E122" t="s">
        <v>453</v>
      </c>
      <c r="F122" t="s">
        <v>454</v>
      </c>
      <c r="G122">
        <v>8270</v>
      </c>
      <c r="H122" t="s">
        <v>455</v>
      </c>
      <c r="I122">
        <f t="shared" si="3"/>
        <v>-4.3505555555555553</v>
      </c>
    </row>
    <row r="123" spans="1:9" x14ac:dyDescent="0.2">
      <c r="A123" t="s">
        <v>456</v>
      </c>
      <c r="B123">
        <f t="shared" si="2"/>
        <v>39.958611111111111</v>
      </c>
      <c r="C123" t="s">
        <v>452</v>
      </c>
      <c r="D123">
        <v>372</v>
      </c>
      <c r="E123" t="s">
        <v>457</v>
      </c>
      <c r="F123" t="s">
        <v>458</v>
      </c>
      <c r="G123">
        <v>8274</v>
      </c>
      <c r="H123" t="s">
        <v>459</v>
      </c>
      <c r="I123">
        <f t="shared" si="3"/>
        <v>-4.8636111111111111</v>
      </c>
    </row>
    <row r="124" spans="1:9" x14ac:dyDescent="0.2">
      <c r="A124" t="s">
        <v>460</v>
      </c>
      <c r="B124">
        <f t="shared" si="2"/>
        <v>39.859444444444442</v>
      </c>
      <c r="C124" t="s">
        <v>452</v>
      </c>
      <c r="D124">
        <v>540</v>
      </c>
      <c r="E124">
        <v>3259</v>
      </c>
      <c r="F124" t="s">
        <v>461</v>
      </c>
      <c r="H124" t="s">
        <v>462</v>
      </c>
      <c r="I124">
        <f t="shared" si="3"/>
        <v>-4.025555555555556</v>
      </c>
    </row>
    <row r="125" spans="1:9" x14ac:dyDescent="0.2">
      <c r="A125" t="s">
        <v>463</v>
      </c>
      <c r="B125">
        <f t="shared" si="2"/>
        <v>39.884722222222223</v>
      </c>
      <c r="C125" t="s">
        <v>452</v>
      </c>
      <c r="D125">
        <v>515</v>
      </c>
      <c r="E125" t="s">
        <v>464</v>
      </c>
      <c r="F125" t="s">
        <v>452</v>
      </c>
      <c r="G125">
        <v>8272</v>
      </c>
      <c r="H125" t="s">
        <v>465</v>
      </c>
      <c r="I125">
        <f t="shared" si="3"/>
        <v>-4.0452777777777778</v>
      </c>
    </row>
    <row r="126" spans="1:9" x14ac:dyDescent="0.2">
      <c r="A126" t="s">
        <v>466</v>
      </c>
      <c r="B126">
        <f t="shared" si="2"/>
        <v>38.883333333333333</v>
      </c>
      <c r="C126" t="s">
        <v>467</v>
      </c>
      <c r="D126">
        <v>185</v>
      </c>
      <c r="E126">
        <v>4452</v>
      </c>
      <c r="F126" t="s">
        <v>468</v>
      </c>
      <c r="G126">
        <v>8330</v>
      </c>
      <c r="H126" t="s">
        <v>469</v>
      </c>
      <c r="I126">
        <f t="shared" si="3"/>
        <v>-6.8138888888888891</v>
      </c>
    </row>
    <row r="127" spans="1:9" x14ac:dyDescent="0.2">
      <c r="A127" t="s">
        <v>470</v>
      </c>
      <c r="B127">
        <f t="shared" si="2"/>
        <v>38.955555555555556</v>
      </c>
      <c r="C127" t="s">
        <v>467</v>
      </c>
      <c r="D127">
        <v>273</v>
      </c>
      <c r="E127" t="s">
        <v>471</v>
      </c>
      <c r="F127" t="s">
        <v>472</v>
      </c>
      <c r="G127">
        <v>8333</v>
      </c>
      <c r="H127" t="s">
        <v>473</v>
      </c>
      <c r="I127">
        <f t="shared" si="3"/>
        <v>-5.8805555555555555</v>
      </c>
    </row>
    <row r="128" spans="1:9" x14ac:dyDescent="0.2">
      <c r="A128" t="s">
        <v>474</v>
      </c>
      <c r="B128">
        <f t="shared" si="2"/>
        <v>39.169444444444444</v>
      </c>
      <c r="C128" t="s">
        <v>467</v>
      </c>
      <c r="D128">
        <v>447</v>
      </c>
      <c r="E128" t="s">
        <v>475</v>
      </c>
      <c r="F128" t="s">
        <v>476</v>
      </c>
      <c r="G128">
        <v>8264</v>
      </c>
      <c r="H128" t="s">
        <v>477</v>
      </c>
      <c r="I128">
        <f t="shared" si="3"/>
        <v>-5.0622222222222222</v>
      </c>
    </row>
    <row r="129" spans="1:9" x14ac:dyDescent="0.2">
      <c r="A129" t="s">
        <v>478</v>
      </c>
      <c r="B129">
        <f t="shared" si="2"/>
        <v>38.298611111111114</v>
      </c>
      <c r="C129" t="s">
        <v>467</v>
      </c>
      <c r="D129">
        <v>381</v>
      </c>
      <c r="E129" t="s">
        <v>479</v>
      </c>
      <c r="F129" t="s">
        <v>480</v>
      </c>
      <c r="G129">
        <v>8337</v>
      </c>
      <c r="H129" t="s">
        <v>481</v>
      </c>
      <c r="I129">
        <f t="shared" si="3"/>
        <v>-6.7649999999999997</v>
      </c>
    </row>
    <row r="130" spans="1:9" x14ac:dyDescent="0.2">
      <c r="A130" t="s">
        <v>482</v>
      </c>
      <c r="B130">
        <f t="shared" si="2"/>
        <v>38.231666666666669</v>
      </c>
      <c r="C130" t="s">
        <v>467</v>
      </c>
      <c r="D130">
        <v>655</v>
      </c>
      <c r="E130" t="s">
        <v>483</v>
      </c>
      <c r="F130" t="s">
        <v>484</v>
      </c>
      <c r="G130">
        <v>8336</v>
      </c>
      <c r="H130" t="s">
        <v>485</v>
      </c>
      <c r="I130">
        <f t="shared" si="3"/>
        <v>-6.0169444444444444</v>
      </c>
    </row>
    <row r="131" spans="1:9" x14ac:dyDescent="0.2">
      <c r="A131" t="s">
        <v>486</v>
      </c>
      <c r="B131">
        <f t="shared" ref="B131:B194" si="4">VALUE((LEFT(A131,2)+VALUE(MID(A131,3,2)/60+VALUE(MID(A131,5,2)/3600))))*IF(RIGHT(A131,1)="N",1,-1)</f>
        <v>38.915833333333332</v>
      </c>
      <c r="C131" t="s">
        <v>467</v>
      </c>
      <c r="D131">
        <v>228</v>
      </c>
      <c r="E131" t="s">
        <v>487</v>
      </c>
      <c r="F131" t="s">
        <v>488</v>
      </c>
      <c r="G131">
        <v>8331</v>
      </c>
      <c r="H131" t="s">
        <v>489</v>
      </c>
      <c r="I131">
        <f t="shared" ref="I131:I194" si="5">VALUE((LEFT(H131,2)+VALUE(MID(H131,3,2)/60+VALUE(MID(H131,5,2)/3600))))*IF(RIGHT(H131,1)="E",1,-1)</f>
        <v>-6.3855555555555554</v>
      </c>
    </row>
    <row r="132" spans="1:9" x14ac:dyDescent="0.2">
      <c r="A132" t="s">
        <v>490</v>
      </c>
      <c r="B132">
        <f t="shared" si="4"/>
        <v>38.987777777777779</v>
      </c>
      <c r="C132" t="s">
        <v>491</v>
      </c>
      <c r="D132">
        <v>627</v>
      </c>
      <c r="E132" t="s">
        <v>492</v>
      </c>
      <c r="F132" t="s">
        <v>493</v>
      </c>
      <c r="H132" t="s">
        <v>494</v>
      </c>
      <c r="I132">
        <f t="shared" si="5"/>
        <v>-3.9291666666666667</v>
      </c>
    </row>
    <row r="133" spans="1:9" x14ac:dyDescent="0.2">
      <c r="A133" t="s">
        <v>495</v>
      </c>
      <c r="B133">
        <f t="shared" si="4"/>
        <v>38.989166666666669</v>
      </c>
      <c r="C133" t="s">
        <v>491</v>
      </c>
      <c r="D133">
        <v>628</v>
      </c>
      <c r="E133">
        <v>4121</v>
      </c>
      <c r="F133" t="s">
        <v>491</v>
      </c>
      <c r="G133">
        <v>8348</v>
      </c>
      <c r="H133" t="s">
        <v>496</v>
      </c>
      <c r="I133">
        <f t="shared" si="5"/>
        <v>-3.9202777777777778</v>
      </c>
    </row>
    <row r="134" spans="1:9" x14ac:dyDescent="0.2">
      <c r="A134" t="s">
        <v>497</v>
      </c>
      <c r="B134">
        <f t="shared" si="4"/>
        <v>39.088611111111113</v>
      </c>
      <c r="C134" t="s">
        <v>491</v>
      </c>
      <c r="D134">
        <v>486</v>
      </c>
      <c r="E134" t="s">
        <v>498</v>
      </c>
      <c r="F134" t="s">
        <v>499</v>
      </c>
      <c r="G134">
        <v>8271</v>
      </c>
      <c r="H134" t="s">
        <v>500</v>
      </c>
      <c r="I134">
        <f t="shared" si="5"/>
        <v>-4.6163888888888884</v>
      </c>
    </row>
    <row r="135" spans="1:9" x14ac:dyDescent="0.2">
      <c r="A135" t="s">
        <v>501</v>
      </c>
      <c r="B135">
        <f t="shared" si="4"/>
        <v>39.169166666666669</v>
      </c>
      <c r="C135" t="s">
        <v>491</v>
      </c>
      <c r="D135">
        <v>662</v>
      </c>
      <c r="E135" t="s">
        <v>502</v>
      </c>
      <c r="F135" t="s">
        <v>503</v>
      </c>
      <c r="G135">
        <v>8276</v>
      </c>
      <c r="H135" t="s">
        <v>504</v>
      </c>
      <c r="I135">
        <f t="shared" si="5"/>
        <v>-3.0074999999999998</v>
      </c>
    </row>
    <row r="136" spans="1:9" x14ac:dyDescent="0.2">
      <c r="A136" t="s">
        <v>505</v>
      </c>
      <c r="B136">
        <f t="shared" si="4"/>
        <v>38.750555555555557</v>
      </c>
      <c r="C136" t="s">
        <v>491</v>
      </c>
      <c r="D136">
        <v>700</v>
      </c>
      <c r="E136" t="s">
        <v>506</v>
      </c>
      <c r="F136" t="s">
        <v>507</v>
      </c>
      <c r="G136">
        <v>8351</v>
      </c>
      <c r="H136" t="s">
        <v>508</v>
      </c>
      <c r="I136">
        <f t="shared" si="5"/>
        <v>-3.3913888888888888</v>
      </c>
    </row>
    <row r="137" spans="1:9" x14ac:dyDescent="0.2">
      <c r="A137" t="s">
        <v>509</v>
      </c>
      <c r="B137">
        <f t="shared" si="4"/>
        <v>38.518055555555556</v>
      </c>
      <c r="C137" t="s">
        <v>491</v>
      </c>
      <c r="D137">
        <v>804</v>
      </c>
      <c r="E137">
        <v>4148</v>
      </c>
      <c r="F137" t="s">
        <v>510</v>
      </c>
      <c r="G137">
        <v>8345</v>
      </c>
      <c r="H137" t="s">
        <v>511</v>
      </c>
      <c r="I137">
        <f t="shared" si="5"/>
        <v>-3.5666666666666664</v>
      </c>
    </row>
    <row r="138" spans="1:9" x14ac:dyDescent="0.2">
      <c r="A138" t="s">
        <v>512</v>
      </c>
      <c r="B138">
        <f t="shared" si="4"/>
        <v>38.49861111111111</v>
      </c>
      <c r="C138" t="s">
        <v>513</v>
      </c>
      <c r="D138">
        <v>551</v>
      </c>
      <c r="E138" t="s">
        <v>514</v>
      </c>
      <c r="F138" t="s">
        <v>515</v>
      </c>
      <c r="G138">
        <v>8335</v>
      </c>
      <c r="H138" t="s">
        <v>516</v>
      </c>
      <c r="I138">
        <f t="shared" si="5"/>
        <v>-5.1211111111111114</v>
      </c>
    </row>
    <row r="139" spans="1:9" x14ac:dyDescent="0.2">
      <c r="A139" t="s">
        <v>517</v>
      </c>
      <c r="B139">
        <f t="shared" si="4"/>
        <v>39.416666666666664</v>
      </c>
      <c r="C139" t="s">
        <v>383</v>
      </c>
      <c r="D139">
        <v>728</v>
      </c>
      <c r="E139" t="s">
        <v>518</v>
      </c>
      <c r="F139" t="s">
        <v>519</v>
      </c>
      <c r="G139">
        <v>8256</v>
      </c>
      <c r="H139" t="s">
        <v>520</v>
      </c>
      <c r="I139">
        <f t="shared" si="5"/>
        <v>-2.4205555555555556</v>
      </c>
    </row>
    <row r="140" spans="1:9" x14ac:dyDescent="0.2">
      <c r="A140" t="s">
        <v>521</v>
      </c>
      <c r="B140">
        <f t="shared" si="4"/>
        <v>37.868611111111115</v>
      </c>
      <c r="C140" t="s">
        <v>522</v>
      </c>
      <c r="D140">
        <v>572</v>
      </c>
      <c r="E140" t="s">
        <v>523</v>
      </c>
      <c r="F140" t="s">
        <v>524</v>
      </c>
      <c r="G140">
        <v>8380</v>
      </c>
      <c r="H140" t="s">
        <v>525</v>
      </c>
      <c r="I140">
        <f t="shared" si="5"/>
        <v>-6.6749999999999998</v>
      </c>
    </row>
    <row r="141" spans="1:9" x14ac:dyDescent="0.2">
      <c r="A141" t="s">
        <v>526</v>
      </c>
      <c r="B141">
        <f t="shared" si="4"/>
        <v>37.194722222222225</v>
      </c>
      <c r="C141" t="s">
        <v>522</v>
      </c>
      <c r="D141">
        <v>2</v>
      </c>
      <c r="E141" t="s">
        <v>527</v>
      </c>
      <c r="F141" t="s">
        <v>528</v>
      </c>
      <c r="G141">
        <v>8381</v>
      </c>
      <c r="H141" t="s">
        <v>529</v>
      </c>
      <c r="I141">
        <f t="shared" si="5"/>
        <v>-7.3949999999999996</v>
      </c>
    </row>
    <row r="142" spans="1:9" x14ac:dyDescent="0.2">
      <c r="A142" t="s">
        <v>530</v>
      </c>
      <c r="B142">
        <f t="shared" si="4"/>
        <v>37.278333333333336</v>
      </c>
      <c r="C142" t="s">
        <v>522</v>
      </c>
      <c r="D142">
        <v>19</v>
      </c>
      <c r="E142" t="s">
        <v>531</v>
      </c>
      <c r="F142" t="s">
        <v>532</v>
      </c>
      <c r="G142">
        <v>8383</v>
      </c>
      <c r="H142" t="s">
        <v>533</v>
      </c>
      <c r="I142">
        <f t="shared" si="5"/>
        <v>-6.9116666666666671</v>
      </c>
    </row>
    <row r="143" spans="1:9" x14ac:dyDescent="0.2">
      <c r="A143" t="s">
        <v>534</v>
      </c>
      <c r="B143">
        <f t="shared" si="4"/>
        <v>37.256666666666668</v>
      </c>
      <c r="C143" t="s">
        <v>522</v>
      </c>
      <c r="D143">
        <v>17</v>
      </c>
      <c r="E143">
        <v>4605</v>
      </c>
      <c r="F143" t="s">
        <v>522</v>
      </c>
      <c r="H143" t="s">
        <v>535</v>
      </c>
      <c r="I143">
        <f t="shared" si="5"/>
        <v>-6.9497222222222224</v>
      </c>
    </row>
    <row r="144" spans="1:9" x14ac:dyDescent="0.2">
      <c r="A144" t="s">
        <v>536</v>
      </c>
      <c r="B144">
        <f t="shared" si="4"/>
        <v>39.491944444444442</v>
      </c>
      <c r="C144" t="s">
        <v>452</v>
      </c>
      <c r="D144">
        <v>690</v>
      </c>
      <c r="E144">
        <v>4067</v>
      </c>
      <c r="F144" t="s">
        <v>537</v>
      </c>
      <c r="G144">
        <v>8273</v>
      </c>
      <c r="H144" t="s">
        <v>538</v>
      </c>
      <c r="I144">
        <f t="shared" si="5"/>
        <v>-3.5283333333333333</v>
      </c>
    </row>
    <row r="145" spans="1:9" x14ac:dyDescent="0.2">
      <c r="A145" t="s">
        <v>539</v>
      </c>
      <c r="B145">
        <f t="shared" si="4"/>
        <v>39.597499999999997</v>
      </c>
      <c r="C145" t="s">
        <v>452</v>
      </c>
      <c r="D145">
        <v>691</v>
      </c>
      <c r="E145" t="s">
        <v>540</v>
      </c>
      <c r="F145" t="s">
        <v>541</v>
      </c>
      <c r="G145">
        <v>8275</v>
      </c>
      <c r="H145" t="s">
        <v>542</v>
      </c>
      <c r="I145">
        <f t="shared" si="5"/>
        <v>-3.0469444444444442</v>
      </c>
    </row>
    <row r="146" spans="1:9" x14ac:dyDescent="0.2">
      <c r="A146" t="s">
        <v>543</v>
      </c>
      <c r="B146">
        <f t="shared" si="4"/>
        <v>36.499722222222225</v>
      </c>
      <c r="C146" t="s">
        <v>544</v>
      </c>
      <c r="D146">
        <v>2</v>
      </c>
      <c r="E146">
        <v>5973</v>
      </c>
      <c r="F146" t="s">
        <v>545</v>
      </c>
      <c r="G146">
        <v>8452</v>
      </c>
      <c r="H146" t="s">
        <v>546</v>
      </c>
      <c r="I146">
        <f t="shared" si="5"/>
        <v>-6.2577777777777781</v>
      </c>
    </row>
    <row r="147" spans="1:9" x14ac:dyDescent="0.2">
      <c r="A147" t="s">
        <v>547</v>
      </c>
      <c r="B147">
        <f t="shared" si="4"/>
        <v>36.760555555555555</v>
      </c>
      <c r="C147" t="s">
        <v>544</v>
      </c>
      <c r="D147">
        <v>913</v>
      </c>
      <c r="E147" t="s">
        <v>548</v>
      </c>
      <c r="F147" t="s">
        <v>549</v>
      </c>
      <c r="G147">
        <v>8455</v>
      </c>
      <c r="H147" t="s">
        <v>550</v>
      </c>
      <c r="I147">
        <f t="shared" si="5"/>
        <v>-5.3741666666666665</v>
      </c>
    </row>
    <row r="148" spans="1:9" x14ac:dyDescent="0.2">
      <c r="A148" t="s">
        <v>551</v>
      </c>
      <c r="B148">
        <f t="shared" si="4"/>
        <v>36.750555555555557</v>
      </c>
      <c r="C148" t="s">
        <v>544</v>
      </c>
      <c r="D148">
        <v>27</v>
      </c>
      <c r="E148">
        <v>5960</v>
      </c>
      <c r="F148" t="s">
        <v>552</v>
      </c>
      <c r="G148">
        <v>8451</v>
      </c>
      <c r="H148" t="s">
        <v>553</v>
      </c>
      <c r="I148">
        <f t="shared" si="5"/>
        <v>-6.0558333333333332</v>
      </c>
    </row>
    <row r="149" spans="1:9" x14ac:dyDescent="0.2">
      <c r="A149" t="s">
        <v>554</v>
      </c>
      <c r="B149">
        <f t="shared" si="4"/>
        <v>36.638888888888886</v>
      </c>
      <c r="C149" t="s">
        <v>544</v>
      </c>
      <c r="D149">
        <v>21</v>
      </c>
      <c r="E149">
        <v>5910</v>
      </c>
      <c r="F149" t="s">
        <v>555</v>
      </c>
      <c r="G149">
        <v>8449</v>
      </c>
      <c r="H149" t="s">
        <v>556</v>
      </c>
      <c r="I149">
        <f t="shared" si="5"/>
        <v>-6.3324999999999996</v>
      </c>
    </row>
    <row r="150" spans="1:9" x14ac:dyDescent="0.2">
      <c r="A150" t="s">
        <v>557</v>
      </c>
      <c r="B150">
        <f t="shared" si="4"/>
        <v>36.465555555555554</v>
      </c>
      <c r="C150" t="s">
        <v>544</v>
      </c>
      <c r="D150">
        <v>28</v>
      </c>
      <c r="E150" t="s">
        <v>558</v>
      </c>
      <c r="F150" t="s">
        <v>559</v>
      </c>
      <c r="G150">
        <v>8453</v>
      </c>
      <c r="H150" t="s">
        <v>560</v>
      </c>
      <c r="I150">
        <f t="shared" si="5"/>
        <v>-6.2055555555555557</v>
      </c>
    </row>
    <row r="151" spans="1:9" x14ac:dyDescent="0.2">
      <c r="A151" t="s">
        <v>561</v>
      </c>
      <c r="B151">
        <f t="shared" si="4"/>
        <v>36.245555555555555</v>
      </c>
      <c r="C151" t="s">
        <v>544</v>
      </c>
      <c r="D151">
        <v>186</v>
      </c>
      <c r="E151" t="s">
        <v>562</v>
      </c>
      <c r="F151" t="s">
        <v>563</v>
      </c>
      <c r="G151">
        <v>8457</v>
      </c>
      <c r="H151" t="s">
        <v>564</v>
      </c>
      <c r="I151">
        <f t="shared" si="5"/>
        <v>-5.9649999999999999</v>
      </c>
    </row>
    <row r="152" spans="1:9" x14ac:dyDescent="0.2">
      <c r="A152" t="s">
        <v>565</v>
      </c>
      <c r="B152">
        <f t="shared" si="4"/>
        <v>35.895555555555553</v>
      </c>
      <c r="C152" t="s">
        <v>566</v>
      </c>
      <c r="D152">
        <v>200</v>
      </c>
      <c r="E152" t="s">
        <v>567</v>
      </c>
      <c r="F152" t="s">
        <v>568</v>
      </c>
      <c r="H152" t="s">
        <v>569</v>
      </c>
      <c r="I152">
        <f t="shared" si="5"/>
        <v>-5.2922222222222226</v>
      </c>
    </row>
    <row r="153" spans="1:9" x14ac:dyDescent="0.2">
      <c r="A153" t="s">
        <v>570</v>
      </c>
      <c r="B153">
        <f t="shared" si="4"/>
        <v>35.888611111111111</v>
      </c>
      <c r="C153" t="s">
        <v>566</v>
      </c>
      <c r="D153">
        <v>87</v>
      </c>
      <c r="E153" t="s">
        <v>571</v>
      </c>
      <c r="F153" t="s">
        <v>566</v>
      </c>
      <c r="G153">
        <v>60320</v>
      </c>
      <c r="H153" t="s">
        <v>572</v>
      </c>
      <c r="I153">
        <f t="shared" si="5"/>
        <v>-5.3469444444444445</v>
      </c>
    </row>
    <row r="154" spans="1:9" x14ac:dyDescent="0.2">
      <c r="A154" t="s">
        <v>573</v>
      </c>
      <c r="B154">
        <f t="shared" si="4"/>
        <v>37.848888888888887</v>
      </c>
      <c r="C154" t="s">
        <v>513</v>
      </c>
      <c r="D154">
        <v>90</v>
      </c>
      <c r="E154">
        <v>5402</v>
      </c>
      <c r="F154" t="s">
        <v>574</v>
      </c>
      <c r="G154">
        <v>8410</v>
      </c>
      <c r="H154" t="s">
        <v>575</v>
      </c>
      <c r="I154">
        <f t="shared" si="5"/>
        <v>-4.8466666666666667</v>
      </c>
    </row>
    <row r="155" spans="1:9" x14ac:dyDescent="0.2">
      <c r="A155" t="s">
        <v>576</v>
      </c>
      <c r="B155">
        <f t="shared" si="4"/>
        <v>37.556111111111115</v>
      </c>
      <c r="C155" t="s">
        <v>513</v>
      </c>
      <c r="D155">
        <v>650</v>
      </c>
      <c r="E155" t="s">
        <v>577</v>
      </c>
      <c r="F155" t="s">
        <v>578</v>
      </c>
      <c r="G155">
        <v>8412</v>
      </c>
      <c r="H155" t="s">
        <v>579</v>
      </c>
      <c r="I155">
        <f t="shared" si="5"/>
        <v>-4.3538888888888891</v>
      </c>
    </row>
    <row r="156" spans="1:9" x14ac:dyDescent="0.2">
      <c r="A156" t="s">
        <v>580</v>
      </c>
      <c r="B156">
        <f t="shared" si="4"/>
        <v>38.333055555555553</v>
      </c>
      <c r="C156" t="s">
        <v>513</v>
      </c>
      <c r="D156">
        <v>750</v>
      </c>
      <c r="E156" t="s">
        <v>581</v>
      </c>
      <c r="F156" t="s">
        <v>582</v>
      </c>
      <c r="G156">
        <v>8346</v>
      </c>
      <c r="H156" t="s">
        <v>583</v>
      </c>
      <c r="I156">
        <f t="shared" si="5"/>
        <v>-4.608888888888889</v>
      </c>
    </row>
    <row r="157" spans="1:9" x14ac:dyDescent="0.2">
      <c r="A157" t="s">
        <v>584</v>
      </c>
      <c r="B157">
        <f t="shared" si="4"/>
        <v>37.505833333333335</v>
      </c>
      <c r="C157" t="s">
        <v>585</v>
      </c>
      <c r="D157">
        <v>785</v>
      </c>
      <c r="E157" t="s">
        <v>586</v>
      </c>
      <c r="F157" t="s">
        <v>587</v>
      </c>
      <c r="G157">
        <v>8424</v>
      </c>
      <c r="H157" t="s">
        <v>588</v>
      </c>
      <c r="I157">
        <f t="shared" si="5"/>
        <v>-2.7349999999999999</v>
      </c>
    </row>
    <row r="158" spans="1:9" x14ac:dyDescent="0.2">
      <c r="A158" t="s">
        <v>589</v>
      </c>
      <c r="B158">
        <f t="shared" si="4"/>
        <v>37.189722222222223</v>
      </c>
      <c r="C158" t="s">
        <v>585</v>
      </c>
      <c r="D158">
        <v>567</v>
      </c>
      <c r="E158" t="s">
        <v>590</v>
      </c>
      <c r="F158" t="s">
        <v>591</v>
      </c>
      <c r="G158">
        <v>8419</v>
      </c>
      <c r="H158" t="s">
        <v>592</v>
      </c>
      <c r="I158">
        <f t="shared" si="5"/>
        <v>-3.7894444444444444</v>
      </c>
    </row>
    <row r="159" spans="1:9" x14ac:dyDescent="0.2">
      <c r="A159" t="s">
        <v>593</v>
      </c>
      <c r="B159">
        <f t="shared" si="4"/>
        <v>37.137222222222221</v>
      </c>
      <c r="C159" t="s">
        <v>585</v>
      </c>
      <c r="D159">
        <v>687</v>
      </c>
      <c r="E159">
        <v>5514</v>
      </c>
      <c r="F159" t="s">
        <v>594</v>
      </c>
      <c r="G159">
        <v>8420</v>
      </c>
      <c r="H159" t="s">
        <v>595</v>
      </c>
      <c r="I159">
        <f t="shared" si="5"/>
        <v>-3.631388888888889</v>
      </c>
    </row>
    <row r="160" spans="1:9" x14ac:dyDescent="0.2">
      <c r="A160" t="s">
        <v>596</v>
      </c>
      <c r="B160">
        <f t="shared" si="4"/>
        <v>37.861111111111114</v>
      </c>
      <c r="C160" t="s">
        <v>585</v>
      </c>
      <c r="D160">
        <v>1092</v>
      </c>
      <c r="E160" t="s">
        <v>597</v>
      </c>
      <c r="F160" t="s">
        <v>598</v>
      </c>
      <c r="G160">
        <v>8423</v>
      </c>
      <c r="H160" t="s">
        <v>599</v>
      </c>
      <c r="I160">
        <f t="shared" si="5"/>
        <v>-2.6527777777777777</v>
      </c>
    </row>
    <row r="161" spans="1:9" x14ac:dyDescent="0.2">
      <c r="A161" t="s">
        <v>600</v>
      </c>
      <c r="B161">
        <f t="shared" si="4"/>
        <v>37.161111111111111</v>
      </c>
      <c r="C161" t="s">
        <v>585</v>
      </c>
      <c r="D161">
        <v>760</v>
      </c>
      <c r="E161" t="s">
        <v>601</v>
      </c>
      <c r="F161" t="s">
        <v>602</v>
      </c>
      <c r="G161">
        <v>8414</v>
      </c>
      <c r="H161" t="s">
        <v>603</v>
      </c>
      <c r="I161">
        <f t="shared" si="5"/>
        <v>-4.1527777777777777</v>
      </c>
    </row>
    <row r="162" spans="1:9" x14ac:dyDescent="0.2">
      <c r="A162" t="s">
        <v>604</v>
      </c>
      <c r="B162">
        <f t="shared" si="4"/>
        <v>37.098055555555554</v>
      </c>
      <c r="C162" t="s">
        <v>522</v>
      </c>
      <c r="D162">
        <v>41</v>
      </c>
      <c r="E162" t="s">
        <v>605</v>
      </c>
      <c r="F162" t="s">
        <v>606</v>
      </c>
      <c r="G162">
        <v>8384</v>
      </c>
      <c r="H162" t="s">
        <v>607</v>
      </c>
      <c r="I162">
        <f t="shared" si="5"/>
        <v>-6.7380555555555555</v>
      </c>
    </row>
    <row r="163" spans="1:9" x14ac:dyDescent="0.2">
      <c r="A163" t="s">
        <v>608</v>
      </c>
      <c r="B163">
        <f t="shared" si="4"/>
        <v>38.023055555555558</v>
      </c>
      <c r="C163" t="s">
        <v>609</v>
      </c>
      <c r="D163">
        <v>202</v>
      </c>
      <c r="E163" t="s">
        <v>610</v>
      </c>
      <c r="F163" t="s">
        <v>611</v>
      </c>
      <c r="G163">
        <v>8347</v>
      </c>
      <c r="H163" t="s">
        <v>612</v>
      </c>
      <c r="I163">
        <f t="shared" si="5"/>
        <v>-4.0633333333333335</v>
      </c>
    </row>
    <row r="164" spans="1:9" x14ac:dyDescent="0.2">
      <c r="A164" t="s">
        <v>613</v>
      </c>
      <c r="B164">
        <f t="shared" si="4"/>
        <v>38.314722222222223</v>
      </c>
      <c r="C164" t="s">
        <v>609</v>
      </c>
      <c r="D164">
        <v>580</v>
      </c>
      <c r="E164" t="s">
        <v>614</v>
      </c>
      <c r="F164" t="s">
        <v>615</v>
      </c>
      <c r="G164">
        <v>8352</v>
      </c>
      <c r="H164" t="s">
        <v>616</v>
      </c>
      <c r="I164">
        <f t="shared" si="5"/>
        <v>-2.8897222222222223</v>
      </c>
    </row>
    <row r="165" spans="1:9" x14ac:dyDescent="0.2">
      <c r="A165" t="s">
        <v>617</v>
      </c>
      <c r="B165">
        <f t="shared" si="4"/>
        <v>37.915833333333332</v>
      </c>
      <c r="C165" t="s">
        <v>609</v>
      </c>
      <c r="D165">
        <v>782</v>
      </c>
      <c r="E165" t="s">
        <v>618</v>
      </c>
      <c r="F165" t="s">
        <v>619</v>
      </c>
      <c r="G165">
        <v>8353</v>
      </c>
      <c r="H165" t="s">
        <v>620</v>
      </c>
      <c r="I165">
        <f t="shared" si="5"/>
        <v>-3.0038888888888891</v>
      </c>
    </row>
    <row r="166" spans="1:9" x14ac:dyDescent="0.2">
      <c r="A166" t="s">
        <v>621</v>
      </c>
      <c r="B166">
        <f t="shared" si="4"/>
        <v>37.776388888888889</v>
      </c>
      <c r="C166" t="s">
        <v>609</v>
      </c>
      <c r="D166">
        <v>510</v>
      </c>
      <c r="E166">
        <v>5270</v>
      </c>
      <c r="F166" t="s">
        <v>622</v>
      </c>
      <c r="H166" t="s">
        <v>623</v>
      </c>
      <c r="I166">
        <f t="shared" si="5"/>
        <v>-3.7888888888888888</v>
      </c>
    </row>
    <row r="167" spans="1:9" x14ac:dyDescent="0.2">
      <c r="A167" t="s">
        <v>624</v>
      </c>
      <c r="B167">
        <f t="shared" si="4"/>
        <v>37.777500000000003</v>
      </c>
      <c r="C167" t="s">
        <v>609</v>
      </c>
      <c r="D167">
        <v>580</v>
      </c>
      <c r="E167" t="s">
        <v>625</v>
      </c>
      <c r="F167" t="s">
        <v>626</v>
      </c>
      <c r="G167">
        <v>8417</v>
      </c>
      <c r="H167" t="s">
        <v>627</v>
      </c>
      <c r="I167">
        <f t="shared" si="5"/>
        <v>-3.8088888888888888</v>
      </c>
    </row>
    <row r="168" spans="1:9" x14ac:dyDescent="0.2">
      <c r="A168" t="s">
        <v>628</v>
      </c>
      <c r="B168">
        <f t="shared" si="4"/>
        <v>38.344444444444441</v>
      </c>
      <c r="C168" t="s">
        <v>609</v>
      </c>
      <c r="D168">
        <v>770</v>
      </c>
      <c r="E168">
        <v>5246</v>
      </c>
      <c r="F168" t="s">
        <v>629</v>
      </c>
      <c r="G168">
        <v>8350</v>
      </c>
      <c r="H168" t="s">
        <v>630</v>
      </c>
      <c r="I168">
        <f t="shared" si="5"/>
        <v>-3.535277777777778</v>
      </c>
    </row>
    <row r="169" spans="1:9" x14ac:dyDescent="0.2">
      <c r="A169" t="s">
        <v>631</v>
      </c>
      <c r="B169">
        <f t="shared" si="4"/>
        <v>38.489166666666669</v>
      </c>
      <c r="C169" t="s">
        <v>609</v>
      </c>
      <c r="D169">
        <v>862</v>
      </c>
      <c r="E169">
        <v>5192</v>
      </c>
      <c r="F169" t="s">
        <v>632</v>
      </c>
      <c r="G169">
        <v>8354</v>
      </c>
      <c r="H169" t="s">
        <v>633</v>
      </c>
      <c r="I169">
        <f t="shared" si="5"/>
        <v>-2.6375000000000002</v>
      </c>
    </row>
    <row r="170" spans="1:9" x14ac:dyDescent="0.2">
      <c r="A170" t="s">
        <v>634</v>
      </c>
      <c r="B170">
        <f t="shared" si="4"/>
        <v>37.926388888888887</v>
      </c>
      <c r="C170" t="s">
        <v>635</v>
      </c>
      <c r="D170">
        <v>550</v>
      </c>
      <c r="E170" t="s">
        <v>636</v>
      </c>
      <c r="F170" t="s">
        <v>637</v>
      </c>
      <c r="G170">
        <v>8392</v>
      </c>
      <c r="H170" t="s">
        <v>638</v>
      </c>
      <c r="I170">
        <f t="shared" si="5"/>
        <v>-5.7697222222222226</v>
      </c>
    </row>
    <row r="171" spans="1:9" x14ac:dyDescent="0.2">
      <c r="A171" t="s">
        <v>639</v>
      </c>
      <c r="B171">
        <f t="shared" si="4"/>
        <v>37.516111111111108</v>
      </c>
      <c r="C171" t="s">
        <v>635</v>
      </c>
      <c r="D171">
        <v>130</v>
      </c>
      <c r="E171" t="s">
        <v>640</v>
      </c>
      <c r="F171" t="s">
        <v>641</v>
      </c>
      <c r="G171">
        <v>8395</v>
      </c>
      <c r="H171" t="s">
        <v>642</v>
      </c>
      <c r="I171">
        <f t="shared" si="5"/>
        <v>-5.085</v>
      </c>
    </row>
    <row r="172" spans="1:9" x14ac:dyDescent="0.2">
      <c r="A172" t="s">
        <v>643</v>
      </c>
      <c r="B172">
        <f t="shared" si="4"/>
        <v>37.194444444444443</v>
      </c>
      <c r="C172" t="s">
        <v>635</v>
      </c>
      <c r="D172">
        <v>410</v>
      </c>
      <c r="E172" t="s">
        <v>644</v>
      </c>
      <c r="F172" t="s">
        <v>645</v>
      </c>
      <c r="G172">
        <v>8399</v>
      </c>
      <c r="H172" t="s">
        <v>646</v>
      </c>
      <c r="I172">
        <f t="shared" si="5"/>
        <v>-4.7699999999999996</v>
      </c>
    </row>
    <row r="173" spans="1:9" x14ac:dyDescent="0.2">
      <c r="A173" t="s">
        <v>647</v>
      </c>
      <c r="B173">
        <f t="shared" si="4"/>
        <v>37.164444444444442</v>
      </c>
      <c r="C173" t="s">
        <v>635</v>
      </c>
      <c r="D173">
        <v>87</v>
      </c>
      <c r="E173">
        <v>5796</v>
      </c>
      <c r="F173" t="s">
        <v>648</v>
      </c>
      <c r="G173">
        <v>8397</v>
      </c>
      <c r="H173" t="s">
        <v>649</v>
      </c>
      <c r="I173">
        <f t="shared" si="5"/>
        <v>-5.6113888888888885</v>
      </c>
    </row>
    <row r="174" spans="1:9" x14ac:dyDescent="0.2">
      <c r="A174" t="s">
        <v>650</v>
      </c>
      <c r="B174">
        <f t="shared" si="4"/>
        <v>37.416666666666664</v>
      </c>
      <c r="C174" t="s">
        <v>635</v>
      </c>
      <c r="D174">
        <v>34</v>
      </c>
      <c r="E174">
        <v>5783</v>
      </c>
      <c r="F174" t="s">
        <v>651</v>
      </c>
      <c r="G174">
        <v>8391</v>
      </c>
      <c r="H174" t="s">
        <v>652</v>
      </c>
      <c r="I174">
        <f t="shared" si="5"/>
        <v>-5.8791666666666664</v>
      </c>
    </row>
    <row r="175" spans="1:9" x14ac:dyDescent="0.2">
      <c r="A175" t="s">
        <v>653</v>
      </c>
      <c r="B175">
        <f t="shared" si="4"/>
        <v>37.141388888888891</v>
      </c>
      <c r="C175" t="s">
        <v>654</v>
      </c>
      <c r="D175">
        <v>869</v>
      </c>
      <c r="E175" t="s">
        <v>655</v>
      </c>
      <c r="F175" t="s">
        <v>656</v>
      </c>
      <c r="G175">
        <v>8427</v>
      </c>
      <c r="H175" t="s">
        <v>657</v>
      </c>
      <c r="I175">
        <f t="shared" si="5"/>
        <v>-2.7797222222222224</v>
      </c>
    </row>
    <row r="176" spans="1:9" x14ac:dyDescent="0.2">
      <c r="A176" t="s">
        <v>658</v>
      </c>
      <c r="B176">
        <f t="shared" si="4"/>
        <v>36.74722222222222</v>
      </c>
      <c r="C176" t="s">
        <v>654</v>
      </c>
      <c r="D176">
        <v>8</v>
      </c>
      <c r="E176" t="s">
        <v>659</v>
      </c>
      <c r="F176" t="s">
        <v>660</v>
      </c>
      <c r="G176">
        <v>8486</v>
      </c>
      <c r="H176" t="s">
        <v>661</v>
      </c>
      <c r="I176">
        <f t="shared" si="5"/>
        <v>-3.0205555555555557</v>
      </c>
    </row>
    <row r="177" spans="1:9" x14ac:dyDescent="0.2">
      <c r="A177" t="s">
        <v>662</v>
      </c>
      <c r="B177">
        <f t="shared" si="4"/>
        <v>35.938333333333333</v>
      </c>
      <c r="C177" t="s">
        <v>654</v>
      </c>
      <c r="D177">
        <v>15</v>
      </c>
      <c r="E177">
        <v>6381</v>
      </c>
      <c r="F177" t="s">
        <v>663</v>
      </c>
      <c r="G177">
        <v>8490</v>
      </c>
      <c r="H177" t="s">
        <v>664</v>
      </c>
      <c r="I177">
        <f t="shared" si="5"/>
        <v>-3.036111111111111</v>
      </c>
    </row>
    <row r="178" spans="1:9" x14ac:dyDescent="0.2">
      <c r="A178" t="s">
        <v>665</v>
      </c>
      <c r="B178">
        <f t="shared" si="4"/>
        <v>36.846388888888889</v>
      </c>
      <c r="C178" t="s">
        <v>654</v>
      </c>
      <c r="D178">
        <v>21</v>
      </c>
      <c r="E178" t="s">
        <v>666</v>
      </c>
      <c r="F178" t="s">
        <v>667</v>
      </c>
      <c r="G178">
        <v>8487</v>
      </c>
      <c r="H178" t="s">
        <v>668</v>
      </c>
      <c r="I178">
        <f t="shared" si="5"/>
        <v>-2.3569444444444443</v>
      </c>
    </row>
    <row r="179" spans="1:9" x14ac:dyDescent="0.2">
      <c r="A179" t="s">
        <v>669</v>
      </c>
      <c r="B179">
        <f t="shared" si="4"/>
        <v>36.831111111111113</v>
      </c>
      <c r="C179" t="s">
        <v>654</v>
      </c>
      <c r="D179">
        <v>7</v>
      </c>
      <c r="E179">
        <v>6297</v>
      </c>
      <c r="F179" t="s">
        <v>670</v>
      </c>
      <c r="H179" t="s">
        <v>671</v>
      </c>
      <c r="I179">
        <f t="shared" si="5"/>
        <v>-2.4555555555555557</v>
      </c>
    </row>
    <row r="180" spans="1:9" x14ac:dyDescent="0.2">
      <c r="A180" t="s">
        <v>672</v>
      </c>
      <c r="B180">
        <f t="shared" si="4"/>
        <v>36.980277777777779</v>
      </c>
      <c r="C180" t="s">
        <v>654</v>
      </c>
      <c r="D180">
        <v>16</v>
      </c>
      <c r="E180" t="s">
        <v>673</v>
      </c>
      <c r="F180" t="s">
        <v>674</v>
      </c>
      <c r="G180">
        <v>8488</v>
      </c>
      <c r="H180" t="s">
        <v>675</v>
      </c>
      <c r="I180">
        <f t="shared" si="5"/>
        <v>-1.9036111111111111</v>
      </c>
    </row>
    <row r="181" spans="1:9" x14ac:dyDescent="0.2">
      <c r="A181" t="s">
        <v>676</v>
      </c>
      <c r="B181">
        <f t="shared" si="4"/>
        <v>37.390555555555558</v>
      </c>
      <c r="C181" t="s">
        <v>654</v>
      </c>
      <c r="D181">
        <v>300</v>
      </c>
      <c r="E181" t="s">
        <v>677</v>
      </c>
      <c r="F181" t="s">
        <v>678</v>
      </c>
      <c r="G181">
        <v>8428</v>
      </c>
      <c r="H181" t="s">
        <v>679</v>
      </c>
      <c r="I181">
        <f t="shared" si="5"/>
        <v>-1.9436111111111112</v>
      </c>
    </row>
    <row r="182" spans="1:9" x14ac:dyDescent="0.2">
      <c r="A182" t="s">
        <v>680</v>
      </c>
      <c r="B182">
        <f t="shared" si="4"/>
        <v>36.686944444444443</v>
      </c>
      <c r="C182" t="s">
        <v>654</v>
      </c>
      <c r="D182">
        <v>3</v>
      </c>
      <c r="E182" t="s">
        <v>681</v>
      </c>
      <c r="F182" t="s">
        <v>682</v>
      </c>
      <c r="G182">
        <v>8492</v>
      </c>
      <c r="H182" t="s">
        <v>683</v>
      </c>
      <c r="I182">
        <f t="shared" si="5"/>
        <v>-2.7016666666666667</v>
      </c>
    </row>
    <row r="183" spans="1:9" x14ac:dyDescent="0.2">
      <c r="A183" t="s">
        <v>684</v>
      </c>
      <c r="B183">
        <f t="shared" si="4"/>
        <v>36.013888888888886</v>
      </c>
      <c r="C183" t="s">
        <v>544</v>
      </c>
      <c r="D183">
        <v>32</v>
      </c>
      <c r="E183">
        <v>6001</v>
      </c>
      <c r="F183" t="s">
        <v>685</v>
      </c>
      <c r="G183">
        <v>8458</v>
      </c>
      <c r="H183" t="s">
        <v>686</v>
      </c>
      <c r="I183">
        <f t="shared" si="5"/>
        <v>-5.5988888888888892</v>
      </c>
    </row>
    <row r="184" spans="1:9" x14ac:dyDescent="0.2">
      <c r="A184" t="s">
        <v>687</v>
      </c>
      <c r="B184">
        <f t="shared" si="4"/>
        <v>36.722777777777779</v>
      </c>
      <c r="C184" t="s">
        <v>585</v>
      </c>
      <c r="D184">
        <v>12</v>
      </c>
      <c r="E184" t="s">
        <v>688</v>
      </c>
      <c r="F184" t="s">
        <v>689</v>
      </c>
      <c r="G184">
        <v>8485</v>
      </c>
      <c r="H184" t="s">
        <v>690</v>
      </c>
      <c r="I184">
        <f t="shared" si="5"/>
        <v>-3.5302777777777781</v>
      </c>
    </row>
    <row r="185" spans="1:9" x14ac:dyDescent="0.2">
      <c r="A185" t="s">
        <v>691</v>
      </c>
      <c r="B185">
        <f t="shared" si="4"/>
        <v>37.029444444444444</v>
      </c>
      <c r="C185" t="s">
        <v>692</v>
      </c>
      <c r="D185">
        <v>408</v>
      </c>
      <c r="E185" t="s">
        <v>693</v>
      </c>
      <c r="F185" t="s">
        <v>694</v>
      </c>
      <c r="G185">
        <v>8413</v>
      </c>
      <c r="H185" t="s">
        <v>695</v>
      </c>
      <c r="I185">
        <f t="shared" si="5"/>
        <v>-4.7483333333333331</v>
      </c>
    </row>
    <row r="186" spans="1:9" x14ac:dyDescent="0.2">
      <c r="A186" t="s">
        <v>696</v>
      </c>
      <c r="B186">
        <f t="shared" si="4"/>
        <v>36.416944444444447</v>
      </c>
      <c r="C186" t="s">
        <v>692</v>
      </c>
      <c r="D186">
        <v>19</v>
      </c>
      <c r="E186" t="s">
        <v>697</v>
      </c>
      <c r="F186" t="s">
        <v>698</v>
      </c>
      <c r="G186">
        <v>8463</v>
      </c>
      <c r="H186" t="s">
        <v>699</v>
      </c>
      <c r="I186">
        <f t="shared" si="5"/>
        <v>-5.1550000000000002</v>
      </c>
    </row>
    <row r="187" spans="1:9" x14ac:dyDescent="0.2">
      <c r="A187" t="s">
        <v>700</v>
      </c>
      <c r="B187">
        <f t="shared" si="4"/>
        <v>36.538611111111109</v>
      </c>
      <c r="C187" t="s">
        <v>692</v>
      </c>
      <c r="D187">
        <v>8</v>
      </c>
      <c r="E187" t="s">
        <v>701</v>
      </c>
      <c r="F187" t="s">
        <v>702</v>
      </c>
      <c r="G187">
        <v>8480</v>
      </c>
      <c r="H187" t="s">
        <v>703</v>
      </c>
      <c r="I187">
        <f t="shared" si="5"/>
        <v>-4.6183333333333332</v>
      </c>
    </row>
    <row r="188" spans="1:9" x14ac:dyDescent="0.2">
      <c r="A188" t="s">
        <v>704</v>
      </c>
      <c r="B188">
        <f t="shared" si="4"/>
        <v>36.666111111111114</v>
      </c>
      <c r="C188" t="s">
        <v>692</v>
      </c>
      <c r="D188">
        <v>5</v>
      </c>
      <c r="E188" t="s">
        <v>705</v>
      </c>
      <c r="F188" t="s">
        <v>706</v>
      </c>
      <c r="G188">
        <v>8482</v>
      </c>
      <c r="H188" t="s">
        <v>707</v>
      </c>
      <c r="I188">
        <f t="shared" si="5"/>
        <v>-4.4822222222222221</v>
      </c>
    </row>
    <row r="189" spans="1:9" x14ac:dyDescent="0.2">
      <c r="A189" t="s">
        <v>708</v>
      </c>
      <c r="B189">
        <f t="shared" si="4"/>
        <v>36.717777777777776</v>
      </c>
      <c r="C189" t="s">
        <v>692</v>
      </c>
      <c r="D189">
        <v>54</v>
      </c>
      <c r="E189" t="s">
        <v>709</v>
      </c>
      <c r="F189" t="s">
        <v>710</v>
      </c>
      <c r="G189">
        <v>8481</v>
      </c>
      <c r="H189" t="s">
        <v>711</v>
      </c>
      <c r="I189">
        <f t="shared" si="5"/>
        <v>-4.4816666666666665</v>
      </c>
    </row>
    <row r="190" spans="1:9" x14ac:dyDescent="0.2">
      <c r="A190" t="s">
        <v>712</v>
      </c>
      <c r="B190">
        <f t="shared" si="4"/>
        <v>36.716666666666669</v>
      </c>
      <c r="C190" t="s">
        <v>692</v>
      </c>
      <c r="D190">
        <v>25</v>
      </c>
      <c r="E190" t="s">
        <v>713</v>
      </c>
      <c r="F190" t="s">
        <v>714</v>
      </c>
      <c r="G190">
        <v>8479</v>
      </c>
      <c r="H190" t="s">
        <v>715</v>
      </c>
      <c r="I190">
        <f t="shared" si="5"/>
        <v>-4.4197222222222221</v>
      </c>
    </row>
    <row r="191" spans="1:9" x14ac:dyDescent="0.2">
      <c r="A191" t="s">
        <v>716</v>
      </c>
      <c r="B191">
        <f t="shared" si="4"/>
        <v>36.749722222222225</v>
      </c>
      <c r="C191" t="s">
        <v>692</v>
      </c>
      <c r="D191">
        <v>766</v>
      </c>
      <c r="E191" t="s">
        <v>717</v>
      </c>
      <c r="F191" t="s">
        <v>718</v>
      </c>
      <c r="G191">
        <v>8443</v>
      </c>
      <c r="H191" t="s">
        <v>719</v>
      </c>
      <c r="I191">
        <f t="shared" si="5"/>
        <v>-5.168333333333333</v>
      </c>
    </row>
    <row r="192" spans="1:9" x14ac:dyDescent="0.2">
      <c r="A192" t="s">
        <v>720</v>
      </c>
      <c r="B192">
        <f t="shared" si="4"/>
        <v>36.726388888888891</v>
      </c>
      <c r="C192" t="s">
        <v>692</v>
      </c>
      <c r="D192">
        <v>3</v>
      </c>
      <c r="E192" t="s">
        <v>721</v>
      </c>
      <c r="F192" t="s">
        <v>722</v>
      </c>
      <c r="G192">
        <v>8484</v>
      </c>
      <c r="H192" t="s">
        <v>723</v>
      </c>
      <c r="I192">
        <f t="shared" si="5"/>
        <v>-3.9572222222222222</v>
      </c>
    </row>
    <row r="193" spans="1:9" x14ac:dyDescent="0.2">
      <c r="A193" t="s">
        <v>724</v>
      </c>
      <c r="B193">
        <f t="shared" si="4"/>
        <v>35.276388888888889</v>
      </c>
      <c r="C193" t="s">
        <v>725</v>
      </c>
      <c r="D193">
        <v>52</v>
      </c>
      <c r="E193" t="s">
        <v>726</v>
      </c>
      <c r="F193" t="s">
        <v>725</v>
      </c>
      <c r="G193">
        <v>60338</v>
      </c>
      <c r="H193" t="s">
        <v>727</v>
      </c>
      <c r="I193">
        <f t="shared" si="5"/>
        <v>-2.9563888888888887</v>
      </c>
    </row>
    <row r="194" spans="1:9" x14ac:dyDescent="0.2">
      <c r="A194" t="s">
        <v>728</v>
      </c>
      <c r="B194">
        <f t="shared" si="4"/>
        <v>38.541944444444447</v>
      </c>
      <c r="C194" t="s">
        <v>729</v>
      </c>
      <c r="D194">
        <v>646</v>
      </c>
      <c r="E194" t="s">
        <v>730</v>
      </c>
      <c r="F194" t="s">
        <v>731</v>
      </c>
      <c r="G194">
        <v>8355</v>
      </c>
      <c r="H194" t="s">
        <v>732</v>
      </c>
      <c r="I194">
        <f t="shared" si="5"/>
        <v>-1.7030555555555555</v>
      </c>
    </row>
    <row r="195" spans="1:9" x14ac:dyDescent="0.2">
      <c r="A195" t="s">
        <v>733</v>
      </c>
      <c r="B195">
        <f t="shared" ref="B195:B258" si="6">VALUE((LEFT(A195,2)+VALUE(MID(A195,3,2)/60+VALUE(MID(A195,5,2)/3600))))*IF(RIGHT(A195,1)="N",1,-1)</f>
        <v>38.399722222222223</v>
      </c>
      <c r="C195" t="s">
        <v>734</v>
      </c>
      <c r="D195">
        <v>575</v>
      </c>
      <c r="E195" t="s">
        <v>735</v>
      </c>
      <c r="F195" t="s">
        <v>736</v>
      </c>
      <c r="G195">
        <v>8357</v>
      </c>
      <c r="H195" t="s">
        <v>737</v>
      </c>
      <c r="I195">
        <f t="shared" ref="I195:I258" si="7">VALUE((LEFT(H195,2)+VALUE(MID(H195,3,2)/60+VALUE(MID(H195,5,2)/3600))))*IF(RIGHT(H195,1)="E",1,-1)</f>
        <v>-1.0380555555555555</v>
      </c>
    </row>
    <row r="196" spans="1:9" x14ac:dyDescent="0.2">
      <c r="A196" t="s">
        <v>738</v>
      </c>
      <c r="B196">
        <f t="shared" si="6"/>
        <v>37.417222222222222</v>
      </c>
      <c r="C196" t="s">
        <v>739</v>
      </c>
      <c r="D196">
        <v>26</v>
      </c>
      <c r="E196" t="s">
        <v>740</v>
      </c>
      <c r="F196" t="s">
        <v>741</v>
      </c>
      <c r="G196">
        <v>8432</v>
      </c>
      <c r="H196" t="s">
        <v>742</v>
      </c>
      <c r="I196">
        <f t="shared" si="7"/>
        <v>-1.5869444444444445</v>
      </c>
    </row>
    <row r="197" spans="1:9" x14ac:dyDescent="0.2">
      <c r="A197" t="s">
        <v>743</v>
      </c>
      <c r="B197">
        <f t="shared" si="6"/>
        <v>37.957777777777778</v>
      </c>
      <c r="C197" t="s">
        <v>739</v>
      </c>
      <c r="D197">
        <v>75</v>
      </c>
      <c r="E197">
        <v>7228</v>
      </c>
      <c r="F197" t="s">
        <v>744</v>
      </c>
      <c r="G197">
        <v>8429</v>
      </c>
      <c r="H197" t="s">
        <v>745</v>
      </c>
      <c r="I197">
        <f t="shared" si="7"/>
        <v>-1.2286111111111111</v>
      </c>
    </row>
    <row r="198" spans="1:9" x14ac:dyDescent="0.2">
      <c r="A198" t="s">
        <v>746</v>
      </c>
      <c r="B198">
        <f t="shared" si="6"/>
        <v>38.102499999999999</v>
      </c>
      <c r="C198" t="s">
        <v>739</v>
      </c>
      <c r="D198">
        <v>643</v>
      </c>
      <c r="E198" t="s">
        <v>747</v>
      </c>
      <c r="F198" t="s">
        <v>748</v>
      </c>
      <c r="G198">
        <v>8365</v>
      </c>
      <c r="H198" t="s">
        <v>749</v>
      </c>
      <c r="I198">
        <f t="shared" si="7"/>
        <v>-1.8772222222222221</v>
      </c>
    </row>
    <row r="199" spans="1:9" x14ac:dyDescent="0.2">
      <c r="A199" t="s">
        <v>750</v>
      </c>
      <c r="B199">
        <f t="shared" si="6"/>
        <v>37.601111111111109</v>
      </c>
      <c r="C199" t="s">
        <v>739</v>
      </c>
      <c r="D199">
        <v>17</v>
      </c>
      <c r="E199" t="s">
        <v>751</v>
      </c>
      <c r="F199" t="s">
        <v>752</v>
      </c>
      <c r="G199">
        <v>8434</v>
      </c>
      <c r="H199" t="s">
        <v>753</v>
      </c>
      <c r="I199">
        <f t="shared" si="7"/>
        <v>-0.98777777777777775</v>
      </c>
    </row>
    <row r="200" spans="1:9" x14ac:dyDescent="0.2">
      <c r="A200" t="s">
        <v>754</v>
      </c>
      <c r="B200">
        <f t="shared" si="6"/>
        <v>38.232777777777777</v>
      </c>
      <c r="C200" t="s">
        <v>739</v>
      </c>
      <c r="D200">
        <v>265</v>
      </c>
      <c r="E200" t="s">
        <v>755</v>
      </c>
      <c r="F200" t="s">
        <v>756</v>
      </c>
      <c r="G200">
        <v>8363</v>
      </c>
      <c r="H200" t="s">
        <v>757</v>
      </c>
      <c r="I200">
        <f t="shared" si="7"/>
        <v>-1.3805555555555555</v>
      </c>
    </row>
    <row r="201" spans="1:9" x14ac:dyDescent="0.2">
      <c r="A201" t="s">
        <v>758</v>
      </c>
      <c r="B201">
        <f t="shared" si="6"/>
        <v>37.654722222222219</v>
      </c>
      <c r="C201" t="s">
        <v>739</v>
      </c>
      <c r="D201">
        <v>312</v>
      </c>
      <c r="E201">
        <v>7209</v>
      </c>
      <c r="F201" t="s">
        <v>759</v>
      </c>
      <c r="G201">
        <v>8426</v>
      </c>
      <c r="H201" t="s">
        <v>760</v>
      </c>
      <c r="I201">
        <f t="shared" si="7"/>
        <v>-1.6872222222222222</v>
      </c>
    </row>
    <row r="202" spans="1:9" x14ac:dyDescent="0.2">
      <c r="A202" t="s">
        <v>761</v>
      </c>
      <c r="B202">
        <f t="shared" si="6"/>
        <v>38.001944444444447</v>
      </c>
      <c r="C202" t="s">
        <v>739</v>
      </c>
      <c r="D202">
        <v>61</v>
      </c>
      <c r="E202" t="s">
        <v>762</v>
      </c>
      <c r="F202" t="s">
        <v>739</v>
      </c>
      <c r="G202">
        <v>8430</v>
      </c>
      <c r="H202" t="s">
        <v>763</v>
      </c>
      <c r="I202">
        <f t="shared" si="7"/>
        <v>-1.1708333333333334</v>
      </c>
    </row>
    <row r="203" spans="1:9" x14ac:dyDescent="0.2">
      <c r="A203" t="s">
        <v>764</v>
      </c>
      <c r="B203">
        <f t="shared" si="6"/>
        <v>37.788888888888891</v>
      </c>
      <c r="C203" t="s">
        <v>739</v>
      </c>
      <c r="D203">
        <v>4</v>
      </c>
      <c r="E203">
        <v>7031</v>
      </c>
      <c r="F203" t="s">
        <v>765</v>
      </c>
      <c r="G203">
        <v>8433</v>
      </c>
      <c r="H203" t="s">
        <v>766</v>
      </c>
      <c r="I203">
        <f t="shared" si="7"/>
        <v>-0.80333333333333334</v>
      </c>
    </row>
    <row r="204" spans="1:9" x14ac:dyDescent="0.2">
      <c r="A204" t="s">
        <v>767</v>
      </c>
      <c r="B204">
        <f t="shared" si="6"/>
        <v>37.778333333333336</v>
      </c>
      <c r="C204" t="s">
        <v>739</v>
      </c>
      <c r="D204">
        <v>4</v>
      </c>
      <c r="E204" t="s">
        <v>768</v>
      </c>
      <c r="F204" t="s">
        <v>765</v>
      </c>
      <c r="G204">
        <v>8433</v>
      </c>
      <c r="H204" t="s">
        <v>769</v>
      </c>
      <c r="I204">
        <f t="shared" si="7"/>
        <v>-0.8058333333333334</v>
      </c>
    </row>
    <row r="205" spans="1:9" x14ac:dyDescent="0.2">
      <c r="A205" t="s">
        <v>770</v>
      </c>
      <c r="B205">
        <f t="shared" si="6"/>
        <v>38.601666666666667</v>
      </c>
      <c r="C205" t="s">
        <v>739</v>
      </c>
      <c r="D205">
        <v>640</v>
      </c>
      <c r="E205" t="s">
        <v>771</v>
      </c>
      <c r="F205" t="s">
        <v>772</v>
      </c>
      <c r="G205">
        <v>8356</v>
      </c>
      <c r="H205" t="s">
        <v>773</v>
      </c>
      <c r="I205">
        <f t="shared" si="7"/>
        <v>-1.1597222222222223</v>
      </c>
    </row>
    <row r="206" spans="1:9" x14ac:dyDescent="0.2">
      <c r="A206" t="s">
        <v>774</v>
      </c>
      <c r="B206">
        <f t="shared" si="6"/>
        <v>38.954166666666666</v>
      </c>
      <c r="C206" t="s">
        <v>729</v>
      </c>
      <c r="D206">
        <v>702</v>
      </c>
      <c r="E206">
        <v>8175</v>
      </c>
      <c r="F206" t="s">
        <v>775</v>
      </c>
      <c r="G206">
        <v>8280</v>
      </c>
      <c r="H206" t="s">
        <v>776</v>
      </c>
      <c r="I206">
        <f t="shared" si="7"/>
        <v>-1.8563888888888889</v>
      </c>
    </row>
    <row r="207" spans="1:9" x14ac:dyDescent="0.2">
      <c r="A207" t="s">
        <v>777</v>
      </c>
      <c r="B207">
        <f t="shared" si="6"/>
        <v>39.005555555555553</v>
      </c>
      <c r="C207" t="s">
        <v>729</v>
      </c>
      <c r="D207">
        <v>676</v>
      </c>
      <c r="E207" t="s">
        <v>778</v>
      </c>
      <c r="F207" t="s">
        <v>729</v>
      </c>
      <c r="G207">
        <v>8279</v>
      </c>
      <c r="H207" t="s">
        <v>779</v>
      </c>
      <c r="I207">
        <f t="shared" si="7"/>
        <v>-1.8622222222222222</v>
      </c>
    </row>
    <row r="208" spans="1:9" x14ac:dyDescent="0.2">
      <c r="A208" t="s">
        <v>780</v>
      </c>
      <c r="B208">
        <f t="shared" si="6"/>
        <v>38.935833333333335</v>
      </c>
      <c r="C208" t="s">
        <v>729</v>
      </c>
      <c r="D208">
        <v>880</v>
      </c>
      <c r="E208" t="s">
        <v>781</v>
      </c>
      <c r="F208" t="s">
        <v>782</v>
      </c>
      <c r="G208">
        <v>8278</v>
      </c>
      <c r="H208" t="s">
        <v>783</v>
      </c>
      <c r="I208">
        <f t="shared" si="7"/>
        <v>-1.6600000000000001</v>
      </c>
    </row>
    <row r="209" spans="1:9" x14ac:dyDescent="0.2">
      <c r="A209" t="s">
        <v>784</v>
      </c>
      <c r="B209">
        <f t="shared" si="6"/>
        <v>38.372500000000002</v>
      </c>
      <c r="C209" t="s">
        <v>734</v>
      </c>
      <c r="D209">
        <v>81</v>
      </c>
      <c r="E209">
        <v>8025</v>
      </c>
      <c r="F209" t="s">
        <v>785</v>
      </c>
      <c r="G209">
        <v>8359</v>
      </c>
      <c r="H209" t="s">
        <v>786</v>
      </c>
      <c r="I209">
        <f t="shared" si="7"/>
        <v>-0.49416666666666664</v>
      </c>
    </row>
    <row r="210" spans="1:9" x14ac:dyDescent="0.2">
      <c r="A210" t="s">
        <v>787</v>
      </c>
      <c r="B210">
        <f t="shared" si="6"/>
        <v>38.282777777777781</v>
      </c>
      <c r="C210" t="s">
        <v>734</v>
      </c>
      <c r="D210">
        <v>43</v>
      </c>
      <c r="E210">
        <v>8019</v>
      </c>
      <c r="F210" t="s">
        <v>788</v>
      </c>
      <c r="G210">
        <v>8360</v>
      </c>
      <c r="H210" t="s">
        <v>789</v>
      </c>
      <c r="I210">
        <f t="shared" si="7"/>
        <v>-0.5708333333333333</v>
      </c>
    </row>
    <row r="211" spans="1:9" x14ac:dyDescent="0.2">
      <c r="A211" t="s">
        <v>790</v>
      </c>
      <c r="B211">
        <f t="shared" si="6"/>
        <v>38.783611111111114</v>
      </c>
      <c r="C211" t="s">
        <v>734</v>
      </c>
      <c r="D211">
        <v>15</v>
      </c>
      <c r="E211" t="s">
        <v>791</v>
      </c>
      <c r="F211" t="s">
        <v>792</v>
      </c>
      <c r="G211">
        <v>8370</v>
      </c>
      <c r="H211" t="s">
        <v>793</v>
      </c>
      <c r="I211">
        <f t="shared" si="7"/>
        <v>0.16777777777777778</v>
      </c>
    </row>
    <row r="212" spans="1:9" x14ac:dyDescent="0.2">
      <c r="A212" t="s">
        <v>794</v>
      </c>
      <c r="B212">
        <f t="shared" si="6"/>
        <v>39.989166666666669</v>
      </c>
      <c r="C212" t="s">
        <v>795</v>
      </c>
      <c r="D212">
        <v>23</v>
      </c>
      <c r="E212">
        <v>8501</v>
      </c>
      <c r="F212" t="s">
        <v>796</v>
      </c>
      <c r="H212" t="s">
        <v>797</v>
      </c>
      <c r="I212">
        <f t="shared" si="7"/>
        <v>-3.2222222222222222E-2</v>
      </c>
    </row>
    <row r="213" spans="1:9" x14ac:dyDescent="0.2">
      <c r="A213" t="s">
        <v>798</v>
      </c>
      <c r="B213">
        <f t="shared" si="6"/>
        <v>39.957222222222221</v>
      </c>
      <c r="C213" t="s">
        <v>795</v>
      </c>
      <c r="D213">
        <v>43</v>
      </c>
      <c r="E213" t="s">
        <v>799</v>
      </c>
      <c r="F213" t="s">
        <v>800</v>
      </c>
      <c r="G213">
        <v>8286</v>
      </c>
      <c r="H213" t="s">
        <v>801</v>
      </c>
      <c r="I213">
        <f t="shared" si="7"/>
        <v>-7.194444444444445E-2</v>
      </c>
    </row>
    <row r="214" spans="1:9" x14ac:dyDescent="0.2">
      <c r="A214" t="s">
        <v>802</v>
      </c>
      <c r="B214">
        <f t="shared" si="6"/>
        <v>40.43333333333333</v>
      </c>
      <c r="C214" t="s">
        <v>795</v>
      </c>
      <c r="D214">
        <v>1131</v>
      </c>
      <c r="E214" t="s">
        <v>803</v>
      </c>
      <c r="F214" t="s">
        <v>804</v>
      </c>
      <c r="G214">
        <v>8241</v>
      </c>
      <c r="H214" t="s">
        <v>805</v>
      </c>
      <c r="I214">
        <f t="shared" si="7"/>
        <v>-0.25583333333333336</v>
      </c>
    </row>
    <row r="215" spans="1:9" x14ac:dyDescent="0.2">
      <c r="A215" t="s">
        <v>806</v>
      </c>
      <c r="B215">
        <f t="shared" si="6"/>
        <v>40.554166666666667</v>
      </c>
      <c r="C215" t="s">
        <v>795</v>
      </c>
      <c r="D215">
        <v>111</v>
      </c>
      <c r="E215" t="s">
        <v>807</v>
      </c>
      <c r="F215" t="s">
        <v>808</v>
      </c>
      <c r="G215">
        <v>8239</v>
      </c>
      <c r="H215" t="s">
        <v>809</v>
      </c>
      <c r="I215">
        <f t="shared" si="7"/>
        <v>0.42972222222222223</v>
      </c>
    </row>
    <row r="216" spans="1:9" x14ac:dyDescent="0.2">
      <c r="A216" t="s">
        <v>409</v>
      </c>
      <c r="B216">
        <f t="shared" si="6"/>
        <v>40.06722222222222</v>
      </c>
      <c r="C216" t="s">
        <v>383</v>
      </c>
      <c r="D216">
        <v>948</v>
      </c>
      <c r="E216">
        <v>8096</v>
      </c>
      <c r="F216" t="s">
        <v>383</v>
      </c>
      <c r="G216">
        <v>8231</v>
      </c>
      <c r="H216" t="s">
        <v>810</v>
      </c>
      <c r="I216">
        <f t="shared" si="7"/>
        <v>-2.1319444444444446</v>
      </c>
    </row>
    <row r="217" spans="1:9" x14ac:dyDescent="0.2">
      <c r="A217" t="s">
        <v>249</v>
      </c>
      <c r="B217">
        <f t="shared" si="6"/>
        <v>40.350555555555559</v>
      </c>
      <c r="C217" t="s">
        <v>811</v>
      </c>
      <c r="D217">
        <v>900</v>
      </c>
      <c r="E217" t="s">
        <v>812</v>
      </c>
      <c r="F217" t="s">
        <v>811</v>
      </c>
      <c r="G217">
        <v>8235</v>
      </c>
      <c r="H217" t="s">
        <v>813</v>
      </c>
      <c r="I217">
        <f t="shared" si="7"/>
        <v>-1.1241666666666668</v>
      </c>
    </row>
    <row r="218" spans="1:9" x14ac:dyDescent="0.2">
      <c r="A218" t="s">
        <v>814</v>
      </c>
      <c r="B218">
        <f t="shared" si="6"/>
        <v>38.928888888888892</v>
      </c>
      <c r="C218" t="s">
        <v>815</v>
      </c>
      <c r="D218">
        <v>5</v>
      </c>
      <c r="E218" t="s">
        <v>816</v>
      </c>
      <c r="F218" t="s">
        <v>817</v>
      </c>
      <c r="G218">
        <v>8282</v>
      </c>
      <c r="H218" t="s">
        <v>818</v>
      </c>
      <c r="I218">
        <f t="shared" si="7"/>
        <v>-9.5833333333333326E-2</v>
      </c>
    </row>
    <row r="219" spans="1:9" x14ac:dyDescent="0.2">
      <c r="A219" t="s">
        <v>819</v>
      </c>
      <c r="B219">
        <f t="shared" si="6"/>
        <v>39.18472222222222</v>
      </c>
      <c r="C219" t="s">
        <v>815</v>
      </c>
      <c r="D219">
        <v>12</v>
      </c>
      <c r="E219" t="s">
        <v>820</v>
      </c>
      <c r="F219" t="s">
        <v>821</v>
      </c>
      <c r="G219">
        <v>8287</v>
      </c>
      <c r="H219" t="s">
        <v>822</v>
      </c>
      <c r="I219">
        <f t="shared" si="7"/>
        <v>-0.37194444444444441</v>
      </c>
    </row>
    <row r="220" spans="1:9" x14ac:dyDescent="0.2">
      <c r="A220" t="s">
        <v>823</v>
      </c>
      <c r="B220">
        <f t="shared" si="6"/>
        <v>39.575555555555553</v>
      </c>
      <c r="C220" t="s">
        <v>815</v>
      </c>
      <c r="D220">
        <v>758</v>
      </c>
      <c r="E220" t="s">
        <v>824</v>
      </c>
      <c r="F220" t="s">
        <v>825</v>
      </c>
      <c r="G220">
        <v>8281</v>
      </c>
      <c r="H220" t="s">
        <v>826</v>
      </c>
      <c r="I220">
        <f t="shared" si="7"/>
        <v>-1.2447222222222223</v>
      </c>
    </row>
    <row r="221" spans="1:9" x14ac:dyDescent="0.2">
      <c r="A221" t="s">
        <v>827</v>
      </c>
      <c r="B221">
        <f t="shared" si="6"/>
        <v>39.484999999999999</v>
      </c>
      <c r="C221" t="s">
        <v>815</v>
      </c>
      <c r="D221">
        <v>56</v>
      </c>
      <c r="E221" t="s">
        <v>828</v>
      </c>
      <c r="F221" t="s">
        <v>829</v>
      </c>
      <c r="G221">
        <v>8284</v>
      </c>
      <c r="H221" t="s">
        <v>830</v>
      </c>
      <c r="I221">
        <f t="shared" si="7"/>
        <v>-0.47472222222222221</v>
      </c>
    </row>
    <row r="222" spans="1:9" x14ac:dyDescent="0.2">
      <c r="A222" t="s">
        <v>831</v>
      </c>
      <c r="B222">
        <f t="shared" si="6"/>
        <v>39.480555555555554</v>
      </c>
      <c r="C222" t="s">
        <v>815</v>
      </c>
      <c r="D222">
        <v>11</v>
      </c>
      <c r="E222" t="s">
        <v>832</v>
      </c>
      <c r="F222" t="s">
        <v>833</v>
      </c>
      <c r="G222">
        <v>8285</v>
      </c>
      <c r="H222" t="s">
        <v>834</v>
      </c>
      <c r="I222">
        <f t="shared" si="7"/>
        <v>-0.36638888888888888</v>
      </c>
    </row>
    <row r="223" spans="1:9" x14ac:dyDescent="0.2">
      <c r="A223" t="s">
        <v>831</v>
      </c>
      <c r="B223">
        <f t="shared" si="6"/>
        <v>39.480555555555554</v>
      </c>
      <c r="C223" t="s">
        <v>815</v>
      </c>
      <c r="D223">
        <v>11</v>
      </c>
      <c r="E223">
        <v>8416</v>
      </c>
      <c r="F223" t="s">
        <v>835</v>
      </c>
      <c r="G223">
        <v>8285</v>
      </c>
      <c r="H223" t="s">
        <v>834</v>
      </c>
      <c r="I223">
        <f t="shared" si="7"/>
        <v>-0.36638888888888888</v>
      </c>
    </row>
    <row r="224" spans="1:9" x14ac:dyDescent="0.2">
      <c r="A224" t="s">
        <v>836</v>
      </c>
      <c r="B224">
        <f t="shared" si="6"/>
        <v>39.001666666666665</v>
      </c>
      <c r="C224" t="s">
        <v>815</v>
      </c>
      <c r="D224">
        <v>88</v>
      </c>
      <c r="E224" t="s">
        <v>837</v>
      </c>
      <c r="F224" t="s">
        <v>838</v>
      </c>
      <c r="G224">
        <v>8290</v>
      </c>
      <c r="H224" t="s">
        <v>839</v>
      </c>
      <c r="I224">
        <f t="shared" si="7"/>
        <v>-0.52361111111111114</v>
      </c>
    </row>
    <row r="225" spans="1:9" x14ac:dyDescent="0.2">
      <c r="A225" t="s">
        <v>840</v>
      </c>
      <c r="B225">
        <f t="shared" si="6"/>
        <v>42.881944444444443</v>
      </c>
      <c r="C225" t="s">
        <v>841</v>
      </c>
      <c r="D225">
        <v>513</v>
      </c>
      <c r="E225" t="s">
        <v>842</v>
      </c>
      <c r="F225" t="s">
        <v>843</v>
      </c>
      <c r="G225">
        <v>8080</v>
      </c>
      <c r="H225" t="s">
        <v>588</v>
      </c>
      <c r="I225">
        <f t="shared" si="7"/>
        <v>-2.7349999999999999</v>
      </c>
    </row>
    <row r="226" spans="1:9" x14ac:dyDescent="0.2">
      <c r="A226" t="s">
        <v>844</v>
      </c>
      <c r="B226">
        <f t="shared" si="6"/>
        <v>42.849722222222219</v>
      </c>
      <c r="C226" t="s">
        <v>841</v>
      </c>
      <c r="D226">
        <v>521</v>
      </c>
      <c r="E226">
        <v>9087</v>
      </c>
      <c r="F226" t="s">
        <v>845</v>
      </c>
      <c r="H226" t="s">
        <v>846</v>
      </c>
      <c r="I226">
        <f t="shared" si="7"/>
        <v>-2.6561111111111111</v>
      </c>
    </row>
    <row r="227" spans="1:9" x14ac:dyDescent="0.2">
      <c r="A227" t="s">
        <v>847</v>
      </c>
      <c r="B227">
        <f t="shared" si="6"/>
        <v>42.871944444444445</v>
      </c>
      <c r="C227" t="s">
        <v>841</v>
      </c>
      <c r="D227">
        <v>513</v>
      </c>
      <c r="E227" t="s">
        <v>848</v>
      </c>
      <c r="F227" t="s">
        <v>849</v>
      </c>
      <c r="G227">
        <v>8080</v>
      </c>
      <c r="H227" t="s">
        <v>850</v>
      </c>
      <c r="I227">
        <f t="shared" si="7"/>
        <v>-2.7327777777777778</v>
      </c>
    </row>
    <row r="228" spans="1:9" x14ac:dyDescent="0.2">
      <c r="A228" t="s">
        <v>851</v>
      </c>
      <c r="B228">
        <f t="shared" si="6"/>
        <v>42.421111111111109</v>
      </c>
      <c r="C228" t="s">
        <v>254</v>
      </c>
      <c r="D228">
        <v>820</v>
      </c>
      <c r="E228">
        <v>9111</v>
      </c>
      <c r="F228" t="s">
        <v>852</v>
      </c>
      <c r="G228">
        <v>8077</v>
      </c>
      <c r="H228" t="s">
        <v>853</v>
      </c>
      <c r="I228">
        <f t="shared" si="7"/>
        <v>-3.1702777777777778</v>
      </c>
    </row>
    <row r="229" spans="1:9" x14ac:dyDescent="0.2">
      <c r="A229" t="s">
        <v>854</v>
      </c>
      <c r="B229">
        <f t="shared" si="6"/>
        <v>42.92</v>
      </c>
      <c r="C229" t="s">
        <v>254</v>
      </c>
      <c r="D229">
        <v>580</v>
      </c>
      <c r="E229">
        <v>9051</v>
      </c>
      <c r="F229" t="s">
        <v>855</v>
      </c>
      <c r="G229">
        <v>8063</v>
      </c>
      <c r="H229" t="s">
        <v>856</v>
      </c>
      <c r="I229">
        <f t="shared" si="7"/>
        <v>-3.4827777777777778</v>
      </c>
    </row>
    <row r="230" spans="1:9" x14ac:dyDescent="0.2">
      <c r="A230" t="s">
        <v>857</v>
      </c>
      <c r="B230">
        <f t="shared" si="6"/>
        <v>42.991944444444442</v>
      </c>
      <c r="C230" t="s">
        <v>159</v>
      </c>
      <c r="D230">
        <v>870</v>
      </c>
      <c r="E230" t="s">
        <v>858</v>
      </c>
      <c r="F230" t="s">
        <v>859</v>
      </c>
      <c r="G230">
        <v>8032</v>
      </c>
      <c r="H230" t="s">
        <v>860</v>
      </c>
      <c r="I230">
        <f t="shared" si="7"/>
        <v>-4.1605555555555558</v>
      </c>
    </row>
    <row r="231" spans="1:9" x14ac:dyDescent="0.2">
      <c r="A231" t="s">
        <v>861</v>
      </c>
      <c r="B231">
        <f t="shared" si="6"/>
        <v>42.80638888888889</v>
      </c>
      <c r="C231" t="s">
        <v>159</v>
      </c>
      <c r="D231">
        <v>720</v>
      </c>
      <c r="E231" t="s">
        <v>862</v>
      </c>
      <c r="F231" t="s">
        <v>863</v>
      </c>
      <c r="G231">
        <v>8033</v>
      </c>
      <c r="H231" t="s">
        <v>864</v>
      </c>
      <c r="I231">
        <f t="shared" si="7"/>
        <v>-3.9338888888888888</v>
      </c>
    </row>
    <row r="232" spans="1:9" x14ac:dyDescent="0.2">
      <c r="A232" t="s">
        <v>865</v>
      </c>
      <c r="B232">
        <f t="shared" si="6"/>
        <v>40.49861111111111</v>
      </c>
      <c r="C232" t="s">
        <v>795</v>
      </c>
      <c r="D232">
        <v>1220</v>
      </c>
      <c r="E232" t="s">
        <v>866</v>
      </c>
      <c r="F232" t="s">
        <v>867</v>
      </c>
      <c r="G232">
        <v>8237</v>
      </c>
      <c r="H232" t="s">
        <v>868</v>
      </c>
      <c r="I232">
        <f t="shared" si="7"/>
        <v>-0.18666666666666665</v>
      </c>
    </row>
    <row r="233" spans="1:9" x14ac:dyDescent="0.2">
      <c r="A233" t="s">
        <v>869</v>
      </c>
      <c r="B233">
        <f t="shared" si="6"/>
        <v>42.332500000000003</v>
      </c>
      <c r="C233" t="s">
        <v>35</v>
      </c>
      <c r="D233">
        <v>1703</v>
      </c>
      <c r="E233">
        <v>9585</v>
      </c>
      <c r="F233" t="s">
        <v>870</v>
      </c>
      <c r="G233">
        <v>8117</v>
      </c>
      <c r="H233" t="s">
        <v>871</v>
      </c>
      <c r="I233">
        <f t="shared" si="7"/>
        <v>1.9394444444444443</v>
      </c>
    </row>
    <row r="234" spans="1:9" x14ac:dyDescent="0.2">
      <c r="A234" t="s">
        <v>872</v>
      </c>
      <c r="B234">
        <f t="shared" si="6"/>
        <v>42.708888888888886</v>
      </c>
      <c r="C234" t="s">
        <v>873</v>
      </c>
      <c r="D234">
        <v>1040</v>
      </c>
      <c r="E234" t="s">
        <v>874</v>
      </c>
      <c r="F234" t="s">
        <v>875</v>
      </c>
      <c r="G234">
        <v>8095</v>
      </c>
      <c r="H234" t="s">
        <v>876</v>
      </c>
      <c r="I234">
        <f t="shared" si="7"/>
        <v>-0.67305555555555552</v>
      </c>
    </row>
    <row r="235" spans="1:9" x14ac:dyDescent="0.2">
      <c r="A235" t="s">
        <v>877</v>
      </c>
      <c r="B235">
        <f t="shared" si="6"/>
        <v>42.63</v>
      </c>
      <c r="C235" t="s">
        <v>873</v>
      </c>
      <c r="D235">
        <v>992</v>
      </c>
      <c r="E235" t="s">
        <v>878</v>
      </c>
      <c r="F235" t="s">
        <v>879</v>
      </c>
      <c r="G235">
        <v>8103</v>
      </c>
      <c r="H235" t="s">
        <v>880</v>
      </c>
      <c r="I235">
        <f t="shared" si="7"/>
        <v>0.22472222222222224</v>
      </c>
    </row>
    <row r="236" spans="1:9" x14ac:dyDescent="0.2">
      <c r="A236" t="s">
        <v>881</v>
      </c>
      <c r="B236">
        <f t="shared" si="6"/>
        <v>42.084444444444443</v>
      </c>
      <c r="C236" t="s">
        <v>873</v>
      </c>
      <c r="D236">
        <v>546</v>
      </c>
      <c r="E236">
        <v>9898</v>
      </c>
      <c r="F236" t="s">
        <v>882</v>
      </c>
      <c r="G236">
        <v>8094</v>
      </c>
      <c r="H236" t="s">
        <v>883</v>
      </c>
      <c r="I236">
        <f t="shared" si="7"/>
        <v>-0.32555555555555554</v>
      </c>
    </row>
    <row r="237" spans="1:9" x14ac:dyDescent="0.2">
      <c r="A237" t="s">
        <v>884</v>
      </c>
      <c r="B237">
        <f t="shared" si="6"/>
        <v>42.578888888888891</v>
      </c>
      <c r="C237" t="s">
        <v>873</v>
      </c>
      <c r="D237">
        <v>823</v>
      </c>
      <c r="E237" t="s">
        <v>885</v>
      </c>
      <c r="F237" t="s">
        <v>886</v>
      </c>
      <c r="G237">
        <v>8091</v>
      </c>
      <c r="H237" t="s">
        <v>887</v>
      </c>
      <c r="I237">
        <f t="shared" si="7"/>
        <v>-0.54694444444444446</v>
      </c>
    </row>
    <row r="238" spans="1:9" x14ac:dyDescent="0.2">
      <c r="A238" t="s">
        <v>888</v>
      </c>
      <c r="B238">
        <f t="shared" si="6"/>
        <v>42.626666666666665</v>
      </c>
      <c r="C238" t="s">
        <v>873</v>
      </c>
      <c r="D238">
        <v>1020</v>
      </c>
      <c r="E238" t="s">
        <v>889</v>
      </c>
      <c r="F238" t="s">
        <v>890</v>
      </c>
      <c r="G238">
        <v>8101</v>
      </c>
      <c r="H238" t="s">
        <v>891</v>
      </c>
      <c r="I238">
        <f t="shared" si="7"/>
        <v>-0.11166666666666668</v>
      </c>
    </row>
    <row r="239" spans="1:9" x14ac:dyDescent="0.2">
      <c r="A239" t="s">
        <v>892</v>
      </c>
      <c r="B239">
        <f t="shared" si="6"/>
        <v>42.452222222222225</v>
      </c>
      <c r="C239" t="s">
        <v>893</v>
      </c>
      <c r="D239">
        <v>353</v>
      </c>
      <c r="E239">
        <v>9170</v>
      </c>
      <c r="F239" t="s">
        <v>894</v>
      </c>
      <c r="G239">
        <v>8084</v>
      </c>
      <c r="H239" t="s">
        <v>895</v>
      </c>
      <c r="I239">
        <f t="shared" si="7"/>
        <v>-2.3311111111111109</v>
      </c>
    </row>
    <row r="240" spans="1:9" x14ac:dyDescent="0.2">
      <c r="A240" t="s">
        <v>896</v>
      </c>
      <c r="B240">
        <f t="shared" si="6"/>
        <v>42.354722222222222</v>
      </c>
      <c r="C240" t="s">
        <v>897</v>
      </c>
      <c r="D240">
        <v>677</v>
      </c>
      <c r="E240">
        <v>9619</v>
      </c>
      <c r="F240" t="s">
        <v>898</v>
      </c>
      <c r="G240">
        <v>8115</v>
      </c>
      <c r="H240" t="s">
        <v>899</v>
      </c>
      <c r="I240">
        <f t="shared" si="7"/>
        <v>1.4630555555555556</v>
      </c>
    </row>
    <row r="241" spans="1:9" x14ac:dyDescent="0.2">
      <c r="A241" t="s">
        <v>900</v>
      </c>
      <c r="B241">
        <f t="shared" si="6"/>
        <v>41.617222222222225</v>
      </c>
      <c r="C241" t="s">
        <v>897</v>
      </c>
      <c r="D241">
        <v>199</v>
      </c>
      <c r="E241">
        <v>9771</v>
      </c>
      <c r="F241" t="s">
        <v>901</v>
      </c>
      <c r="H241" t="s">
        <v>902</v>
      </c>
      <c r="I241">
        <f t="shared" si="7"/>
        <v>0.62111111111111117</v>
      </c>
    </row>
    <row r="242" spans="1:9" x14ac:dyDescent="0.2">
      <c r="A242" t="s">
        <v>903</v>
      </c>
      <c r="B242">
        <f t="shared" si="6"/>
        <v>41.626111111111108</v>
      </c>
      <c r="C242" t="s">
        <v>897</v>
      </c>
      <c r="D242">
        <v>185</v>
      </c>
      <c r="E242" t="s">
        <v>904</v>
      </c>
      <c r="F242" t="s">
        <v>897</v>
      </c>
      <c r="G242">
        <v>8171</v>
      </c>
      <c r="H242" t="s">
        <v>905</v>
      </c>
      <c r="I242">
        <f t="shared" si="7"/>
        <v>0.59805555555555556</v>
      </c>
    </row>
    <row r="243" spans="1:9" x14ac:dyDescent="0.2">
      <c r="A243" t="s">
        <v>906</v>
      </c>
      <c r="B243">
        <f t="shared" si="6"/>
        <v>42.700277777777778</v>
      </c>
      <c r="C243" t="s">
        <v>897</v>
      </c>
      <c r="D243">
        <v>1161</v>
      </c>
      <c r="E243" t="s">
        <v>907</v>
      </c>
      <c r="F243" t="s">
        <v>908</v>
      </c>
      <c r="G243">
        <v>8107</v>
      </c>
      <c r="H243" t="s">
        <v>909</v>
      </c>
      <c r="I243">
        <f t="shared" si="7"/>
        <v>0.87694444444444453</v>
      </c>
    </row>
    <row r="244" spans="1:9" x14ac:dyDescent="0.2">
      <c r="A244" t="s">
        <v>910</v>
      </c>
      <c r="B244">
        <f t="shared" si="6"/>
        <v>42.205277777777781</v>
      </c>
      <c r="C244" t="s">
        <v>897</v>
      </c>
      <c r="D244">
        <v>807</v>
      </c>
      <c r="E244" t="s">
        <v>911</v>
      </c>
      <c r="F244" t="s">
        <v>912</v>
      </c>
      <c r="G244">
        <v>8112</v>
      </c>
      <c r="H244" t="s">
        <v>913</v>
      </c>
      <c r="I244">
        <f t="shared" si="7"/>
        <v>0.8652777777777777</v>
      </c>
    </row>
    <row r="245" spans="1:9" x14ac:dyDescent="0.2">
      <c r="A245" t="s">
        <v>914</v>
      </c>
      <c r="B245">
        <f t="shared" si="6"/>
        <v>41.650555555555556</v>
      </c>
      <c r="C245" t="s">
        <v>897</v>
      </c>
      <c r="D245">
        <v>388</v>
      </c>
      <c r="E245" t="s">
        <v>915</v>
      </c>
      <c r="F245" t="s">
        <v>916</v>
      </c>
      <c r="G245">
        <v>8173</v>
      </c>
      <c r="H245" t="s">
        <v>917</v>
      </c>
      <c r="I245">
        <f t="shared" si="7"/>
        <v>1.1494444444444445</v>
      </c>
    </row>
    <row r="246" spans="1:9" x14ac:dyDescent="0.2">
      <c r="A246" t="s">
        <v>918</v>
      </c>
      <c r="B246">
        <f t="shared" si="6"/>
        <v>42.776111111111113</v>
      </c>
      <c r="C246" t="s">
        <v>207</v>
      </c>
      <c r="D246">
        <v>572</v>
      </c>
      <c r="E246" t="s">
        <v>919</v>
      </c>
      <c r="F246" t="s">
        <v>920</v>
      </c>
      <c r="G246">
        <v>8089</v>
      </c>
      <c r="H246" t="s">
        <v>921</v>
      </c>
      <c r="I246">
        <f t="shared" si="7"/>
        <v>-1.5325000000000002</v>
      </c>
    </row>
    <row r="247" spans="1:9" x14ac:dyDescent="0.2">
      <c r="A247" t="s">
        <v>922</v>
      </c>
      <c r="B247">
        <f t="shared" si="6"/>
        <v>42.198611111111113</v>
      </c>
      <c r="C247" t="s">
        <v>207</v>
      </c>
      <c r="D247">
        <v>295</v>
      </c>
      <c r="E247" t="s">
        <v>923</v>
      </c>
      <c r="F247" t="s">
        <v>924</v>
      </c>
      <c r="G247">
        <v>8087</v>
      </c>
      <c r="H247" t="s">
        <v>925</v>
      </c>
      <c r="I247">
        <f t="shared" si="7"/>
        <v>-1.4752777777777779</v>
      </c>
    </row>
    <row r="248" spans="1:9" x14ac:dyDescent="0.2">
      <c r="A248" t="s">
        <v>926</v>
      </c>
      <c r="B248">
        <f t="shared" si="6"/>
        <v>42.206944444444446</v>
      </c>
      <c r="C248" t="s">
        <v>207</v>
      </c>
      <c r="D248">
        <v>268</v>
      </c>
      <c r="E248" t="s">
        <v>927</v>
      </c>
      <c r="F248" t="s">
        <v>928</v>
      </c>
      <c r="G248">
        <v>8153</v>
      </c>
      <c r="H248" t="s">
        <v>929</v>
      </c>
      <c r="I248">
        <f t="shared" si="7"/>
        <v>-1.7113888888888888</v>
      </c>
    </row>
    <row r="249" spans="1:9" x14ac:dyDescent="0.2">
      <c r="A249" t="s">
        <v>930</v>
      </c>
      <c r="B249">
        <f t="shared" si="6"/>
        <v>42.776944444444446</v>
      </c>
      <c r="C249" t="s">
        <v>207</v>
      </c>
      <c r="D249">
        <v>459</v>
      </c>
      <c r="E249" t="s">
        <v>931</v>
      </c>
      <c r="F249" t="s">
        <v>932</v>
      </c>
      <c r="G249">
        <v>8085</v>
      </c>
      <c r="H249" t="s">
        <v>933</v>
      </c>
      <c r="I249">
        <f t="shared" si="7"/>
        <v>-1.65</v>
      </c>
    </row>
    <row r="250" spans="1:9" x14ac:dyDescent="0.2">
      <c r="A250" t="s">
        <v>934</v>
      </c>
      <c r="B250">
        <f t="shared" si="6"/>
        <v>42.817777777777778</v>
      </c>
      <c r="C250" t="s">
        <v>207</v>
      </c>
      <c r="D250">
        <v>450</v>
      </c>
      <c r="E250">
        <v>9262</v>
      </c>
      <c r="F250" t="s">
        <v>935</v>
      </c>
      <c r="H250" t="s">
        <v>936</v>
      </c>
      <c r="I250">
        <f t="shared" si="7"/>
        <v>-1.6383333333333332</v>
      </c>
    </row>
    <row r="251" spans="1:9" x14ac:dyDescent="0.2">
      <c r="A251" t="s">
        <v>937</v>
      </c>
      <c r="B251">
        <f t="shared" si="6"/>
        <v>40.820277777777775</v>
      </c>
      <c r="C251" t="s">
        <v>51</v>
      </c>
      <c r="D251">
        <v>50</v>
      </c>
      <c r="E251" t="s">
        <v>938</v>
      </c>
      <c r="F251" t="s">
        <v>939</v>
      </c>
      <c r="G251">
        <v>8238</v>
      </c>
      <c r="H251" t="s">
        <v>940</v>
      </c>
      <c r="I251">
        <f t="shared" si="7"/>
        <v>0.49333333333333335</v>
      </c>
    </row>
    <row r="252" spans="1:9" x14ac:dyDescent="0.2">
      <c r="A252" t="s">
        <v>941</v>
      </c>
      <c r="B252">
        <f t="shared" si="6"/>
        <v>40.69916666666667</v>
      </c>
      <c r="C252" t="s">
        <v>51</v>
      </c>
      <c r="D252">
        <v>1</v>
      </c>
      <c r="E252" t="s">
        <v>942</v>
      </c>
      <c r="F252" t="s">
        <v>943</v>
      </c>
      <c r="G252">
        <v>8240</v>
      </c>
      <c r="H252" t="s">
        <v>944</v>
      </c>
      <c r="I252">
        <f t="shared" si="7"/>
        <v>0.81</v>
      </c>
    </row>
    <row r="253" spans="1:9" x14ac:dyDescent="0.2">
      <c r="A253" t="s">
        <v>945</v>
      </c>
      <c r="B253">
        <f t="shared" si="6"/>
        <v>41.058055555555555</v>
      </c>
      <c r="C253" t="s">
        <v>811</v>
      </c>
      <c r="D253">
        <v>334</v>
      </c>
      <c r="E253" t="s">
        <v>946</v>
      </c>
      <c r="F253" t="s">
        <v>947</v>
      </c>
      <c r="G253">
        <v>8164</v>
      </c>
      <c r="H253" t="s">
        <v>948</v>
      </c>
      <c r="I253">
        <f t="shared" si="7"/>
        <v>-0.14166666666666666</v>
      </c>
    </row>
    <row r="254" spans="1:9" x14ac:dyDescent="0.2">
      <c r="A254" t="s">
        <v>949</v>
      </c>
      <c r="B254">
        <f t="shared" si="6"/>
        <v>40.865000000000002</v>
      </c>
      <c r="C254" t="s">
        <v>811</v>
      </c>
      <c r="D254">
        <v>932</v>
      </c>
      <c r="E254">
        <v>9381</v>
      </c>
      <c r="F254" t="s">
        <v>950</v>
      </c>
      <c r="H254" t="s">
        <v>951</v>
      </c>
      <c r="I254">
        <f t="shared" si="7"/>
        <v>-1.3049999999999999</v>
      </c>
    </row>
    <row r="255" spans="1:9" x14ac:dyDescent="0.2">
      <c r="A255" t="s">
        <v>952</v>
      </c>
      <c r="B255">
        <f t="shared" si="6"/>
        <v>40.926111111111112</v>
      </c>
      <c r="C255" t="s">
        <v>811</v>
      </c>
      <c r="D255">
        <v>890</v>
      </c>
      <c r="E255" t="s">
        <v>953</v>
      </c>
      <c r="F255" t="s">
        <v>954</v>
      </c>
      <c r="G255">
        <v>8233</v>
      </c>
      <c r="H255" t="s">
        <v>955</v>
      </c>
      <c r="I255">
        <f t="shared" si="7"/>
        <v>-1.2933333333333334</v>
      </c>
    </row>
    <row r="256" spans="1:9" x14ac:dyDescent="0.2">
      <c r="A256" t="s">
        <v>321</v>
      </c>
      <c r="B256">
        <f t="shared" si="6"/>
        <v>40.946666666666665</v>
      </c>
      <c r="C256" t="s">
        <v>811</v>
      </c>
      <c r="D256">
        <v>466</v>
      </c>
      <c r="E256" t="s">
        <v>956</v>
      </c>
      <c r="F256" t="s">
        <v>957</v>
      </c>
      <c r="G256">
        <v>8166</v>
      </c>
      <c r="H256" t="s">
        <v>958</v>
      </c>
      <c r="I256">
        <f t="shared" si="7"/>
        <v>-0.23777777777777778</v>
      </c>
    </row>
    <row r="257" spans="1:9" x14ac:dyDescent="0.2">
      <c r="A257" t="s">
        <v>959</v>
      </c>
      <c r="B257">
        <f t="shared" si="6"/>
        <v>41.522500000000001</v>
      </c>
      <c r="C257" t="s">
        <v>960</v>
      </c>
      <c r="D257">
        <v>357</v>
      </c>
      <c r="E257" t="s">
        <v>961</v>
      </c>
      <c r="F257" t="s">
        <v>962</v>
      </c>
      <c r="G257">
        <v>8165</v>
      </c>
      <c r="H257" t="s">
        <v>963</v>
      </c>
      <c r="I257">
        <f t="shared" si="7"/>
        <v>-0.17444444444444443</v>
      </c>
    </row>
    <row r="258" spans="1:9" x14ac:dyDescent="0.2">
      <c r="A258" t="s">
        <v>964</v>
      </c>
      <c r="B258">
        <f t="shared" si="6"/>
        <v>41.331111111111113</v>
      </c>
      <c r="C258" t="s">
        <v>960</v>
      </c>
      <c r="D258">
        <v>582</v>
      </c>
      <c r="E258" t="s">
        <v>965</v>
      </c>
      <c r="F258" t="s">
        <v>966</v>
      </c>
      <c r="G258">
        <v>8156</v>
      </c>
      <c r="H258" t="s">
        <v>967</v>
      </c>
      <c r="I258">
        <f t="shared" si="7"/>
        <v>-1.6452777777777778</v>
      </c>
    </row>
    <row r="259" spans="1:9" x14ac:dyDescent="0.2">
      <c r="A259" t="s">
        <v>968</v>
      </c>
      <c r="B259">
        <f t="shared" ref="B259:B292" si="8">VALUE((LEFT(A259,2)+VALUE(MID(A259,3,2)/60+VALUE(MID(A259,5,2)/3600))))*IF(RIGHT(A259,1)="N",1,-1)</f>
        <v>41.114444444444445</v>
      </c>
      <c r="C259" t="s">
        <v>960</v>
      </c>
      <c r="D259">
        <v>779</v>
      </c>
      <c r="E259">
        <v>9390</v>
      </c>
      <c r="F259" t="s">
        <v>969</v>
      </c>
      <c r="G259">
        <v>8157</v>
      </c>
      <c r="H259" t="s">
        <v>970</v>
      </c>
      <c r="I259">
        <f t="shared" ref="I259:I292" si="9">VALUE((LEFT(H259,2)+VALUE(MID(H259,3,2)/60+VALUE(MID(H259,5,2)/3600))))*IF(RIGHT(H259,1)="E",1,-1)</f>
        <v>-1.4100000000000001</v>
      </c>
    </row>
    <row r="260" spans="1:9" x14ac:dyDescent="0.2">
      <c r="A260" t="s">
        <v>971</v>
      </c>
      <c r="B260">
        <f t="shared" si="8"/>
        <v>42.490833333333335</v>
      </c>
      <c r="C260" t="s">
        <v>960</v>
      </c>
      <c r="D260">
        <v>626</v>
      </c>
      <c r="E260" t="s">
        <v>972</v>
      </c>
      <c r="F260" t="s">
        <v>973</v>
      </c>
      <c r="G260">
        <v>8090</v>
      </c>
      <c r="H260" t="s">
        <v>974</v>
      </c>
      <c r="I260">
        <f t="shared" si="9"/>
        <v>-1.2136111111111112</v>
      </c>
    </row>
    <row r="261" spans="1:9" x14ac:dyDescent="0.2">
      <c r="A261" t="s">
        <v>975</v>
      </c>
      <c r="B261">
        <f t="shared" si="8"/>
        <v>41.660555555555554</v>
      </c>
      <c r="C261" t="s">
        <v>960</v>
      </c>
      <c r="D261">
        <v>249</v>
      </c>
      <c r="E261">
        <v>9434</v>
      </c>
      <c r="F261" t="s">
        <v>976</v>
      </c>
      <c r="G261">
        <v>8160</v>
      </c>
      <c r="H261" t="s">
        <v>977</v>
      </c>
      <c r="I261">
        <f t="shared" si="9"/>
        <v>-1.0041666666666667</v>
      </c>
    </row>
    <row r="262" spans="1:9" x14ac:dyDescent="0.2">
      <c r="A262" t="s">
        <v>978</v>
      </c>
      <c r="B262">
        <f t="shared" si="8"/>
        <v>41.62083333333333</v>
      </c>
      <c r="C262" t="s">
        <v>960</v>
      </c>
      <c r="D262">
        <v>254</v>
      </c>
      <c r="E262" t="s">
        <v>979</v>
      </c>
      <c r="F262" t="s">
        <v>980</v>
      </c>
      <c r="G262">
        <v>8159</v>
      </c>
      <c r="H262" t="s">
        <v>981</v>
      </c>
      <c r="I262">
        <f t="shared" si="9"/>
        <v>-0.93500000000000005</v>
      </c>
    </row>
    <row r="263" spans="1:9" x14ac:dyDescent="0.2">
      <c r="A263" t="s">
        <v>982</v>
      </c>
      <c r="B263">
        <f t="shared" si="8"/>
        <v>39.716666666666669</v>
      </c>
      <c r="C263" t="s">
        <v>983</v>
      </c>
      <c r="D263">
        <v>57</v>
      </c>
      <c r="E263" t="s">
        <v>984</v>
      </c>
      <c r="F263" t="s">
        <v>985</v>
      </c>
      <c r="G263">
        <v>8311</v>
      </c>
      <c r="H263" t="s">
        <v>986</v>
      </c>
      <c r="I263">
        <f t="shared" si="9"/>
        <v>3.4780555555555557</v>
      </c>
    </row>
    <row r="264" spans="1:9" x14ac:dyDescent="0.2">
      <c r="A264" t="s">
        <v>987</v>
      </c>
      <c r="B264">
        <f t="shared" si="8"/>
        <v>39.823333333333331</v>
      </c>
      <c r="C264" t="s">
        <v>983</v>
      </c>
      <c r="D264">
        <v>490</v>
      </c>
      <c r="E264" t="s">
        <v>988</v>
      </c>
      <c r="F264" t="s">
        <v>989</v>
      </c>
      <c r="G264">
        <v>8304</v>
      </c>
      <c r="H264" t="s">
        <v>990</v>
      </c>
      <c r="I264">
        <f t="shared" si="9"/>
        <v>2.8858333333333333</v>
      </c>
    </row>
    <row r="265" spans="1:9" x14ac:dyDescent="0.2">
      <c r="A265" t="s">
        <v>991</v>
      </c>
      <c r="B265">
        <f t="shared" si="8"/>
        <v>38.87638888888889</v>
      </c>
      <c r="C265" t="s">
        <v>983</v>
      </c>
      <c r="D265">
        <v>6</v>
      </c>
      <c r="E265" t="s">
        <v>992</v>
      </c>
      <c r="F265" t="s">
        <v>993</v>
      </c>
      <c r="G265">
        <v>8373</v>
      </c>
      <c r="H265" t="s">
        <v>994</v>
      </c>
      <c r="I265">
        <f t="shared" si="9"/>
        <v>1.3844444444444446</v>
      </c>
    </row>
    <row r="266" spans="1:9" x14ac:dyDescent="0.2">
      <c r="A266" t="s">
        <v>995</v>
      </c>
      <c r="B266">
        <f t="shared" si="8"/>
        <v>39.854722222222222</v>
      </c>
      <c r="C266" t="s">
        <v>983</v>
      </c>
      <c r="D266">
        <v>91</v>
      </c>
      <c r="E266" t="s">
        <v>996</v>
      </c>
      <c r="F266" t="s">
        <v>997</v>
      </c>
      <c r="G266">
        <v>8314</v>
      </c>
      <c r="H266" t="s">
        <v>998</v>
      </c>
      <c r="I266">
        <f t="shared" si="9"/>
        <v>4.2155555555555555</v>
      </c>
    </row>
    <row r="267" spans="1:9" x14ac:dyDescent="0.2">
      <c r="A267" t="s">
        <v>999</v>
      </c>
      <c r="B267">
        <f t="shared" si="8"/>
        <v>39.560833333333335</v>
      </c>
      <c r="C267" t="s">
        <v>983</v>
      </c>
      <c r="D267">
        <v>8</v>
      </c>
      <c r="E267" t="s">
        <v>1000</v>
      </c>
      <c r="F267" t="s">
        <v>1001</v>
      </c>
      <c r="G267">
        <v>8306</v>
      </c>
      <c r="H267" t="s">
        <v>1002</v>
      </c>
      <c r="I267">
        <f t="shared" si="9"/>
        <v>2.7366666666666664</v>
      </c>
    </row>
    <row r="268" spans="1:9" x14ac:dyDescent="0.2">
      <c r="A268" t="s">
        <v>1003</v>
      </c>
      <c r="B268">
        <f t="shared" si="8"/>
        <v>39.555277777777775</v>
      </c>
      <c r="C268" t="s">
        <v>983</v>
      </c>
      <c r="D268">
        <v>3</v>
      </c>
      <c r="E268" t="s">
        <v>1004</v>
      </c>
      <c r="F268" t="s">
        <v>1005</v>
      </c>
      <c r="G268">
        <v>8301</v>
      </c>
      <c r="H268" t="s">
        <v>1006</v>
      </c>
      <c r="I268">
        <f t="shared" si="9"/>
        <v>2.6252777777777778</v>
      </c>
    </row>
    <row r="269" spans="1:9" x14ac:dyDescent="0.2">
      <c r="A269" t="s">
        <v>1007</v>
      </c>
      <c r="B269">
        <f t="shared" si="8"/>
        <v>39.521666666666668</v>
      </c>
      <c r="C269" t="s">
        <v>983</v>
      </c>
      <c r="D269">
        <v>120</v>
      </c>
      <c r="E269" t="s">
        <v>1008</v>
      </c>
      <c r="F269" t="s">
        <v>1009</v>
      </c>
      <c r="G269">
        <v>8310</v>
      </c>
      <c r="H269" t="s">
        <v>1010</v>
      </c>
      <c r="I269">
        <f t="shared" si="9"/>
        <v>3.0191666666666666</v>
      </c>
    </row>
    <row r="270" spans="1:9" x14ac:dyDescent="0.2">
      <c r="A270" t="s">
        <v>1011</v>
      </c>
      <c r="B270">
        <f t="shared" si="8"/>
        <v>39.414444444444442</v>
      </c>
      <c r="C270" t="s">
        <v>983</v>
      </c>
      <c r="D270">
        <v>17</v>
      </c>
      <c r="E270" t="s">
        <v>1012</v>
      </c>
      <c r="F270" t="s">
        <v>1013</v>
      </c>
      <c r="G270">
        <v>8309</v>
      </c>
      <c r="H270" t="s">
        <v>1014</v>
      </c>
      <c r="I270">
        <f t="shared" si="9"/>
        <v>3.2716666666666665</v>
      </c>
    </row>
    <row r="271" spans="1:9" x14ac:dyDescent="0.2">
      <c r="A271" t="s">
        <v>1015</v>
      </c>
      <c r="B271">
        <f t="shared" si="8"/>
        <v>39.749166666666667</v>
      </c>
      <c r="C271" t="s">
        <v>983</v>
      </c>
      <c r="D271">
        <v>40</v>
      </c>
      <c r="E271" t="s">
        <v>1016</v>
      </c>
      <c r="F271" t="s">
        <v>1017</v>
      </c>
      <c r="G271">
        <v>8312</v>
      </c>
      <c r="H271" t="s">
        <v>1018</v>
      </c>
      <c r="I271">
        <f t="shared" si="9"/>
        <v>3.0166666666666666</v>
      </c>
    </row>
    <row r="272" spans="1:9" x14ac:dyDescent="0.2">
      <c r="A272" t="s">
        <v>1019</v>
      </c>
      <c r="B272">
        <f t="shared" si="8"/>
        <v>39.734999999999999</v>
      </c>
      <c r="C272" t="s">
        <v>983</v>
      </c>
      <c r="D272">
        <v>1030</v>
      </c>
      <c r="E272" t="s">
        <v>1020</v>
      </c>
      <c r="F272" t="s">
        <v>1021</v>
      </c>
      <c r="G272">
        <v>8303</v>
      </c>
      <c r="H272" t="s">
        <v>1022</v>
      </c>
      <c r="I272">
        <f t="shared" si="9"/>
        <v>2.7130555555555556</v>
      </c>
    </row>
    <row r="273" spans="1:9" x14ac:dyDescent="0.2">
      <c r="A273" t="s">
        <v>1023</v>
      </c>
      <c r="B273">
        <f t="shared" si="8"/>
        <v>28.444722222222222</v>
      </c>
      <c r="C273" t="s">
        <v>1024</v>
      </c>
      <c r="D273">
        <v>25</v>
      </c>
      <c r="E273" t="s">
        <v>1025</v>
      </c>
      <c r="F273" t="s">
        <v>1026</v>
      </c>
      <c r="G273">
        <v>60035</v>
      </c>
      <c r="H273" t="s">
        <v>1027</v>
      </c>
      <c r="I273">
        <f t="shared" si="9"/>
        <v>-13.863055555555556</v>
      </c>
    </row>
    <row r="274" spans="1:9" x14ac:dyDescent="0.2">
      <c r="A274" t="s">
        <v>1028</v>
      </c>
      <c r="B274">
        <f t="shared" si="8"/>
        <v>27.917777777777779</v>
      </c>
      <c r="C274" t="s">
        <v>1024</v>
      </c>
      <c r="D274">
        <v>32</v>
      </c>
      <c r="E274" t="s">
        <v>1029</v>
      </c>
      <c r="F274" t="s">
        <v>1030</v>
      </c>
      <c r="G274">
        <v>60030</v>
      </c>
      <c r="H274" t="s">
        <v>1031</v>
      </c>
      <c r="I274">
        <f t="shared" si="9"/>
        <v>-15.395277777777778</v>
      </c>
    </row>
    <row r="275" spans="1:9" x14ac:dyDescent="0.2">
      <c r="A275" t="s">
        <v>1032</v>
      </c>
      <c r="B275">
        <f t="shared" si="8"/>
        <v>28.000833333333333</v>
      </c>
      <c r="C275" t="s">
        <v>1024</v>
      </c>
      <c r="D275">
        <v>10</v>
      </c>
      <c r="E275" t="s">
        <v>1033</v>
      </c>
      <c r="F275" t="s">
        <v>1034</v>
      </c>
      <c r="G275">
        <v>60027</v>
      </c>
      <c r="H275" t="s">
        <v>1035</v>
      </c>
      <c r="I275">
        <f t="shared" si="9"/>
        <v>-15.813888888888888</v>
      </c>
    </row>
    <row r="276" spans="1:9" x14ac:dyDescent="0.2">
      <c r="A276" t="s">
        <v>1036</v>
      </c>
      <c r="B276">
        <f t="shared" si="8"/>
        <v>28.951944444444443</v>
      </c>
      <c r="C276" t="s">
        <v>1024</v>
      </c>
      <c r="D276">
        <v>14</v>
      </c>
      <c r="E276" t="s">
        <v>1037</v>
      </c>
      <c r="F276" t="s">
        <v>1038</v>
      </c>
      <c r="G276">
        <v>60040</v>
      </c>
      <c r="H276" t="s">
        <v>1039</v>
      </c>
      <c r="I276">
        <f t="shared" si="9"/>
        <v>-13.600277777777778</v>
      </c>
    </row>
    <row r="277" spans="1:9" x14ac:dyDescent="0.2">
      <c r="A277" t="s">
        <v>1040</v>
      </c>
      <c r="B277">
        <f t="shared" si="8"/>
        <v>28.113055555555555</v>
      </c>
      <c r="C277" t="s">
        <v>1024</v>
      </c>
      <c r="D277">
        <v>15</v>
      </c>
      <c r="E277" t="s">
        <v>1041</v>
      </c>
      <c r="F277" t="s">
        <v>1042</v>
      </c>
      <c r="G277">
        <v>60032</v>
      </c>
      <c r="H277" t="s">
        <v>1043</v>
      </c>
      <c r="I277">
        <f t="shared" si="9"/>
        <v>-15.421388888888888</v>
      </c>
    </row>
    <row r="278" spans="1:9" x14ac:dyDescent="0.2">
      <c r="A278" t="s">
        <v>1044</v>
      </c>
      <c r="B278">
        <f t="shared" si="8"/>
        <v>28.089722222222221</v>
      </c>
      <c r="C278" t="s">
        <v>1024</v>
      </c>
      <c r="D278">
        <v>55</v>
      </c>
      <c r="E278" t="s">
        <v>1045</v>
      </c>
      <c r="F278" t="s">
        <v>1046</v>
      </c>
      <c r="G278">
        <v>60029</v>
      </c>
      <c r="H278" t="s">
        <v>1047</v>
      </c>
      <c r="I278">
        <f t="shared" si="9"/>
        <v>-15.41611111111111</v>
      </c>
    </row>
    <row r="279" spans="1:9" x14ac:dyDescent="0.2">
      <c r="A279" t="s">
        <v>1048</v>
      </c>
      <c r="B279">
        <f t="shared" si="8"/>
        <v>27.735833333333332</v>
      </c>
      <c r="C279" t="s">
        <v>1024</v>
      </c>
      <c r="D279">
        <v>6</v>
      </c>
      <c r="E279" t="s">
        <v>1049</v>
      </c>
      <c r="F279" t="s">
        <v>1050</v>
      </c>
      <c r="G279">
        <v>60037</v>
      </c>
      <c r="H279" t="s">
        <v>1051</v>
      </c>
      <c r="I279">
        <f t="shared" si="9"/>
        <v>-15.595833333333333</v>
      </c>
    </row>
    <row r="280" spans="1:9" x14ac:dyDescent="0.2">
      <c r="A280" t="s">
        <v>1052</v>
      </c>
      <c r="B280">
        <f t="shared" si="8"/>
        <v>27.816388888888888</v>
      </c>
      <c r="C280" t="s">
        <v>1024</v>
      </c>
      <c r="D280">
        <v>10</v>
      </c>
      <c r="E280" t="s">
        <v>1053</v>
      </c>
      <c r="F280" t="s">
        <v>1054</v>
      </c>
      <c r="G280">
        <v>60036</v>
      </c>
      <c r="H280" t="s">
        <v>1055</v>
      </c>
      <c r="I280">
        <f t="shared" si="9"/>
        <v>-15.764166666666666</v>
      </c>
    </row>
    <row r="281" spans="1:9" x14ac:dyDescent="0.2">
      <c r="A281" t="s">
        <v>1056</v>
      </c>
      <c r="B281">
        <f t="shared" si="8"/>
        <v>28.049166666666668</v>
      </c>
      <c r="C281" t="s">
        <v>1024</v>
      </c>
      <c r="D281">
        <v>15</v>
      </c>
      <c r="E281" t="s">
        <v>1057</v>
      </c>
      <c r="F281" t="s">
        <v>1058</v>
      </c>
      <c r="G281">
        <v>60034</v>
      </c>
      <c r="H281" t="s">
        <v>1059</v>
      </c>
      <c r="I281">
        <f t="shared" si="9"/>
        <v>-14.358055555555556</v>
      </c>
    </row>
    <row r="282" spans="1:9" x14ac:dyDescent="0.2">
      <c r="A282" t="s">
        <v>1060</v>
      </c>
      <c r="B282">
        <f t="shared" si="8"/>
        <v>29.231944444444444</v>
      </c>
      <c r="C282" t="s">
        <v>1024</v>
      </c>
      <c r="D282">
        <v>10</v>
      </c>
      <c r="E282" t="s">
        <v>1061</v>
      </c>
      <c r="F282" t="s">
        <v>1062</v>
      </c>
      <c r="H282" t="s">
        <v>1063</v>
      </c>
      <c r="I282">
        <f t="shared" si="9"/>
        <v>-13.501944444444444</v>
      </c>
    </row>
    <row r="283" spans="1:9" x14ac:dyDescent="0.2">
      <c r="A283" t="s">
        <v>1064</v>
      </c>
      <c r="B283">
        <f t="shared" si="8"/>
        <v>28.318333333333332</v>
      </c>
      <c r="C283" t="s">
        <v>1065</v>
      </c>
      <c r="D283">
        <v>115</v>
      </c>
      <c r="E283" t="s">
        <v>1066</v>
      </c>
      <c r="F283" t="s">
        <v>1067</v>
      </c>
      <c r="G283">
        <v>60018</v>
      </c>
      <c r="H283" t="s">
        <v>1068</v>
      </c>
      <c r="I283">
        <f t="shared" si="9"/>
        <v>-16.382222222222222</v>
      </c>
    </row>
    <row r="284" spans="1:9" x14ac:dyDescent="0.2">
      <c r="A284" t="s">
        <v>1069</v>
      </c>
      <c r="B284">
        <f t="shared" si="8"/>
        <v>27.818888888888889</v>
      </c>
      <c r="C284" t="s">
        <v>1065</v>
      </c>
      <c r="D284">
        <v>32</v>
      </c>
      <c r="E284" t="s">
        <v>1070</v>
      </c>
      <c r="F284" t="s">
        <v>1071</v>
      </c>
      <c r="G284">
        <v>60001</v>
      </c>
      <c r="H284" t="s">
        <v>1072</v>
      </c>
      <c r="I284">
        <f t="shared" si="9"/>
        <v>-17.888888888888889</v>
      </c>
    </row>
    <row r="285" spans="1:9" x14ac:dyDescent="0.2">
      <c r="A285" t="s">
        <v>1073</v>
      </c>
      <c r="B285">
        <f t="shared" si="8"/>
        <v>28.308888888888887</v>
      </c>
      <c r="C285" t="s">
        <v>1065</v>
      </c>
      <c r="D285">
        <v>2371</v>
      </c>
      <c r="E285" t="s">
        <v>1074</v>
      </c>
      <c r="F285" t="s">
        <v>1075</v>
      </c>
      <c r="G285">
        <v>60010</v>
      </c>
      <c r="H285" t="s">
        <v>1076</v>
      </c>
      <c r="I285">
        <f t="shared" si="9"/>
        <v>-16.499444444444446</v>
      </c>
    </row>
    <row r="286" spans="1:9" x14ac:dyDescent="0.2">
      <c r="A286" t="s">
        <v>1077</v>
      </c>
      <c r="B286">
        <f t="shared" si="8"/>
        <v>28.633055555555554</v>
      </c>
      <c r="C286" t="s">
        <v>1065</v>
      </c>
      <c r="D286">
        <v>33</v>
      </c>
      <c r="E286" t="s">
        <v>1078</v>
      </c>
      <c r="F286" t="s">
        <v>1079</v>
      </c>
      <c r="G286">
        <v>60005</v>
      </c>
      <c r="H286" t="s">
        <v>1080</v>
      </c>
      <c r="I286">
        <f t="shared" si="9"/>
        <v>-17.754999999999999</v>
      </c>
    </row>
    <row r="287" spans="1:9" x14ac:dyDescent="0.2">
      <c r="A287" t="s">
        <v>1081</v>
      </c>
      <c r="B287">
        <f t="shared" si="8"/>
        <v>28.418055555555554</v>
      </c>
      <c r="C287" t="s">
        <v>1065</v>
      </c>
      <c r="D287">
        <v>25</v>
      </c>
      <c r="E287" t="s">
        <v>1082</v>
      </c>
      <c r="F287" t="s">
        <v>1083</v>
      </c>
      <c r="G287">
        <v>60012</v>
      </c>
      <c r="H287" t="s">
        <v>1084</v>
      </c>
      <c r="I287">
        <f t="shared" si="9"/>
        <v>-16.548055555555557</v>
      </c>
    </row>
    <row r="288" spans="1:9" x14ac:dyDescent="0.2">
      <c r="A288" t="s">
        <v>1044</v>
      </c>
      <c r="B288">
        <f t="shared" si="8"/>
        <v>28.089722222222221</v>
      </c>
      <c r="C288" t="s">
        <v>1065</v>
      </c>
      <c r="D288">
        <v>15</v>
      </c>
      <c r="E288" t="s">
        <v>1085</v>
      </c>
      <c r="F288" t="s">
        <v>1086</v>
      </c>
      <c r="G288">
        <v>60008</v>
      </c>
      <c r="H288" t="s">
        <v>1087</v>
      </c>
      <c r="I288">
        <f t="shared" si="9"/>
        <v>-17.111388888888889</v>
      </c>
    </row>
    <row r="289" spans="1:9" x14ac:dyDescent="0.2">
      <c r="A289" t="s">
        <v>1088</v>
      </c>
      <c r="B289">
        <f t="shared" si="8"/>
        <v>28.463333333333335</v>
      </c>
      <c r="C289" t="s">
        <v>1065</v>
      </c>
      <c r="D289">
        <v>35</v>
      </c>
      <c r="E289" t="s">
        <v>1089</v>
      </c>
      <c r="F289" t="s">
        <v>1090</v>
      </c>
      <c r="G289">
        <v>60020</v>
      </c>
      <c r="H289" t="s">
        <v>1091</v>
      </c>
      <c r="I289">
        <f t="shared" si="9"/>
        <v>-16.255277777777778</v>
      </c>
    </row>
    <row r="290" spans="1:9" x14ac:dyDescent="0.2">
      <c r="A290" t="s">
        <v>1092</v>
      </c>
      <c r="B290">
        <f t="shared" si="8"/>
        <v>28.595833333333335</v>
      </c>
      <c r="C290" t="s">
        <v>1065</v>
      </c>
      <c r="D290">
        <v>62</v>
      </c>
      <c r="E290" t="s">
        <v>1093</v>
      </c>
      <c r="F290" t="s">
        <v>1094</v>
      </c>
      <c r="G290">
        <v>60004</v>
      </c>
      <c r="H290" t="s">
        <v>1095</v>
      </c>
      <c r="I290">
        <f t="shared" si="9"/>
        <v>-17.915277777777778</v>
      </c>
    </row>
    <row r="291" spans="1:9" x14ac:dyDescent="0.2">
      <c r="A291" t="s">
        <v>1096</v>
      </c>
      <c r="B291">
        <f t="shared" si="8"/>
        <v>28.477499999999999</v>
      </c>
      <c r="C291" t="s">
        <v>1065</v>
      </c>
      <c r="D291">
        <v>632</v>
      </c>
      <c r="E291" t="s">
        <v>1097</v>
      </c>
      <c r="F291" t="s">
        <v>1098</v>
      </c>
      <c r="G291">
        <v>60015</v>
      </c>
      <c r="H291" t="s">
        <v>1099</v>
      </c>
      <c r="I291">
        <f t="shared" si="9"/>
        <v>-16.329444444444444</v>
      </c>
    </row>
    <row r="292" spans="1:9" x14ac:dyDescent="0.2">
      <c r="A292" t="s">
        <v>1100</v>
      </c>
      <c r="B292">
        <f t="shared" si="8"/>
        <v>28.046944444444446</v>
      </c>
      <c r="C292" t="s">
        <v>1065</v>
      </c>
      <c r="D292">
        <v>64</v>
      </c>
      <c r="E292" t="s">
        <v>1101</v>
      </c>
      <c r="F292" t="s">
        <v>1102</v>
      </c>
      <c r="G292">
        <v>60025</v>
      </c>
      <c r="H292" t="s">
        <v>1103</v>
      </c>
      <c r="I292">
        <f t="shared" si="9"/>
        <v>-16.56111111111111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stations_with_indication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</dc:creator>
  <cp:lastModifiedBy>Sergio Rojas</cp:lastModifiedBy>
  <dcterms:created xsi:type="dcterms:W3CDTF">2021-11-09T15:16:00Z</dcterms:created>
  <dcterms:modified xsi:type="dcterms:W3CDTF">2021-11-18T10:45:03Z</dcterms:modified>
</cp:coreProperties>
</file>