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nan\OneDrive\Desktop\"/>
    </mc:Choice>
  </mc:AlternateContent>
  <xr:revisionPtr revIDLastSave="0" documentId="13_ncr:1_{BC84FBD3-2406-4ED6-9525-A16489BBB58E}" xr6:coauthVersionLast="47" xr6:coauthVersionMax="47" xr10:uidLastSave="{00000000-0000-0000-0000-000000000000}"/>
  <bookViews>
    <workbookView xWindow="-108" yWindow="-108" windowWidth="23256" windowHeight="12456" activeTab="1" xr2:uid="{581FDE35-013D-4F05-9DE2-CF722D85BF09}"/>
  </bookViews>
  <sheets>
    <sheet name="Pivot Report" sheetId="1" r:id="rId1"/>
    <sheet name="Dashboard" sheetId="2"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58a1dec-0838-4ef9-9315-2e330ce0e53a" name="Hospital Emergency Room Data" connection="Query - Hospital Emergency Room Data"/>
          <x15:modelTable id="Calendar_Table_5cf6fa25-035f-4ec6-902b-0ae21b240cb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E56649-18A2-4917-9501-E8A8629A9797}" name="Query - Calendar_Table" description="Connection to the 'Calendar_Table' query in the workbook." type="100" refreshedVersion="8" minRefreshableVersion="5">
    <extLst>
      <ext xmlns:x15="http://schemas.microsoft.com/office/spreadsheetml/2010/11/main" uri="{DE250136-89BD-433C-8126-D09CA5730AF9}">
        <x15:connection id="d49e7b52-4358-434d-8f00-f392bd657d5f"/>
      </ext>
    </extLst>
  </connection>
  <connection id="2" xr16:uid="{B1B243AE-BA79-454C-B71A-90587C08958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6309503-036d-4d78-bde8-124ce9fde7a1"/>
      </ext>
    </extLst>
  </connection>
  <connection id="3" xr16:uid="{670C8C81-562A-4AC5-9B08-00C139566A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<sst xmlns="http://schemas.openxmlformats.org/spreadsheetml/2006/main" count="414" uniqueCount="401">
  <si>
    <t>No. of Patients</t>
  </si>
  <si>
    <t>Distinct Count of Patient Id</t>
  </si>
  <si>
    <t>Average of Patient Waittime</t>
  </si>
  <si>
    <t>Average of Patient Satisfaction Score</t>
  </si>
  <si>
    <t>Grand Total</t>
  </si>
  <si>
    <t>Row Labels</t>
  </si>
  <si>
    <t>Count of Age Group</t>
  </si>
  <si>
    <t>Count of Patient Attend Status</t>
  </si>
  <si>
    <t>Count of Patient Gender</t>
  </si>
  <si>
    <t>Count of Department Referral</t>
  </si>
  <si>
    <t>Count of Patient Admission Flag</t>
  </si>
  <si>
    <t>2023</t>
  </si>
  <si>
    <t>Renal</t>
  </si>
  <si>
    <t>Neurology</t>
  </si>
  <si>
    <t>Gastroenterology</t>
  </si>
  <si>
    <t>Physiotherapy</t>
  </si>
  <si>
    <t>Cardiology</t>
  </si>
  <si>
    <t>Orthopedics</t>
  </si>
  <si>
    <t>General Practice</t>
  </si>
  <si>
    <t>None</t>
  </si>
  <si>
    <t>Admitted</t>
  </si>
  <si>
    <t>Not Admitted</t>
  </si>
  <si>
    <t>0-9</t>
  </si>
  <si>
    <t>10-19</t>
  </si>
  <si>
    <t>20-29</t>
  </si>
  <si>
    <t>30-39</t>
  </si>
  <si>
    <t>40-49</t>
  </si>
  <si>
    <t>50-59</t>
  </si>
  <si>
    <t>60-69</t>
  </si>
  <si>
    <t>70-79</t>
  </si>
  <si>
    <t>Delay</t>
  </si>
  <si>
    <t>On-Time</t>
  </si>
  <si>
    <t>Female</t>
  </si>
  <si>
    <t>Male</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</si>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</sst>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1" fillId="2" borderId="0" xfId="0" applyFont="1" applyFill="1"/>
  </cellXfs>
  <cellStyles count="1">
    <cellStyle name="Normal" xfId="0" builtinId="0"/>
  </cellStyles>
  <dxfs count="4">
    <dxf>
      <numFmt numFmtId="2" formatCode="0.00"/>
    </dxf>
    <dxf>
      <numFmt numFmtId="2" formatCode="0.00"/>
    </dxf>
    <dxf>
      <font>
        <b/>
        <color theme="1"/>
      </font>
      <border>
        <bottom style="thin">
          <color theme="9"/>
        </bottom>
        <vertical/>
        <horizontal/>
      </border>
    </dxf>
    <dxf>
      <font>
        <sz val="7"/>
        <color theme="1"/>
      </font>
      <fill>
        <patternFill>
          <fgColor theme="9" tint="0.59996337778862885"/>
          <bgColor theme="9" tint="0.59996337778862885"/>
        </patternFill>
      </fill>
      <border diagonalUp="0" diagonalDown="0">
        <left/>
        <right/>
        <top/>
        <bottom/>
        <vertical/>
        <horizontal/>
      </border>
    </dxf>
  </dxfs>
  <tableStyles count="1" defaultTableStyle="TableStyleMedium2" defaultPivotStyle="PivotStyleLight16">
    <tableStyle name="My slicer" pivot="0" table="0" count="10" xr9:uid="{706C5787-7214-43FC-995D-E2269CB96F79}">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 Emergency Room Dashboard(AutoRecovered).xlsx]Pivot Report!PivotTable7</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25735246380575E-2"/>
          <c:y val="0.18015415624794473"/>
          <c:w val="0.91754852950723886"/>
          <c:h val="0.58256076817629054"/>
        </c:manualLayout>
      </c:layout>
      <c:barChart>
        <c:barDir val="col"/>
        <c:grouping val="clustered"/>
        <c:varyColors val="0"/>
        <c:ser>
          <c:idx val="0"/>
          <c:order val="0"/>
          <c:tx>
            <c:strRef>
              <c:f>'Pivot Report'!$L$25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Report'!$K$26:$K$34</c:f>
              <c:strCache>
                <c:ptCount val="8"/>
                <c:pt idx="0">
                  <c:v>0-9</c:v>
                </c:pt>
                <c:pt idx="1">
                  <c:v>10-19</c:v>
                </c:pt>
                <c:pt idx="2">
                  <c:v>20-29</c:v>
                </c:pt>
                <c:pt idx="3">
                  <c:v>30-39</c:v>
                </c:pt>
                <c:pt idx="4">
                  <c:v>40-49</c:v>
                </c:pt>
                <c:pt idx="5">
                  <c:v>50-59</c:v>
                </c:pt>
                <c:pt idx="6">
                  <c:v>60-69</c:v>
                </c:pt>
                <c:pt idx="7">
                  <c:v>70-79</c:v>
                </c:pt>
              </c:strCache>
            </c:strRef>
          </c:cat>
          <c:val>
            <c:numRef>
              <c:f>'Pivot Report'!$L$26:$L$34</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2-C577-4C2A-8682-F2F066AE9498}"/>
            </c:ext>
          </c:extLst>
        </c:ser>
        <c:dLbls>
          <c:showLegendKey val="0"/>
          <c:showVal val="0"/>
          <c:showCatName val="0"/>
          <c:showSerName val="0"/>
          <c:showPercent val="0"/>
          <c:showBubbleSize val="0"/>
        </c:dLbls>
        <c:gapWidth val="219"/>
        <c:overlap val="-27"/>
        <c:axId val="1658161535"/>
        <c:axId val="1658162495"/>
      </c:barChart>
      <c:catAx>
        <c:axId val="165816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658162495"/>
        <c:crosses val="autoZero"/>
        <c:auto val="1"/>
        <c:lblAlgn val="ctr"/>
        <c:lblOffset val="100"/>
        <c:noMultiLvlLbl val="0"/>
      </c:catAx>
      <c:valAx>
        <c:axId val="1658162495"/>
        <c:scaling>
          <c:orientation val="minMax"/>
        </c:scaling>
        <c:delete val="1"/>
        <c:axPos val="l"/>
        <c:numFmt formatCode="General" sourceLinked="1"/>
        <c:majorTickMark val="none"/>
        <c:minorTickMark val="none"/>
        <c:tickLblPos val="nextTo"/>
        <c:crossAx val="16581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Dashboard(AutoRecovered).xlsx]Pivot Report!PivotTable8</c:name>
    <c:fmtId val="14"/>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solidFill>
              <a:schemeClr val="tx1"/>
            </a:solid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solidFill>
              <a:schemeClr val="tx1"/>
            </a:solidFill>
          </a:ln>
          <a:effectLst>
            <a:outerShdw blurRad="254000" sx="102000" sy="102000" algn="ctr" rotWithShape="0">
              <a:prstClr val="black">
                <a:alpha val="20000"/>
              </a:prstClr>
            </a:outerShdw>
          </a:effectLst>
        </c:spPr>
      </c:pivotFmt>
      <c:pivotFmt>
        <c:idx val="6"/>
        <c:spPr>
          <a:solidFill>
            <a:schemeClr val="accent6"/>
          </a:solidFill>
          <a:ln>
            <a:solidFill>
              <a:schemeClr val="tx1"/>
            </a:solidFill>
          </a:ln>
          <a:effectLst>
            <a:outerShdw blurRad="254000" sx="102000" sy="102000" algn="ctr" rotWithShape="0">
              <a:prstClr val="black">
                <a:alpha val="20000"/>
              </a:prstClr>
            </a:outerShdw>
          </a:effectLst>
        </c:spPr>
      </c:pivotFmt>
    </c:pivotFmts>
    <c:plotArea>
      <c:layout>
        <c:manualLayout>
          <c:layoutTarget val="inner"/>
          <c:xMode val="edge"/>
          <c:yMode val="edge"/>
          <c:x val="0.2140224051325974"/>
          <c:y val="0.21037037037037037"/>
          <c:w val="0.53807668453109847"/>
          <c:h val="0.68622233451120873"/>
        </c:manualLayout>
      </c:layout>
      <c:pieChart>
        <c:varyColors val="1"/>
        <c:ser>
          <c:idx val="0"/>
          <c:order val="0"/>
          <c:tx>
            <c:strRef>
              <c:f>'Pivot Report'!$Q$25</c:f>
              <c:strCache>
                <c:ptCount val="1"/>
                <c:pt idx="0">
                  <c:v>Total</c:v>
                </c:pt>
              </c:strCache>
            </c:strRef>
          </c:tx>
          <c:spPr>
            <a:ln>
              <a:solidFill>
                <a:schemeClr val="tx1"/>
              </a:solidFill>
            </a:ln>
          </c:spPr>
          <c:dPt>
            <c:idx val="0"/>
            <c:bubble3D val="0"/>
            <c:spPr>
              <a:solidFill>
                <a:schemeClr val="accent6"/>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BC-4F4F-88F9-BA0967A6E358}"/>
              </c:ext>
            </c:extLst>
          </c:dPt>
          <c:dPt>
            <c:idx val="1"/>
            <c:bubble3D val="0"/>
            <c:spPr>
              <a:solidFill>
                <a:schemeClr val="accent5"/>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BC-4F4F-88F9-BA0967A6E35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Report'!$P$26:$P$28</c:f>
              <c:strCache>
                <c:ptCount val="2"/>
                <c:pt idx="0">
                  <c:v>Delay</c:v>
                </c:pt>
                <c:pt idx="1">
                  <c:v>On-Time</c:v>
                </c:pt>
              </c:strCache>
            </c:strRef>
          </c:cat>
          <c:val>
            <c:numRef>
              <c:f>'Pivot Report'!$Q$26:$Q$28</c:f>
              <c:numCache>
                <c:formatCode>General</c:formatCode>
                <c:ptCount val="2"/>
                <c:pt idx="0">
                  <c:v>5467</c:v>
                </c:pt>
                <c:pt idx="1">
                  <c:v>3749</c:v>
                </c:pt>
              </c:numCache>
            </c:numRef>
          </c:val>
          <c:extLst>
            <c:ext xmlns:c16="http://schemas.microsoft.com/office/drawing/2014/chart" uri="{C3380CC4-5D6E-409C-BE32-E72D297353CC}">
              <c16:uniqueId val="{00000004-ADC8-495B-8F77-E0CAD4341F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1127594753809355E-2"/>
          <c:y val="2.3726181788696989E-2"/>
          <c:w val="0.94933490773705764"/>
          <c:h val="0.16161625650063935"/>
        </c:manualLayout>
      </c:layout>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Dashboard(AutoRecovered).xlsx]Pivot Report!PivotTable9</c:name>
    <c:fmtId val="1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9525">
            <a:solidFill>
              <a:schemeClr val="tx1"/>
            </a:solidFill>
          </a:ln>
          <a:effectLst/>
        </c:spPr>
      </c:pivotFmt>
      <c:pivotFmt>
        <c:idx val="6"/>
        <c:spPr>
          <a:solidFill>
            <a:schemeClr val="accent6"/>
          </a:solidFill>
          <a:ln w="9525">
            <a:solidFill>
              <a:schemeClr val="tx1"/>
            </a:solidFill>
          </a:ln>
          <a:effectLst/>
        </c:spPr>
      </c:pivotFmt>
    </c:pivotFmts>
    <c:plotArea>
      <c:layout>
        <c:manualLayout>
          <c:layoutTarget val="inner"/>
          <c:xMode val="edge"/>
          <c:yMode val="edge"/>
          <c:x val="0.25483713490467325"/>
          <c:y val="0.15860305012366127"/>
          <c:w val="0.46388888888888891"/>
          <c:h val="0.77314814814814814"/>
        </c:manualLayout>
      </c:layout>
      <c:doughnutChart>
        <c:varyColors val="1"/>
        <c:ser>
          <c:idx val="0"/>
          <c:order val="0"/>
          <c:tx>
            <c:strRef>
              <c:f>'Pivot Report'!$T$22</c:f>
              <c:strCache>
                <c:ptCount val="1"/>
                <c:pt idx="0">
                  <c:v>Total</c:v>
                </c:pt>
              </c:strCache>
            </c:strRef>
          </c:tx>
          <c:spPr>
            <a:ln w="9525">
              <a:solidFill>
                <a:schemeClr val="tx1"/>
              </a:solidFill>
            </a:ln>
          </c:spPr>
          <c:dPt>
            <c:idx val="0"/>
            <c:bubble3D val="0"/>
            <c:spPr>
              <a:solidFill>
                <a:schemeClr val="accent6"/>
              </a:solidFill>
              <a:ln w="9525">
                <a:solidFill>
                  <a:schemeClr val="tx1"/>
                </a:solidFill>
              </a:ln>
              <a:effectLst/>
            </c:spPr>
            <c:extLst>
              <c:ext xmlns:c16="http://schemas.microsoft.com/office/drawing/2014/chart" uri="{C3380CC4-5D6E-409C-BE32-E72D297353CC}">
                <c16:uniqueId val="{00000001-75FE-49C7-B927-C9439FBFF2C2}"/>
              </c:ext>
            </c:extLst>
          </c:dPt>
          <c:dPt>
            <c:idx val="1"/>
            <c:bubble3D val="0"/>
            <c:spPr>
              <a:solidFill>
                <a:schemeClr val="accent5"/>
              </a:solidFill>
              <a:ln w="9525">
                <a:solidFill>
                  <a:schemeClr val="tx1"/>
                </a:solidFill>
              </a:ln>
              <a:effectLst/>
            </c:spPr>
            <c:extLst>
              <c:ext xmlns:c16="http://schemas.microsoft.com/office/drawing/2014/chart" uri="{C3380CC4-5D6E-409C-BE32-E72D297353CC}">
                <c16:uniqueId val="{00000005-983D-4143-B9FA-DC014EDB6B47}"/>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Report'!$S$23:$S$25</c:f>
              <c:strCache>
                <c:ptCount val="2"/>
                <c:pt idx="0">
                  <c:v>Female</c:v>
                </c:pt>
                <c:pt idx="1">
                  <c:v>Male</c:v>
                </c:pt>
              </c:strCache>
            </c:strRef>
          </c:cat>
          <c:val>
            <c:numRef>
              <c:f>'Pivot Report'!$T$23:$T$25</c:f>
              <c:numCache>
                <c:formatCode>General</c:formatCode>
                <c:ptCount val="2"/>
                <c:pt idx="0">
                  <c:v>4487</c:v>
                </c:pt>
                <c:pt idx="1">
                  <c:v>4729</c:v>
                </c:pt>
              </c:numCache>
            </c:numRef>
          </c:val>
          <c:extLst>
            <c:ext xmlns:c16="http://schemas.microsoft.com/office/drawing/2014/chart" uri="{C3380CC4-5D6E-409C-BE32-E72D297353CC}">
              <c16:uniqueId val="{00000004-983D-4143-B9FA-DC014EDB6B47}"/>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layout>
        <c:manualLayout>
          <c:xMode val="edge"/>
          <c:yMode val="edge"/>
          <c:x val="2.3984187263370812E-2"/>
          <c:y val="5.2077865266841649E-3"/>
          <c:w val="0.92868215395026166"/>
          <c:h val="0.21348612120495095"/>
        </c:manualLayout>
      </c:layout>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Dashboard(AutoRecovered).xlsx]Pivot Report!PivotTable10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6174817283456"/>
          <c:y val="3.7158460352361686E-2"/>
          <c:w val="0.61371584890078024"/>
          <c:h val="0.9256830792952766"/>
        </c:manualLayout>
      </c:layout>
      <c:barChart>
        <c:barDir val="bar"/>
        <c:grouping val="clustered"/>
        <c:varyColors val="0"/>
        <c:ser>
          <c:idx val="0"/>
          <c:order val="0"/>
          <c:tx>
            <c:strRef>
              <c:f>'Pivot Report'!$T$30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Report'!$S$31:$S$39</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Report'!$T$31:$T$39</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2-80D1-467C-B76F-E18F7066EF8B}"/>
            </c:ext>
          </c:extLst>
        </c:ser>
        <c:dLbls>
          <c:showLegendKey val="0"/>
          <c:showVal val="0"/>
          <c:showCatName val="0"/>
          <c:showSerName val="0"/>
          <c:showPercent val="0"/>
          <c:showBubbleSize val="0"/>
        </c:dLbls>
        <c:gapWidth val="182"/>
        <c:axId val="1902375023"/>
        <c:axId val="1879018079"/>
      </c:barChart>
      <c:catAx>
        <c:axId val="190237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879018079"/>
        <c:crosses val="autoZero"/>
        <c:auto val="1"/>
        <c:lblAlgn val="ctr"/>
        <c:lblOffset val="100"/>
        <c:noMultiLvlLbl val="0"/>
      </c:catAx>
      <c:valAx>
        <c:axId val="1879018079"/>
        <c:scaling>
          <c:orientation val="minMax"/>
        </c:scaling>
        <c:delete val="1"/>
        <c:axPos val="b"/>
        <c:numFmt formatCode="General" sourceLinked="1"/>
        <c:majorTickMark val="none"/>
        <c:minorTickMark val="none"/>
        <c:tickLblPos val="nextTo"/>
        <c:crossAx val="19023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Dashboard(AutoRecovered).xlsx]Pivot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0691710902897"/>
          <c:y val="1.3117287138448317E-2"/>
          <c:w val="0.73514631404660535"/>
          <c:h val="0.96064813858465503"/>
        </c:manualLayout>
      </c:layout>
      <c:barChart>
        <c:barDir val="bar"/>
        <c:grouping val="clustered"/>
        <c:varyColors val="0"/>
        <c:ser>
          <c:idx val="0"/>
          <c:order val="0"/>
          <c:tx>
            <c:strRef>
              <c:f>'Pivot Report'!$O$45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Report'!$N$46:$N$48</c:f>
              <c:strCache>
                <c:ptCount val="2"/>
                <c:pt idx="0">
                  <c:v>Admitted</c:v>
                </c:pt>
                <c:pt idx="1">
                  <c:v>Not Admitted</c:v>
                </c:pt>
              </c:strCache>
            </c:strRef>
          </c:cat>
          <c:val>
            <c:numRef>
              <c:f>'Pivot Report'!$O$46:$O$48</c:f>
              <c:numCache>
                <c:formatCode>General</c:formatCode>
                <c:ptCount val="2"/>
                <c:pt idx="0">
                  <c:v>4612</c:v>
                </c:pt>
                <c:pt idx="1">
                  <c:v>4604</c:v>
                </c:pt>
              </c:numCache>
            </c:numRef>
          </c:val>
          <c:extLst>
            <c:ext xmlns:c16="http://schemas.microsoft.com/office/drawing/2014/chart" uri="{C3380CC4-5D6E-409C-BE32-E72D297353CC}">
              <c16:uniqueId val="{00000002-F709-472E-BABA-F89A0B596961}"/>
            </c:ext>
          </c:extLst>
        </c:ser>
        <c:dLbls>
          <c:showLegendKey val="0"/>
          <c:showVal val="0"/>
          <c:showCatName val="0"/>
          <c:showSerName val="0"/>
          <c:showPercent val="0"/>
          <c:showBubbleSize val="0"/>
        </c:dLbls>
        <c:gapWidth val="182"/>
        <c:axId val="34169967"/>
        <c:axId val="34170927"/>
      </c:barChart>
      <c:catAx>
        <c:axId val="3416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34170927"/>
        <c:crosses val="autoZero"/>
        <c:auto val="1"/>
        <c:lblAlgn val="ctr"/>
        <c:lblOffset val="100"/>
        <c:noMultiLvlLbl val="0"/>
      </c:catAx>
      <c:valAx>
        <c:axId val="34170927"/>
        <c:scaling>
          <c:orientation val="minMax"/>
        </c:scaling>
        <c:delete val="1"/>
        <c:axPos val="b"/>
        <c:numFmt formatCode="General" sourceLinked="1"/>
        <c:majorTickMark val="none"/>
        <c:minorTickMark val="none"/>
        <c:tickLblPos val="nextTo"/>
        <c:crossAx val="341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371880</xdr:colOff>
      <xdr:row>41</xdr:row>
      <xdr:rowOff>9240</xdr:rowOff>
    </xdr:from>
    <xdr:to>
      <xdr:col>12</xdr:col>
      <xdr:colOff>286680</xdr:colOff>
      <xdr:row>54</xdr:row>
      <xdr:rowOff>136215</xdr:rowOff>
    </xdr:to>
    <mc:AlternateContent xmlns:mc="http://schemas.openxmlformats.org/markup-compatibility/2006" xmlns:a14="http://schemas.microsoft.com/office/drawing/2010/main">
      <mc:Choice Requires="a14">
        <xdr:graphicFrame macro="">
          <xdr:nvGraphicFramePr>
            <xdr:cNvPr id="3" name="Date (Year)">
              <a:extLst>
                <a:ext uri="{FF2B5EF4-FFF2-40B4-BE49-F238E27FC236}">
                  <a16:creationId xmlns:a16="http://schemas.microsoft.com/office/drawing/2014/main" id="{390202BE-AB66-52D1-2F53-6F20FF7C604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9827880" y="749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56605</xdr:colOff>
      <xdr:row>0</xdr:row>
      <xdr:rowOff>65315</xdr:rowOff>
    </xdr:from>
    <xdr:to>
      <xdr:col>5</xdr:col>
      <xdr:colOff>235131</xdr:colOff>
      <xdr:row>2</xdr:row>
      <xdr:rowOff>152401</xdr:rowOff>
    </xdr:to>
    <xdr:sp macro="" textlink="">
      <xdr:nvSpPr>
        <xdr:cNvPr id="3" name="Rectangle: Rounded Corners 2">
          <a:extLst>
            <a:ext uri="{FF2B5EF4-FFF2-40B4-BE49-F238E27FC236}">
              <a16:creationId xmlns:a16="http://schemas.microsoft.com/office/drawing/2014/main" id="{640C8207-7CBD-0E7A-B69B-11A6C0CD6E30}"/>
            </a:ext>
          </a:extLst>
        </xdr:cNvPr>
        <xdr:cNvSpPr/>
      </xdr:nvSpPr>
      <xdr:spPr>
        <a:xfrm>
          <a:off x="56605" y="65315"/>
          <a:ext cx="3226526" cy="454639"/>
        </a:xfrm>
        <a:prstGeom prst="roundRect">
          <a:avLst>
            <a:gd name="adj" fmla="val 12943"/>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287382</xdr:colOff>
      <xdr:row>0</xdr:row>
      <xdr:rowOff>69669</xdr:rowOff>
    </xdr:from>
    <xdr:to>
      <xdr:col>7</xdr:col>
      <xdr:colOff>34834</xdr:colOff>
      <xdr:row>2</xdr:row>
      <xdr:rowOff>148046</xdr:rowOff>
    </xdr:to>
    <xdr:sp macro="" textlink="">
      <xdr:nvSpPr>
        <xdr:cNvPr id="4" name="Rectangle: Rounded Corners 3">
          <a:extLst>
            <a:ext uri="{FF2B5EF4-FFF2-40B4-BE49-F238E27FC236}">
              <a16:creationId xmlns:a16="http://schemas.microsoft.com/office/drawing/2014/main" id="{849A8C91-743A-82BA-C05D-1EDAC07D16E4}"/>
            </a:ext>
          </a:extLst>
        </xdr:cNvPr>
        <xdr:cNvSpPr/>
      </xdr:nvSpPr>
      <xdr:spPr>
        <a:xfrm>
          <a:off x="3335382" y="69669"/>
          <a:ext cx="966652" cy="445930"/>
        </a:xfrm>
        <a:prstGeom prst="roundRect">
          <a:avLst>
            <a:gd name="adj" fmla="val 13039"/>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56605</xdr:colOff>
      <xdr:row>3</xdr:row>
      <xdr:rowOff>21643</xdr:rowOff>
    </xdr:from>
    <xdr:to>
      <xdr:col>1</xdr:col>
      <xdr:colOff>174171</xdr:colOff>
      <xdr:row>14</xdr:row>
      <xdr:rowOff>160980</xdr:rowOff>
    </xdr:to>
    <xdr:sp macro="" textlink="">
      <xdr:nvSpPr>
        <xdr:cNvPr id="7" name="Rectangle: Rounded Corners 6">
          <a:extLst>
            <a:ext uri="{FF2B5EF4-FFF2-40B4-BE49-F238E27FC236}">
              <a16:creationId xmlns:a16="http://schemas.microsoft.com/office/drawing/2014/main" id="{B717004C-1A61-3DE8-144F-15224520B870}"/>
            </a:ext>
          </a:extLst>
        </xdr:cNvPr>
        <xdr:cNvSpPr/>
      </xdr:nvSpPr>
      <xdr:spPr>
        <a:xfrm>
          <a:off x="56605" y="572972"/>
          <a:ext cx="727166" cy="2160879"/>
        </a:xfrm>
        <a:prstGeom prst="roundRect">
          <a:avLst>
            <a:gd name="adj" fmla="val 5072"/>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239485</xdr:colOff>
      <xdr:row>3</xdr:row>
      <xdr:rowOff>16906</xdr:rowOff>
    </xdr:from>
    <xdr:to>
      <xdr:col>3</xdr:col>
      <xdr:colOff>130298</xdr:colOff>
      <xdr:row>6</xdr:row>
      <xdr:rowOff>0</xdr:rowOff>
    </xdr:to>
    <xdr:sp macro="" textlink="">
      <xdr:nvSpPr>
        <xdr:cNvPr id="15" name="Rectangle: Rounded Corners 14">
          <a:extLst>
            <a:ext uri="{FF2B5EF4-FFF2-40B4-BE49-F238E27FC236}">
              <a16:creationId xmlns:a16="http://schemas.microsoft.com/office/drawing/2014/main" id="{DF99E253-A2DE-08AE-E9E3-50AA5F520E4D}"/>
            </a:ext>
          </a:extLst>
        </xdr:cNvPr>
        <xdr:cNvSpPr/>
      </xdr:nvSpPr>
      <xdr:spPr>
        <a:xfrm>
          <a:off x="849085" y="568235"/>
          <a:ext cx="1110013" cy="534424"/>
        </a:xfrm>
        <a:prstGeom prst="roundRect">
          <a:avLst>
            <a:gd name="adj" fmla="val 7086"/>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196108</xdr:colOff>
      <xdr:row>3</xdr:row>
      <xdr:rowOff>16906</xdr:rowOff>
    </xdr:from>
    <xdr:to>
      <xdr:col>5</xdr:col>
      <xdr:colOff>86921</xdr:colOff>
      <xdr:row>6</xdr:row>
      <xdr:rowOff>0</xdr:rowOff>
    </xdr:to>
    <xdr:sp macro="" textlink="">
      <xdr:nvSpPr>
        <xdr:cNvPr id="18" name="Rectangle: Rounded Corners 17">
          <a:extLst>
            <a:ext uri="{FF2B5EF4-FFF2-40B4-BE49-F238E27FC236}">
              <a16:creationId xmlns:a16="http://schemas.microsoft.com/office/drawing/2014/main" id="{FA4CD13B-0728-AF2D-0656-D66847BE5744}"/>
            </a:ext>
          </a:extLst>
        </xdr:cNvPr>
        <xdr:cNvSpPr/>
      </xdr:nvSpPr>
      <xdr:spPr>
        <a:xfrm>
          <a:off x="2024908" y="568235"/>
          <a:ext cx="1110013" cy="534424"/>
        </a:xfrm>
        <a:prstGeom prst="roundRect">
          <a:avLst>
            <a:gd name="adj" fmla="val 7086"/>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152730</xdr:colOff>
      <xdr:row>3</xdr:row>
      <xdr:rowOff>16905</xdr:rowOff>
    </xdr:from>
    <xdr:to>
      <xdr:col>7</xdr:col>
      <xdr:colOff>43543</xdr:colOff>
      <xdr:row>6</xdr:row>
      <xdr:rowOff>1975</xdr:rowOff>
    </xdr:to>
    <xdr:sp macro="" textlink="">
      <xdr:nvSpPr>
        <xdr:cNvPr id="19" name="Rectangle: Rounded Corners 18">
          <a:extLst>
            <a:ext uri="{FF2B5EF4-FFF2-40B4-BE49-F238E27FC236}">
              <a16:creationId xmlns:a16="http://schemas.microsoft.com/office/drawing/2014/main" id="{E08E1B96-9570-BEB2-5563-C9EAD1C16479}"/>
            </a:ext>
          </a:extLst>
        </xdr:cNvPr>
        <xdr:cNvSpPr/>
      </xdr:nvSpPr>
      <xdr:spPr>
        <a:xfrm>
          <a:off x="3200730" y="568234"/>
          <a:ext cx="1110013" cy="536400"/>
        </a:xfrm>
        <a:prstGeom prst="roundRect">
          <a:avLst>
            <a:gd name="adj" fmla="val 7086"/>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230778</xdr:colOff>
      <xdr:row>9</xdr:row>
      <xdr:rowOff>116541</xdr:rowOff>
    </xdr:from>
    <xdr:to>
      <xdr:col>7</xdr:col>
      <xdr:colOff>43543</xdr:colOff>
      <xdr:row>14</xdr:row>
      <xdr:rowOff>160866</xdr:rowOff>
    </xdr:to>
    <xdr:sp macro="" textlink="">
      <xdr:nvSpPr>
        <xdr:cNvPr id="25" name="Rectangle: Rounded Corners 24">
          <a:extLst>
            <a:ext uri="{FF2B5EF4-FFF2-40B4-BE49-F238E27FC236}">
              <a16:creationId xmlns:a16="http://schemas.microsoft.com/office/drawing/2014/main" id="{1B4174A6-8ECD-093C-31AB-3365FE219FDC}"/>
            </a:ext>
          </a:extLst>
        </xdr:cNvPr>
        <xdr:cNvSpPr/>
      </xdr:nvSpPr>
      <xdr:spPr>
        <a:xfrm>
          <a:off x="840378" y="1770529"/>
          <a:ext cx="3470365" cy="963208"/>
        </a:xfrm>
        <a:prstGeom prst="roundRect">
          <a:avLst>
            <a:gd name="adj" fmla="val 4796"/>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91439</xdr:colOff>
      <xdr:row>0</xdr:row>
      <xdr:rowOff>65436</xdr:rowOff>
    </xdr:from>
    <xdr:to>
      <xdr:col>9</xdr:col>
      <xdr:colOff>113211</xdr:colOff>
      <xdr:row>5</xdr:row>
      <xdr:rowOff>104624</xdr:rowOff>
    </xdr:to>
    <xdr:sp macro="" textlink="">
      <xdr:nvSpPr>
        <xdr:cNvPr id="27" name="Rectangle: Rounded Corners 26">
          <a:extLst>
            <a:ext uri="{FF2B5EF4-FFF2-40B4-BE49-F238E27FC236}">
              <a16:creationId xmlns:a16="http://schemas.microsoft.com/office/drawing/2014/main" id="{DF2CF655-0E1C-BA18-E0FB-0D03A9C0238C}"/>
            </a:ext>
          </a:extLst>
        </xdr:cNvPr>
        <xdr:cNvSpPr/>
      </xdr:nvSpPr>
      <xdr:spPr>
        <a:xfrm>
          <a:off x="4358639" y="65436"/>
          <a:ext cx="1240972" cy="958070"/>
        </a:xfrm>
        <a:prstGeom prst="roundRect">
          <a:avLst>
            <a:gd name="adj" fmla="val 5206"/>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167639</xdr:colOff>
      <xdr:row>0</xdr:row>
      <xdr:rowOff>61203</xdr:rowOff>
    </xdr:from>
    <xdr:to>
      <xdr:col>11</xdr:col>
      <xdr:colOff>189411</xdr:colOff>
      <xdr:row>5</xdr:row>
      <xdr:rowOff>100391</xdr:rowOff>
    </xdr:to>
    <xdr:sp macro="" textlink="">
      <xdr:nvSpPr>
        <xdr:cNvPr id="28" name="Rectangle: Rounded Corners 27">
          <a:extLst>
            <a:ext uri="{FF2B5EF4-FFF2-40B4-BE49-F238E27FC236}">
              <a16:creationId xmlns:a16="http://schemas.microsoft.com/office/drawing/2014/main" id="{384319DE-5B5D-3DE9-181E-FC7328F2AB8D}"/>
            </a:ext>
          </a:extLst>
        </xdr:cNvPr>
        <xdr:cNvSpPr/>
      </xdr:nvSpPr>
      <xdr:spPr>
        <a:xfrm>
          <a:off x="5654039" y="61203"/>
          <a:ext cx="1240972" cy="958070"/>
        </a:xfrm>
        <a:prstGeom prst="roundRect">
          <a:avLst>
            <a:gd name="adj" fmla="val 4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97367</xdr:colOff>
      <xdr:row>5</xdr:row>
      <xdr:rowOff>156883</xdr:rowOff>
    </xdr:from>
    <xdr:to>
      <xdr:col>11</xdr:col>
      <xdr:colOff>203201</xdr:colOff>
      <xdr:row>14</xdr:row>
      <xdr:rowOff>165100</xdr:rowOff>
    </xdr:to>
    <xdr:sp macro="" textlink="">
      <xdr:nvSpPr>
        <xdr:cNvPr id="29" name="Rectangle: Rounded Corners 28">
          <a:extLst>
            <a:ext uri="{FF2B5EF4-FFF2-40B4-BE49-F238E27FC236}">
              <a16:creationId xmlns:a16="http://schemas.microsoft.com/office/drawing/2014/main" id="{B06CA338-1261-6245-84E4-2C11AEB9AE4F}"/>
            </a:ext>
          </a:extLst>
        </xdr:cNvPr>
        <xdr:cNvSpPr/>
      </xdr:nvSpPr>
      <xdr:spPr>
        <a:xfrm>
          <a:off x="4364567" y="1075765"/>
          <a:ext cx="2544234" cy="1662206"/>
        </a:xfrm>
        <a:prstGeom prst="roundRect">
          <a:avLst>
            <a:gd name="adj" fmla="val 369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560294</xdr:colOff>
      <xdr:row>0</xdr:row>
      <xdr:rowOff>100603</xdr:rowOff>
    </xdr:from>
    <xdr:to>
      <xdr:col>5</xdr:col>
      <xdr:colOff>192741</xdr:colOff>
      <xdr:row>1</xdr:row>
      <xdr:rowOff>138704</xdr:rowOff>
    </xdr:to>
    <xdr:sp macro="" textlink="">
      <xdr:nvSpPr>
        <xdr:cNvPr id="30" name="TextBox 29">
          <a:extLst>
            <a:ext uri="{FF2B5EF4-FFF2-40B4-BE49-F238E27FC236}">
              <a16:creationId xmlns:a16="http://schemas.microsoft.com/office/drawing/2014/main" id="{304CFF89-C47D-18F1-7EA6-4A33F874F4FB}"/>
            </a:ext>
          </a:extLst>
        </xdr:cNvPr>
        <xdr:cNvSpPr txBox="1"/>
      </xdr:nvSpPr>
      <xdr:spPr>
        <a:xfrm>
          <a:off x="560294" y="100603"/>
          <a:ext cx="2680447" cy="22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 Emergency</a:t>
          </a:r>
          <a:r>
            <a:rPr lang="en-IN" sz="1200" b="1" baseline="0"/>
            <a:t> Room Dashboard</a:t>
          </a:r>
          <a:endParaRPr lang="en-IN" sz="1200" b="1"/>
        </a:p>
      </xdr:txBody>
    </xdr:sp>
    <xdr:clientData/>
  </xdr:twoCellAnchor>
  <xdr:twoCellAnchor editAs="oneCell">
    <xdr:from>
      <xdr:col>0</xdr:col>
      <xdr:colOff>0</xdr:colOff>
      <xdr:row>0</xdr:row>
      <xdr:rowOff>99337</xdr:rowOff>
    </xdr:from>
    <xdr:to>
      <xdr:col>1</xdr:col>
      <xdr:colOff>102072</xdr:colOff>
      <xdr:row>2</xdr:row>
      <xdr:rowOff>129987</xdr:rowOff>
    </xdr:to>
    <xdr:pic>
      <xdr:nvPicPr>
        <xdr:cNvPr id="32" name="Picture 31">
          <a:extLst>
            <a:ext uri="{FF2B5EF4-FFF2-40B4-BE49-F238E27FC236}">
              <a16:creationId xmlns:a16="http://schemas.microsoft.com/office/drawing/2014/main" id="{FBCBEDE1-4F8C-6237-4F9A-11E4018A8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9337"/>
          <a:ext cx="711672" cy="398203"/>
        </a:xfrm>
        <a:prstGeom prst="rect">
          <a:avLst/>
        </a:prstGeom>
      </xdr:spPr>
    </xdr:pic>
    <xdr:clientData/>
  </xdr:twoCellAnchor>
  <xdr:twoCellAnchor editAs="absolute">
    <xdr:from>
      <xdr:col>2</xdr:col>
      <xdr:colOff>17929</xdr:colOff>
      <xdr:row>1</xdr:row>
      <xdr:rowOff>109569</xdr:rowOff>
    </xdr:from>
    <xdr:to>
      <xdr:col>3</xdr:col>
      <xdr:colOff>497541</xdr:colOff>
      <xdr:row>2</xdr:row>
      <xdr:rowOff>147669</xdr:rowOff>
    </xdr:to>
    <xdr:sp macro="" textlink="">
      <xdr:nvSpPr>
        <xdr:cNvPr id="33" name="TextBox 32">
          <a:extLst>
            <a:ext uri="{FF2B5EF4-FFF2-40B4-BE49-F238E27FC236}">
              <a16:creationId xmlns:a16="http://schemas.microsoft.com/office/drawing/2014/main" id="{0EE2A4D7-1B9B-2898-3FCC-56F7E27F7A31}"/>
            </a:ext>
          </a:extLst>
        </xdr:cNvPr>
        <xdr:cNvSpPr txBox="1"/>
      </xdr:nvSpPr>
      <xdr:spPr>
        <a:xfrm>
          <a:off x="1237129" y="293345"/>
          <a:ext cx="1089212" cy="22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Monthly Report</a:t>
          </a:r>
        </a:p>
      </xdr:txBody>
    </xdr:sp>
    <xdr:clientData/>
  </xdr:twoCellAnchor>
  <xdr:twoCellAnchor editAs="absolute">
    <xdr:from>
      <xdr:col>1</xdr:col>
      <xdr:colOff>255494</xdr:colOff>
      <xdr:row>5</xdr:row>
      <xdr:rowOff>19919</xdr:rowOff>
    </xdr:from>
    <xdr:to>
      <xdr:col>3</xdr:col>
      <xdr:colOff>138953</xdr:colOff>
      <xdr:row>5</xdr:row>
      <xdr:rowOff>134470</xdr:rowOff>
    </xdr:to>
    <xdr:sp macro="" textlink="">
      <xdr:nvSpPr>
        <xdr:cNvPr id="34" name="TextBox 33">
          <a:extLst>
            <a:ext uri="{FF2B5EF4-FFF2-40B4-BE49-F238E27FC236}">
              <a16:creationId xmlns:a16="http://schemas.microsoft.com/office/drawing/2014/main" id="{BD764F5E-389E-176C-64E3-BB30FD890ABC}"/>
            </a:ext>
          </a:extLst>
        </xdr:cNvPr>
        <xdr:cNvSpPr txBox="1"/>
      </xdr:nvSpPr>
      <xdr:spPr>
        <a:xfrm>
          <a:off x="865094" y="938801"/>
          <a:ext cx="1102659" cy="11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No. of Patients</a:t>
          </a:r>
        </a:p>
      </xdr:txBody>
    </xdr:sp>
    <xdr:clientData/>
  </xdr:twoCellAnchor>
  <xdr:twoCellAnchor editAs="absolute">
    <xdr:from>
      <xdr:col>1</xdr:col>
      <xdr:colOff>251010</xdr:colOff>
      <xdr:row>4</xdr:row>
      <xdr:rowOff>60259</xdr:rowOff>
    </xdr:from>
    <xdr:to>
      <xdr:col>3</xdr:col>
      <xdr:colOff>134469</xdr:colOff>
      <xdr:row>4</xdr:row>
      <xdr:rowOff>174810</xdr:rowOff>
    </xdr:to>
    <xdr:sp macro="" textlink="'Pivot Report'!A7">
      <xdr:nvSpPr>
        <xdr:cNvPr id="36" name="TextBox 35">
          <a:extLst>
            <a:ext uri="{FF2B5EF4-FFF2-40B4-BE49-F238E27FC236}">
              <a16:creationId xmlns:a16="http://schemas.microsoft.com/office/drawing/2014/main" id="{0C5EA92F-AD85-DA4F-3E42-CDCD036BBEE9}"/>
            </a:ext>
          </a:extLst>
        </xdr:cNvPr>
        <xdr:cNvSpPr txBox="1"/>
      </xdr:nvSpPr>
      <xdr:spPr>
        <a:xfrm>
          <a:off x="860610" y="795365"/>
          <a:ext cx="1102659" cy="11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E57A9BA-0E33-48B5-AC06-EA47FD2856D6}" type="TxLink">
            <a:rPr lang="en-US" sz="1050" b="1" i="0" u="none" strike="noStrike">
              <a:solidFill>
                <a:srgbClr val="000000"/>
              </a:solidFill>
              <a:latin typeface="Calibri"/>
              <a:ea typeface="Calibri"/>
              <a:cs typeface="Calibri"/>
            </a:rPr>
            <a:pPr algn="ctr"/>
            <a:t>9216</a:t>
          </a:fld>
          <a:endParaRPr lang="en-IN" sz="800" b="1"/>
        </a:p>
      </xdr:txBody>
    </xdr:sp>
    <xdr:clientData/>
  </xdr:twoCellAnchor>
  <xdr:twoCellAnchor editAs="oneCell">
    <xdr:from>
      <xdr:col>2</xdr:col>
      <xdr:colOff>80682</xdr:colOff>
      <xdr:row>3</xdr:row>
      <xdr:rowOff>8964</xdr:rowOff>
    </xdr:from>
    <xdr:to>
      <xdr:col>2</xdr:col>
      <xdr:colOff>321882</xdr:colOff>
      <xdr:row>4</xdr:row>
      <xdr:rowOff>44823</xdr:rowOff>
    </xdr:to>
    <xdr:pic>
      <xdr:nvPicPr>
        <xdr:cNvPr id="70" name="Graphic 69" descr="School boy">
          <a:extLst>
            <a:ext uri="{FF2B5EF4-FFF2-40B4-BE49-F238E27FC236}">
              <a16:creationId xmlns:a16="http://schemas.microsoft.com/office/drawing/2014/main" id="{69A77A6A-4845-EB58-E567-25C9434E96C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99882" y="560293"/>
          <a:ext cx="241200" cy="219636"/>
        </a:xfrm>
        <a:prstGeom prst="rect">
          <a:avLst/>
        </a:prstGeom>
      </xdr:spPr>
    </xdr:pic>
    <xdr:clientData/>
  </xdr:twoCellAnchor>
  <xdr:twoCellAnchor editAs="oneCell">
    <xdr:from>
      <xdr:col>4</xdr:col>
      <xdr:colOff>62753</xdr:colOff>
      <xdr:row>3</xdr:row>
      <xdr:rowOff>35860</xdr:rowOff>
    </xdr:from>
    <xdr:to>
      <xdr:col>4</xdr:col>
      <xdr:colOff>255494</xdr:colOff>
      <xdr:row>4</xdr:row>
      <xdr:rowOff>44824</xdr:rowOff>
    </xdr:to>
    <xdr:pic>
      <xdr:nvPicPr>
        <xdr:cNvPr id="91" name="Graphic 90" descr="Stopwatch">
          <a:extLst>
            <a:ext uri="{FF2B5EF4-FFF2-40B4-BE49-F238E27FC236}">
              <a16:creationId xmlns:a16="http://schemas.microsoft.com/office/drawing/2014/main" id="{3F17CA91-6186-2A0F-76E7-A836E5364AD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01153" y="587189"/>
          <a:ext cx="192741" cy="192741"/>
        </a:xfrm>
        <a:prstGeom prst="rect">
          <a:avLst/>
        </a:prstGeom>
      </xdr:spPr>
    </xdr:pic>
    <xdr:clientData/>
  </xdr:twoCellAnchor>
  <xdr:twoCellAnchor editAs="oneCell">
    <xdr:from>
      <xdr:col>5</xdr:col>
      <xdr:colOff>587188</xdr:colOff>
      <xdr:row>3</xdr:row>
      <xdr:rowOff>26893</xdr:rowOff>
    </xdr:from>
    <xdr:to>
      <xdr:col>6</xdr:col>
      <xdr:colOff>171988</xdr:colOff>
      <xdr:row>4</xdr:row>
      <xdr:rowOff>37516</xdr:rowOff>
    </xdr:to>
    <xdr:pic>
      <xdr:nvPicPr>
        <xdr:cNvPr id="93" name="Graphic 92" descr="Customer review RTL">
          <a:extLst>
            <a:ext uri="{FF2B5EF4-FFF2-40B4-BE49-F238E27FC236}">
              <a16:creationId xmlns:a16="http://schemas.microsoft.com/office/drawing/2014/main" id="{A408FE67-D3F2-9E03-3096-E4CD8243DCD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35188" y="578222"/>
          <a:ext cx="194400" cy="194400"/>
        </a:xfrm>
        <a:prstGeom prst="rect">
          <a:avLst/>
        </a:prstGeom>
      </xdr:spPr>
    </xdr:pic>
    <xdr:clientData/>
  </xdr:twoCellAnchor>
  <xdr:twoCellAnchor editAs="oneCell">
    <xdr:from>
      <xdr:col>0</xdr:col>
      <xdr:colOff>112059</xdr:colOff>
      <xdr:row>3</xdr:row>
      <xdr:rowOff>35858</xdr:rowOff>
    </xdr:from>
    <xdr:to>
      <xdr:col>1</xdr:col>
      <xdr:colOff>125259</xdr:colOff>
      <xdr:row>14</xdr:row>
      <xdr:rowOff>156316</xdr:rowOff>
    </xdr:to>
    <mc:AlternateContent xmlns:mc="http://schemas.openxmlformats.org/markup-compatibility/2006" xmlns:a14="http://schemas.microsoft.com/office/drawing/2010/main">
      <mc:Choice Requires="a14">
        <xdr:graphicFrame macro="">
          <xdr:nvGraphicFramePr>
            <xdr:cNvPr id="94" name="Date (Month)">
              <a:extLst>
                <a:ext uri="{FF2B5EF4-FFF2-40B4-BE49-F238E27FC236}">
                  <a16:creationId xmlns:a16="http://schemas.microsoft.com/office/drawing/2014/main" id="{D3F00F9F-D333-4B8E-AB49-196D98409E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2059" y="587187"/>
              <a:ext cx="622800" cy="214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251012</xdr:colOff>
      <xdr:row>9</xdr:row>
      <xdr:rowOff>152400</xdr:rowOff>
    </xdr:from>
    <xdr:to>
      <xdr:col>6</xdr:col>
      <xdr:colOff>591672</xdr:colOff>
      <xdr:row>13</xdr:row>
      <xdr:rowOff>179293</xdr:rowOff>
    </xdr:to>
    <xdr:graphicFrame macro="">
      <xdr:nvGraphicFramePr>
        <xdr:cNvPr id="123" name="Chart 122">
          <a:extLst>
            <a:ext uri="{FF2B5EF4-FFF2-40B4-BE49-F238E27FC236}">
              <a16:creationId xmlns:a16="http://schemas.microsoft.com/office/drawing/2014/main" id="{D2AB17CD-43AF-45C2-9D8B-36E6D7512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xdr:col>
      <xdr:colOff>304801</xdr:colOff>
      <xdr:row>14</xdr:row>
      <xdr:rowOff>1991</xdr:rowOff>
    </xdr:from>
    <xdr:to>
      <xdr:col>6</xdr:col>
      <xdr:colOff>4483</xdr:colOff>
      <xdr:row>14</xdr:row>
      <xdr:rowOff>156882</xdr:rowOff>
    </xdr:to>
    <xdr:sp macro="" textlink="">
      <xdr:nvSpPr>
        <xdr:cNvPr id="125" name="TextBox 124">
          <a:extLst>
            <a:ext uri="{FF2B5EF4-FFF2-40B4-BE49-F238E27FC236}">
              <a16:creationId xmlns:a16="http://schemas.microsoft.com/office/drawing/2014/main" id="{6314047D-FBA5-E5CB-D0D6-1291CBF38863}"/>
            </a:ext>
          </a:extLst>
        </xdr:cNvPr>
        <xdr:cNvSpPr txBox="1"/>
      </xdr:nvSpPr>
      <xdr:spPr>
        <a:xfrm>
          <a:off x="1524001" y="2574862"/>
          <a:ext cx="2138082" cy="15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No. of Patients by Age Group</a:t>
          </a:r>
        </a:p>
      </xdr:txBody>
    </xdr:sp>
    <xdr:clientData/>
  </xdr:twoCellAnchor>
  <xdr:twoCellAnchor>
    <xdr:from>
      <xdr:col>7</xdr:col>
      <xdr:colOff>125506</xdr:colOff>
      <xdr:row>0</xdr:row>
      <xdr:rowOff>94129</xdr:rowOff>
    </xdr:from>
    <xdr:to>
      <xdr:col>9</xdr:col>
      <xdr:colOff>85165</xdr:colOff>
      <xdr:row>5</xdr:row>
      <xdr:rowOff>26894</xdr:rowOff>
    </xdr:to>
    <xdr:graphicFrame macro="">
      <xdr:nvGraphicFramePr>
        <xdr:cNvPr id="126" name="Chart 125">
          <a:extLst>
            <a:ext uri="{FF2B5EF4-FFF2-40B4-BE49-F238E27FC236}">
              <a16:creationId xmlns:a16="http://schemas.microsoft.com/office/drawing/2014/main" id="{ECD68CD3-6023-4E9C-9272-F7C62846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7</xdr:col>
      <xdr:colOff>161364</xdr:colOff>
      <xdr:row>4</xdr:row>
      <xdr:rowOff>109567</xdr:rowOff>
    </xdr:from>
    <xdr:to>
      <xdr:col>9</xdr:col>
      <xdr:colOff>44823</xdr:colOff>
      <xdr:row>5</xdr:row>
      <xdr:rowOff>80682</xdr:rowOff>
    </xdr:to>
    <xdr:sp macro="" textlink="">
      <xdr:nvSpPr>
        <xdr:cNvPr id="129" name="TextBox 128">
          <a:extLst>
            <a:ext uri="{FF2B5EF4-FFF2-40B4-BE49-F238E27FC236}">
              <a16:creationId xmlns:a16="http://schemas.microsoft.com/office/drawing/2014/main" id="{F132B749-70EE-6BBE-533D-93A198993F79}"/>
            </a:ext>
          </a:extLst>
        </xdr:cNvPr>
        <xdr:cNvSpPr txBox="1"/>
      </xdr:nvSpPr>
      <xdr:spPr>
        <a:xfrm>
          <a:off x="4428564" y="844673"/>
          <a:ext cx="1102659" cy="15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Patient</a:t>
          </a:r>
          <a:r>
            <a:rPr lang="en-IN" sz="800" b="1" baseline="0"/>
            <a:t> Attend Status</a:t>
          </a:r>
          <a:endParaRPr lang="en-IN" sz="800" b="1"/>
        </a:p>
      </xdr:txBody>
    </xdr:sp>
    <xdr:clientData/>
  </xdr:twoCellAnchor>
  <xdr:twoCellAnchor>
    <xdr:from>
      <xdr:col>9</xdr:col>
      <xdr:colOff>192741</xdr:colOff>
      <xdr:row>0</xdr:row>
      <xdr:rowOff>80683</xdr:rowOff>
    </xdr:from>
    <xdr:to>
      <xdr:col>11</xdr:col>
      <xdr:colOff>188258</xdr:colOff>
      <xdr:row>5</xdr:row>
      <xdr:rowOff>49306</xdr:rowOff>
    </xdr:to>
    <xdr:graphicFrame macro="">
      <xdr:nvGraphicFramePr>
        <xdr:cNvPr id="130" name="Chart 129">
          <a:extLst>
            <a:ext uri="{FF2B5EF4-FFF2-40B4-BE49-F238E27FC236}">
              <a16:creationId xmlns:a16="http://schemas.microsoft.com/office/drawing/2014/main" id="{4AFF3B61-B1A0-42DF-B426-A6A97DE76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9</xdr:col>
      <xdr:colOff>242046</xdr:colOff>
      <xdr:row>4</xdr:row>
      <xdr:rowOff>109567</xdr:rowOff>
    </xdr:from>
    <xdr:to>
      <xdr:col>11</xdr:col>
      <xdr:colOff>125505</xdr:colOff>
      <xdr:row>5</xdr:row>
      <xdr:rowOff>80682</xdr:rowOff>
    </xdr:to>
    <xdr:sp macro="" textlink="">
      <xdr:nvSpPr>
        <xdr:cNvPr id="131" name="TextBox 130">
          <a:extLst>
            <a:ext uri="{FF2B5EF4-FFF2-40B4-BE49-F238E27FC236}">
              <a16:creationId xmlns:a16="http://schemas.microsoft.com/office/drawing/2014/main" id="{6CC003FD-8E31-646A-D4AD-ED8B4D079FD2}"/>
            </a:ext>
          </a:extLst>
        </xdr:cNvPr>
        <xdr:cNvSpPr txBox="1"/>
      </xdr:nvSpPr>
      <xdr:spPr>
        <a:xfrm>
          <a:off x="5728446" y="844673"/>
          <a:ext cx="1102659" cy="15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Gender Wise Patients</a:t>
          </a:r>
        </a:p>
      </xdr:txBody>
    </xdr:sp>
    <xdr:clientData/>
  </xdr:twoCellAnchor>
  <xdr:twoCellAnchor>
    <xdr:from>
      <xdr:col>7</xdr:col>
      <xdr:colOff>143434</xdr:colOff>
      <xdr:row>6</xdr:row>
      <xdr:rowOff>22410</xdr:rowOff>
    </xdr:from>
    <xdr:to>
      <xdr:col>11</xdr:col>
      <xdr:colOff>170328</xdr:colOff>
      <xdr:row>13</xdr:row>
      <xdr:rowOff>138952</xdr:rowOff>
    </xdr:to>
    <xdr:graphicFrame macro="">
      <xdr:nvGraphicFramePr>
        <xdr:cNvPr id="132" name="Chart 131">
          <a:extLst>
            <a:ext uri="{FF2B5EF4-FFF2-40B4-BE49-F238E27FC236}">
              <a16:creationId xmlns:a16="http://schemas.microsoft.com/office/drawing/2014/main" id="{8F793DD8-3777-495C-9EE1-FF5A33E3D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3</xdr:col>
      <xdr:colOff>206188</xdr:colOff>
      <xdr:row>5</xdr:row>
      <xdr:rowOff>10954</xdr:rowOff>
    </xdr:from>
    <xdr:to>
      <xdr:col>5</xdr:col>
      <xdr:colOff>89647</xdr:colOff>
      <xdr:row>5</xdr:row>
      <xdr:rowOff>143435</xdr:rowOff>
    </xdr:to>
    <xdr:sp macro="" textlink="">
      <xdr:nvSpPr>
        <xdr:cNvPr id="133" name="TextBox 132">
          <a:extLst>
            <a:ext uri="{FF2B5EF4-FFF2-40B4-BE49-F238E27FC236}">
              <a16:creationId xmlns:a16="http://schemas.microsoft.com/office/drawing/2014/main" id="{167CECDD-A2BB-C13F-F98A-513A80B17C06}"/>
            </a:ext>
          </a:extLst>
        </xdr:cNvPr>
        <xdr:cNvSpPr txBox="1"/>
      </xdr:nvSpPr>
      <xdr:spPr>
        <a:xfrm>
          <a:off x="2034988" y="929836"/>
          <a:ext cx="1102659" cy="13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Wait Time</a:t>
          </a:r>
        </a:p>
      </xdr:txBody>
    </xdr:sp>
    <xdr:clientData/>
  </xdr:twoCellAnchor>
  <xdr:twoCellAnchor editAs="absolute">
    <xdr:from>
      <xdr:col>3</xdr:col>
      <xdr:colOff>219634</xdr:colOff>
      <xdr:row>4</xdr:row>
      <xdr:rowOff>46812</xdr:rowOff>
    </xdr:from>
    <xdr:to>
      <xdr:col>5</xdr:col>
      <xdr:colOff>103093</xdr:colOff>
      <xdr:row>4</xdr:row>
      <xdr:rowOff>161363</xdr:rowOff>
    </xdr:to>
    <xdr:sp macro="" textlink="'Pivot Report'!A11">
      <xdr:nvSpPr>
        <xdr:cNvPr id="134" name="TextBox 133">
          <a:extLst>
            <a:ext uri="{FF2B5EF4-FFF2-40B4-BE49-F238E27FC236}">
              <a16:creationId xmlns:a16="http://schemas.microsoft.com/office/drawing/2014/main" id="{8D28919F-BAAF-44B6-17FE-51BE8E5A957A}"/>
            </a:ext>
          </a:extLst>
        </xdr:cNvPr>
        <xdr:cNvSpPr txBox="1"/>
      </xdr:nvSpPr>
      <xdr:spPr>
        <a:xfrm>
          <a:off x="2048434" y="781918"/>
          <a:ext cx="1102659" cy="11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9C82CF9-41ED-4B5F-ADD6-93A411CB58D3}" type="TxLink">
            <a:rPr lang="en-US" sz="1050" b="1" i="0" u="none" strike="noStrike">
              <a:solidFill>
                <a:srgbClr val="000000"/>
              </a:solidFill>
              <a:latin typeface="Calibri"/>
              <a:ea typeface="Calibri"/>
              <a:cs typeface="Calibri"/>
            </a:rPr>
            <a:pPr algn="ctr"/>
            <a:t>35.26</a:t>
          </a:fld>
          <a:endParaRPr lang="en-IN" sz="700" b="1"/>
        </a:p>
      </xdr:txBody>
    </xdr:sp>
    <xdr:clientData/>
  </xdr:twoCellAnchor>
  <xdr:twoCellAnchor editAs="absolute">
    <xdr:from>
      <xdr:col>5</xdr:col>
      <xdr:colOff>147918</xdr:colOff>
      <xdr:row>5</xdr:row>
      <xdr:rowOff>24401</xdr:rowOff>
    </xdr:from>
    <xdr:to>
      <xdr:col>7</xdr:col>
      <xdr:colOff>31377</xdr:colOff>
      <xdr:row>5</xdr:row>
      <xdr:rowOff>138952</xdr:rowOff>
    </xdr:to>
    <xdr:sp macro="" textlink="">
      <xdr:nvSpPr>
        <xdr:cNvPr id="135" name="TextBox 134">
          <a:extLst>
            <a:ext uri="{FF2B5EF4-FFF2-40B4-BE49-F238E27FC236}">
              <a16:creationId xmlns:a16="http://schemas.microsoft.com/office/drawing/2014/main" id="{026DD3A5-9C87-ECBB-62D9-79339CD5B3FA}"/>
            </a:ext>
          </a:extLst>
        </xdr:cNvPr>
        <xdr:cNvSpPr txBox="1"/>
      </xdr:nvSpPr>
      <xdr:spPr>
        <a:xfrm>
          <a:off x="3195918" y="943283"/>
          <a:ext cx="1102659" cy="11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Satisfaction Score</a:t>
          </a:r>
        </a:p>
      </xdr:txBody>
    </xdr:sp>
    <xdr:clientData/>
  </xdr:twoCellAnchor>
  <xdr:twoCellAnchor editAs="absolute">
    <xdr:from>
      <xdr:col>5</xdr:col>
      <xdr:colOff>143434</xdr:colOff>
      <xdr:row>4</xdr:row>
      <xdr:rowOff>60258</xdr:rowOff>
    </xdr:from>
    <xdr:to>
      <xdr:col>7</xdr:col>
      <xdr:colOff>26893</xdr:colOff>
      <xdr:row>4</xdr:row>
      <xdr:rowOff>174809</xdr:rowOff>
    </xdr:to>
    <xdr:sp macro="" textlink="'Pivot Report'!A15">
      <xdr:nvSpPr>
        <xdr:cNvPr id="136" name="TextBox 135">
          <a:extLst>
            <a:ext uri="{FF2B5EF4-FFF2-40B4-BE49-F238E27FC236}">
              <a16:creationId xmlns:a16="http://schemas.microsoft.com/office/drawing/2014/main" id="{27B5E982-BF17-FBF2-84CF-69ED78369341}"/>
            </a:ext>
          </a:extLst>
        </xdr:cNvPr>
        <xdr:cNvSpPr txBox="1"/>
      </xdr:nvSpPr>
      <xdr:spPr>
        <a:xfrm>
          <a:off x="3191434" y="795364"/>
          <a:ext cx="1102659" cy="114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155C924-FE0C-4A2A-A0D3-B57E33C57C6C}" type="TxLink">
            <a:rPr lang="en-US" sz="1050" b="1" i="0" u="none" strike="noStrike">
              <a:solidFill>
                <a:srgbClr val="000000"/>
              </a:solidFill>
              <a:latin typeface="Calibri"/>
              <a:ea typeface="Calibri"/>
              <a:cs typeface="Calibri"/>
            </a:rPr>
            <a:pPr algn="ctr"/>
            <a:t>4.99</a:t>
          </a:fld>
          <a:endParaRPr lang="en-IN" sz="700" b="1"/>
        </a:p>
      </xdr:txBody>
    </xdr:sp>
    <xdr:clientData/>
  </xdr:twoCellAnchor>
  <xdr:twoCellAnchor editAs="absolute">
    <xdr:from>
      <xdr:col>7</xdr:col>
      <xdr:colOff>152400</xdr:colOff>
      <xdr:row>13</xdr:row>
      <xdr:rowOff>158873</xdr:rowOff>
    </xdr:from>
    <xdr:to>
      <xdr:col>11</xdr:col>
      <xdr:colOff>147918</xdr:colOff>
      <xdr:row>14</xdr:row>
      <xdr:rowOff>129987</xdr:rowOff>
    </xdr:to>
    <xdr:sp macro="" textlink="">
      <xdr:nvSpPr>
        <xdr:cNvPr id="140" name="TextBox 139">
          <a:extLst>
            <a:ext uri="{FF2B5EF4-FFF2-40B4-BE49-F238E27FC236}">
              <a16:creationId xmlns:a16="http://schemas.microsoft.com/office/drawing/2014/main" id="{FAF1488D-1413-40C3-BDD5-96047476AD71}"/>
            </a:ext>
          </a:extLst>
        </xdr:cNvPr>
        <xdr:cNvSpPr txBox="1"/>
      </xdr:nvSpPr>
      <xdr:spPr>
        <a:xfrm>
          <a:off x="4419600" y="2547967"/>
          <a:ext cx="2433918" cy="15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No. of Patients by Department</a:t>
          </a:r>
          <a:r>
            <a:rPr lang="en-IN" sz="800" b="1" baseline="0"/>
            <a:t> Referral</a:t>
          </a:r>
          <a:endParaRPr lang="en-IN" sz="800" b="1"/>
        </a:p>
      </xdr:txBody>
    </xdr:sp>
    <xdr:clientData/>
  </xdr:twoCellAnchor>
  <xdr:twoCellAnchor editAs="absolute">
    <xdr:from>
      <xdr:col>1</xdr:col>
      <xdr:colOff>233082</xdr:colOff>
      <xdr:row>6</xdr:row>
      <xdr:rowOff>49305</xdr:rowOff>
    </xdr:from>
    <xdr:to>
      <xdr:col>7</xdr:col>
      <xdr:colOff>49306</xdr:colOff>
      <xdr:row>9</xdr:row>
      <xdr:rowOff>67235</xdr:rowOff>
    </xdr:to>
    <xdr:sp macro="" textlink="">
      <xdr:nvSpPr>
        <xdr:cNvPr id="2" name="Rectangle: Rounded Corners 1">
          <a:extLst>
            <a:ext uri="{FF2B5EF4-FFF2-40B4-BE49-F238E27FC236}">
              <a16:creationId xmlns:a16="http://schemas.microsoft.com/office/drawing/2014/main" id="{548FC6C9-66BE-4E23-B759-AC2AA754ED32}"/>
            </a:ext>
          </a:extLst>
        </xdr:cNvPr>
        <xdr:cNvSpPr/>
      </xdr:nvSpPr>
      <xdr:spPr>
        <a:xfrm>
          <a:off x="842682" y="1151964"/>
          <a:ext cx="3473824" cy="569259"/>
        </a:xfrm>
        <a:prstGeom prst="roundRect">
          <a:avLst>
            <a:gd name="adj" fmla="val 13039"/>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291353</xdr:colOff>
      <xdr:row>6</xdr:row>
      <xdr:rowOff>76199</xdr:rowOff>
    </xdr:from>
    <xdr:to>
      <xdr:col>7</xdr:col>
      <xdr:colOff>4482</xdr:colOff>
      <xdr:row>8</xdr:row>
      <xdr:rowOff>58269</xdr:rowOff>
    </xdr:to>
    <xdr:graphicFrame macro="">
      <xdr:nvGraphicFramePr>
        <xdr:cNvPr id="5" name="Chart 4">
          <a:extLst>
            <a:ext uri="{FF2B5EF4-FFF2-40B4-BE49-F238E27FC236}">
              <a16:creationId xmlns:a16="http://schemas.microsoft.com/office/drawing/2014/main" id="{61B8AAB6-261D-4E5A-ACD3-3B5700815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xdr:col>
      <xdr:colOff>277906</xdr:colOff>
      <xdr:row>8</xdr:row>
      <xdr:rowOff>76199</xdr:rowOff>
    </xdr:from>
    <xdr:to>
      <xdr:col>7</xdr:col>
      <xdr:colOff>26894</xdr:colOff>
      <xdr:row>9</xdr:row>
      <xdr:rowOff>47314</xdr:rowOff>
    </xdr:to>
    <xdr:sp macro="" textlink="">
      <xdr:nvSpPr>
        <xdr:cNvPr id="6" name="TextBox 5">
          <a:extLst>
            <a:ext uri="{FF2B5EF4-FFF2-40B4-BE49-F238E27FC236}">
              <a16:creationId xmlns:a16="http://schemas.microsoft.com/office/drawing/2014/main" id="{B472449A-9AD8-4976-B562-6D4D11FD5E62}"/>
            </a:ext>
          </a:extLst>
        </xdr:cNvPr>
        <xdr:cNvSpPr txBox="1"/>
      </xdr:nvSpPr>
      <xdr:spPr>
        <a:xfrm>
          <a:off x="887506" y="1546411"/>
          <a:ext cx="3406588" cy="15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Patient Admission Status</a:t>
          </a:r>
        </a:p>
      </xdr:txBody>
    </xdr:sp>
    <xdr:clientData/>
  </xdr:twoCellAnchor>
  <xdr:twoCellAnchor editAs="oneCell">
    <xdr:from>
      <xdr:col>5</xdr:col>
      <xdr:colOff>313764</xdr:colOff>
      <xdr:row>0</xdr:row>
      <xdr:rowOff>116539</xdr:rowOff>
    </xdr:from>
    <xdr:to>
      <xdr:col>6</xdr:col>
      <xdr:colOff>604164</xdr:colOff>
      <xdr:row>2</xdr:row>
      <xdr:rowOff>108986</xdr:rowOff>
    </xdr:to>
    <mc:AlternateContent xmlns:mc="http://schemas.openxmlformats.org/markup-compatibility/2006" xmlns:a14="http://schemas.microsoft.com/office/drawing/2010/main">
      <mc:Choice Requires="a14">
        <xdr:graphicFrame macro="">
          <xdr:nvGraphicFramePr>
            <xdr:cNvPr id="8" name="Date (Year) 1">
              <a:extLst>
                <a:ext uri="{FF2B5EF4-FFF2-40B4-BE49-F238E27FC236}">
                  <a16:creationId xmlns:a16="http://schemas.microsoft.com/office/drawing/2014/main" id="{D7BE30EC-9099-462E-A208-1B9D8E63FC4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61764" y="116539"/>
              <a:ext cx="90000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58564817" createdVersion="5" refreshedVersion="8" minRefreshableVersion="3" recordCount="0" supportSubquery="1" supportAdvancedDrill="1" xr:uid="{EEF3061C-1AE6-440F-A73A-42809DF65B77}">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5891204" createdVersion="5" refreshedVersion="8" minRefreshableVersion="3" recordCount="0" supportSubquery="1" supportAdvancedDrill="1" xr:uid="{D8045B5E-6441-4440-B7F8-F956889E78AA}">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59143518" createdVersion="5" refreshedVersion="8" minRefreshableVersion="3" recordCount="0" supportSubquery="1" supportAdvancedDrill="1" xr:uid="{2BBBFE4E-A8D3-47C4-98CB-ACE03C08B275}">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59606479" createdVersion="5" refreshedVersion="8" minRefreshableVersion="3" recordCount="0" supportSubquery="1" supportAdvancedDrill="1" xr:uid="{D2EB3D67-CA11-412F-95EB-3E4DDE5B5076}">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0185187" createdVersion="5" refreshedVersion="8" minRefreshableVersion="3" recordCount="0" supportSubquery="1" supportAdvancedDrill="1" xr:uid="{980BB46D-F222-42AF-9E5C-3DAAF60529B7}">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0763888" createdVersion="5" refreshedVersion="8" minRefreshableVersion="3" recordCount="0" supportSubquery="1" supportAdvancedDrill="1" xr:uid="{3E94F8F0-6D27-45B9-8AB8-9656FC3C6AF9}">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1111111" createdVersion="5" refreshedVersion="8" minRefreshableVersion="3" recordCount="0" supportSubquery="1" supportAdvancedDrill="1" xr:uid="{4EE42149-0BBD-400C-8837-C22DD9C9283A}">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1458334" createdVersion="5" refreshedVersion="8" minRefreshableVersion="3" recordCount="0" supportSubquery="1" supportAdvancedDrill="1" xr:uid="{D1A877AA-2C74-4092-8F17-840B1C1FCAC7}">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2037035" createdVersion="5" refreshedVersion="8" minRefreshableVersion="3" recordCount="0" supportSubquery="1" supportAdvancedDrill="1" xr:uid="{B9468FD4-2FFE-4544-B4E4-B8C48FCCB014}">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52262384258" createdVersion="5" refreshedVersion="8" minRefreshableVersion="3" recordCount="0" supportSubquery="1" supportAdvancedDrill="1" xr:uid="{FD0646B1-B773-4BDD-A7CE-11F57BF32D8A}">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2">
        <s v="2023"/>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refreshedDate="46031.834503703707" createdVersion="3" refreshedVersion="8" minRefreshableVersion="3" recordCount="0" supportSubquery="1" supportAdvancedDrill="1" xr:uid="{1981EB36-6646-4B93-8F16-CC9D8F6F4E7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702509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F08EA-2E82-4AEA-8910-5240F8B00C0B}" name="PivotTable8" cacheId="5"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17">
  <location ref="P25:Q2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6">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3C963-AE5A-4655-A0EE-E4C9EB6B62E2}" name="PivotTable3" cacheId="3"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EF5DE-AC39-4F7D-A67C-041756A51ADB}" name="PivotTable10" cacheId="7"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26">
  <location ref="S30:T3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780CA-FDE7-4D26-823A-2BBAFFBC03F3}" name="PivotTable1" cacheId="1"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192B9-09F5-4E2E-9843-F95B299D0DEF}" name="PivotTable11" cacheId="9"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4">
  <location ref="I45:I48" firstHeaderRow="1" firstDataRow="1" firstDataCol="1"/>
  <pivotFields count="4">
    <pivotField axis="axisRow" allDrilled="1" subtotalTop="0" showAll="0" dataSourceSort="1" defaultSubtotal="0">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CC34AE-28A3-4974-BB19-D4C650C2D1BC}" name="PivotTable5" cacheId="0"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4">
  <location ref="E7:F374"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80655-9200-4B79-A651-B8E568B1BAFF}" name="PivotTable7" cacheId="4"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11">
  <location ref="K25:L3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1C0932-5306-4E84-8820-22A5A54C3D92}" name="PivotTable6" cacheId="8"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4">
  <location ref="N45:O4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dmission Flag"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38A95D-55C1-4420-ACF8-D232A32E37E0}" name="PivotTable9" cacheId="6"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chartFormat="24">
  <location ref="S22:T2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FAFCF7-9417-405B-BC7C-6FEE7CA52BA5}" name="PivotTable2" cacheId="2" applyNumberFormats="0" applyBorderFormats="0" applyFontFormats="0" applyPatternFormats="0" applyAlignmentFormats="0" applyWidthHeightFormats="1" dataCaption="Values" tag="21b033ac-2a8f-4a32-9f54-a923b8aa5df6"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6F200FA-2F34-48EE-85DC-ACA282903DB9}" sourceName="[Calendar_Table].[Date (Month)]">
  <pivotTables>
    <pivotTable tabId="1" name="PivotTable5"/>
    <pivotTable tabId="1" name="PivotTable1"/>
    <pivotTable tabId="1" name="PivotTable2"/>
    <pivotTable tabId="1" name="PivotTable3"/>
    <pivotTable tabId="1" name="PivotTable7"/>
    <pivotTable tabId="1" name="PivotTable8"/>
    <pivotTable tabId="1" name="PivotTable9"/>
    <pivotTable tabId="1" name="PivotTable10"/>
    <pivotTable tabId="1" name="PivotTable6"/>
    <pivotTable tabId="1" name="PivotTable11"/>
  </pivotTables>
  <data>
    <olap pivotCacheId="18702509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0C0135B-072E-4DF3-A801-D211B03B12A8}" sourceName="[Calendar_Table].[Date (Year)]">
  <pivotTables>
    <pivotTable tabId="1" name="PivotTable11"/>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 tabId="1" name="PivotTable9"/>
  </pivotTables>
  <data>
    <olap pivotCacheId="187025095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388561E-04D6-4652-9828-19D7CBEF6CFE}"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D81D2E4-312D-4D79-AF6F-F39A25B61B5D}" cache="Slicer_Date__Month" caption="Date (Month)" showCaption="0" level="1" style="My slicer" rowHeight="140400"/>
  <slicer name="Date (Year) 1" xr10:uid="{8F6CA173-6D91-4DF8-ABEF-C6E6E914AA4E}" cache="Slicer_Date__Year" caption="Date (Year)" columnCount="2" showCaption="0" level="1" style="My slicer"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98E5-AF65-4DEF-AE93-F507B692F4EA}">
  <dimension ref="A5:T374"/>
  <sheetViews>
    <sheetView topLeftCell="E31" zoomScale="127" workbookViewId="0">
      <selection activeCell="M9" sqref="M9"/>
    </sheetView>
  </sheetViews>
  <sheetFormatPr defaultRowHeight="14.4" x14ac:dyDescent="0.3"/>
  <cols>
    <col min="1" max="1" width="32.44140625" bestFit="1" customWidth="1"/>
    <col min="5" max="5" width="23.88671875" bestFit="1" customWidth="1"/>
    <col min="9" max="9" width="19.109375" bestFit="1" customWidth="1"/>
    <col min="11" max="11" width="15.44140625" bestFit="1" customWidth="1"/>
    <col min="12" max="12" width="12.44140625" customWidth="1"/>
    <col min="13" max="13" width="8.88671875" customWidth="1"/>
    <col min="14" max="14" width="21.109375" customWidth="1"/>
    <col min="16" max="16" width="12.5546875" bestFit="1" customWidth="1"/>
    <col min="17" max="17" width="27.109375" bestFit="1" customWidth="1"/>
    <col min="19" max="19" width="12.5546875" bestFit="1" customWidth="1"/>
    <col min="20" max="20" width="21.6640625" bestFit="1" customWidth="1"/>
  </cols>
  <sheetData>
    <row r="5" spans="1:6" x14ac:dyDescent="0.3">
      <c r="A5" t="s">
        <v>0</v>
      </c>
    </row>
    <row r="6" spans="1:6" x14ac:dyDescent="0.3">
      <c r="A6" t="s">
        <v>1</v>
      </c>
    </row>
    <row r="7" spans="1:6" x14ac:dyDescent="0.3">
      <c r="A7">
        <v>9216</v>
      </c>
      <c r="E7" s="1" t="s">
        <v>5</v>
      </c>
      <c r="F7" t="s">
        <v>1</v>
      </c>
    </row>
    <row r="8" spans="1:6" x14ac:dyDescent="0.3">
      <c r="E8" s="4" t="s">
        <v>310</v>
      </c>
      <c r="F8">
        <v>19</v>
      </c>
    </row>
    <row r="9" spans="1:6" x14ac:dyDescent="0.3">
      <c r="E9" s="4" t="s">
        <v>311</v>
      </c>
      <c r="F9">
        <v>14</v>
      </c>
    </row>
    <row r="10" spans="1:6" x14ac:dyDescent="0.3">
      <c r="A10" t="s">
        <v>2</v>
      </c>
      <c r="E10" s="4" t="s">
        <v>312</v>
      </c>
      <c r="F10">
        <v>13</v>
      </c>
    </row>
    <row r="11" spans="1:6" x14ac:dyDescent="0.3">
      <c r="A11" s="2">
        <v>35.259874131944443</v>
      </c>
      <c r="E11" s="4" t="s">
        <v>313</v>
      </c>
      <c r="F11">
        <v>22</v>
      </c>
    </row>
    <row r="12" spans="1:6" x14ac:dyDescent="0.3">
      <c r="E12" s="4" t="s">
        <v>314</v>
      </c>
      <c r="F12">
        <v>19</v>
      </c>
    </row>
    <row r="13" spans="1:6" x14ac:dyDescent="0.3">
      <c r="E13" s="4" t="s">
        <v>315</v>
      </c>
      <c r="F13">
        <v>15</v>
      </c>
    </row>
    <row r="14" spans="1:6" x14ac:dyDescent="0.3">
      <c r="A14" t="s">
        <v>3</v>
      </c>
      <c r="E14" s="4" t="s">
        <v>316</v>
      </c>
      <c r="F14">
        <v>12</v>
      </c>
    </row>
    <row r="15" spans="1:6" x14ac:dyDescent="0.3">
      <c r="A15" s="2">
        <v>4.9920540325784666</v>
      </c>
      <c r="E15" s="4" t="s">
        <v>317</v>
      </c>
      <c r="F15">
        <v>21</v>
      </c>
    </row>
    <row r="16" spans="1:6" x14ac:dyDescent="0.3">
      <c r="E16" s="4" t="s">
        <v>318</v>
      </c>
      <c r="F16">
        <v>12</v>
      </c>
    </row>
    <row r="17" spans="5:20" x14ac:dyDescent="0.3">
      <c r="E17" s="4" t="s">
        <v>319</v>
      </c>
      <c r="F17">
        <v>13</v>
      </c>
    </row>
    <row r="18" spans="5:20" x14ac:dyDescent="0.3">
      <c r="E18" s="4" t="s">
        <v>320</v>
      </c>
      <c r="F18">
        <v>13</v>
      </c>
    </row>
    <row r="19" spans="5:20" ht="17.399999999999999" customHeight="1" x14ac:dyDescent="0.3">
      <c r="E19" s="4" t="s">
        <v>321</v>
      </c>
      <c r="F19">
        <v>16</v>
      </c>
    </row>
    <row r="20" spans="5:20" ht="19.2" customHeight="1" x14ac:dyDescent="0.3">
      <c r="E20" s="4" t="s">
        <v>322</v>
      </c>
      <c r="F20">
        <v>20</v>
      </c>
    </row>
    <row r="21" spans="5:20" x14ac:dyDescent="0.3">
      <c r="E21" s="4" t="s">
        <v>323</v>
      </c>
      <c r="F21">
        <v>25</v>
      </c>
    </row>
    <row r="22" spans="5:20" x14ac:dyDescent="0.3">
      <c r="E22" s="4" t="s">
        <v>324</v>
      </c>
      <c r="F22">
        <v>20</v>
      </c>
      <c r="S22" s="1" t="s">
        <v>5</v>
      </c>
      <c r="T22" t="s">
        <v>8</v>
      </c>
    </row>
    <row r="23" spans="5:20" x14ac:dyDescent="0.3">
      <c r="E23" s="4" t="s">
        <v>325</v>
      </c>
      <c r="F23">
        <v>14</v>
      </c>
      <c r="S23" s="4" t="s">
        <v>32</v>
      </c>
      <c r="T23">
        <v>4487</v>
      </c>
    </row>
    <row r="24" spans="5:20" x14ac:dyDescent="0.3">
      <c r="E24" s="4" t="s">
        <v>326</v>
      </c>
      <c r="F24">
        <v>17</v>
      </c>
      <c r="S24" s="4" t="s">
        <v>33</v>
      </c>
      <c r="T24">
        <v>4729</v>
      </c>
    </row>
    <row r="25" spans="5:20" x14ac:dyDescent="0.3">
      <c r="E25" s="4" t="s">
        <v>327</v>
      </c>
      <c r="F25">
        <v>20</v>
      </c>
      <c r="K25" s="1" t="s">
        <v>5</v>
      </c>
      <c r="L25" t="s">
        <v>6</v>
      </c>
      <c r="P25" s="1" t="s">
        <v>5</v>
      </c>
      <c r="Q25" t="s">
        <v>7</v>
      </c>
      <c r="S25" s="4" t="s">
        <v>4</v>
      </c>
      <c r="T25">
        <v>9216</v>
      </c>
    </row>
    <row r="26" spans="5:20" x14ac:dyDescent="0.3">
      <c r="E26" s="4" t="s">
        <v>328</v>
      </c>
      <c r="F26">
        <v>10</v>
      </c>
      <c r="K26" s="4" t="s">
        <v>22</v>
      </c>
      <c r="L26">
        <v>1176</v>
      </c>
      <c r="P26" s="4" t="s">
        <v>30</v>
      </c>
      <c r="Q26">
        <v>5467</v>
      </c>
    </row>
    <row r="27" spans="5:20" x14ac:dyDescent="0.3">
      <c r="E27" s="4" t="s">
        <v>329</v>
      </c>
      <c r="F27">
        <v>17</v>
      </c>
      <c r="K27" s="4" t="s">
        <v>23</v>
      </c>
      <c r="L27">
        <v>1160</v>
      </c>
      <c r="P27" s="4" t="s">
        <v>31</v>
      </c>
      <c r="Q27">
        <v>3749</v>
      </c>
    </row>
    <row r="28" spans="5:20" x14ac:dyDescent="0.3">
      <c r="E28" s="4" t="s">
        <v>330</v>
      </c>
      <c r="F28">
        <v>15</v>
      </c>
      <c r="K28" s="4" t="s">
        <v>24</v>
      </c>
      <c r="L28">
        <v>1207</v>
      </c>
      <c r="P28" s="4" t="s">
        <v>4</v>
      </c>
      <c r="Q28">
        <v>9216</v>
      </c>
    </row>
    <row r="29" spans="5:20" x14ac:dyDescent="0.3">
      <c r="E29" s="4" t="s">
        <v>331</v>
      </c>
      <c r="F29">
        <v>16</v>
      </c>
      <c r="K29" s="4" t="s">
        <v>25</v>
      </c>
      <c r="L29">
        <v>1191</v>
      </c>
    </row>
    <row r="30" spans="5:20" x14ac:dyDescent="0.3">
      <c r="E30" s="4" t="s">
        <v>332</v>
      </c>
      <c r="F30">
        <v>18</v>
      </c>
      <c r="K30" s="4" t="s">
        <v>26</v>
      </c>
      <c r="L30">
        <v>1137</v>
      </c>
      <c r="S30" s="1" t="s">
        <v>5</v>
      </c>
      <c r="T30" t="s">
        <v>9</v>
      </c>
    </row>
    <row r="31" spans="5:20" x14ac:dyDescent="0.3">
      <c r="E31" s="4" t="s">
        <v>333</v>
      </c>
      <c r="F31">
        <v>16</v>
      </c>
      <c r="K31" s="4" t="s">
        <v>27</v>
      </c>
      <c r="L31">
        <v>1147</v>
      </c>
      <c r="S31" s="4" t="s">
        <v>12</v>
      </c>
      <c r="T31">
        <v>86</v>
      </c>
    </row>
    <row r="32" spans="5:20" x14ac:dyDescent="0.3">
      <c r="E32" s="4" t="s">
        <v>334</v>
      </c>
      <c r="F32">
        <v>15</v>
      </c>
      <c r="K32" s="4" t="s">
        <v>28</v>
      </c>
      <c r="L32">
        <v>1150</v>
      </c>
      <c r="S32" s="4" t="s">
        <v>14</v>
      </c>
      <c r="T32">
        <v>178</v>
      </c>
    </row>
    <row r="33" spans="5:20" x14ac:dyDescent="0.3">
      <c r="E33" s="4" t="s">
        <v>335</v>
      </c>
      <c r="F33">
        <v>14</v>
      </c>
      <c r="K33" s="4" t="s">
        <v>29</v>
      </c>
      <c r="L33">
        <v>1048</v>
      </c>
      <c r="S33" s="4" t="s">
        <v>13</v>
      </c>
      <c r="T33">
        <v>193</v>
      </c>
    </row>
    <row r="34" spans="5:20" x14ac:dyDescent="0.3">
      <c r="E34" s="4" t="s">
        <v>336</v>
      </c>
      <c r="F34">
        <v>16</v>
      </c>
      <c r="K34" s="4" t="s">
        <v>4</v>
      </c>
      <c r="L34">
        <v>9216</v>
      </c>
      <c r="S34" s="4" t="s">
        <v>16</v>
      </c>
      <c r="T34">
        <v>248</v>
      </c>
    </row>
    <row r="35" spans="5:20" x14ac:dyDescent="0.3">
      <c r="E35" s="4" t="s">
        <v>337</v>
      </c>
      <c r="F35">
        <v>20</v>
      </c>
      <c r="S35" s="4" t="s">
        <v>15</v>
      </c>
      <c r="T35">
        <v>276</v>
      </c>
    </row>
    <row r="36" spans="5:20" x14ac:dyDescent="0.3">
      <c r="E36" s="4" t="s">
        <v>338</v>
      </c>
      <c r="F36">
        <v>19</v>
      </c>
      <c r="S36" s="4" t="s">
        <v>17</v>
      </c>
      <c r="T36">
        <v>995</v>
      </c>
    </row>
    <row r="37" spans="5:20" x14ac:dyDescent="0.3">
      <c r="E37" s="4" t="s">
        <v>339</v>
      </c>
      <c r="F37">
        <v>14</v>
      </c>
      <c r="S37" s="4" t="s">
        <v>18</v>
      </c>
      <c r="T37">
        <v>1840</v>
      </c>
    </row>
    <row r="38" spans="5:20" x14ac:dyDescent="0.3">
      <c r="E38" s="4" t="s">
        <v>340</v>
      </c>
      <c r="F38">
        <v>18</v>
      </c>
      <c r="S38" s="4" t="s">
        <v>19</v>
      </c>
      <c r="T38">
        <v>5400</v>
      </c>
    </row>
    <row r="39" spans="5:20" x14ac:dyDescent="0.3">
      <c r="E39" s="4" t="s">
        <v>341</v>
      </c>
      <c r="F39">
        <v>13</v>
      </c>
      <c r="S39" s="4" t="s">
        <v>4</v>
      </c>
      <c r="T39">
        <v>9216</v>
      </c>
    </row>
    <row r="40" spans="5:20" x14ac:dyDescent="0.3">
      <c r="E40" s="4" t="s">
        <v>342</v>
      </c>
      <c r="F40">
        <v>10</v>
      </c>
    </row>
    <row r="41" spans="5:20" x14ac:dyDescent="0.3">
      <c r="E41" s="4" t="s">
        <v>343</v>
      </c>
      <c r="F41">
        <v>8</v>
      </c>
    </row>
    <row r="42" spans="5:20" x14ac:dyDescent="0.3">
      <c r="E42" s="4" t="s">
        <v>344</v>
      </c>
      <c r="F42">
        <v>12</v>
      </c>
    </row>
    <row r="43" spans="5:20" x14ac:dyDescent="0.3">
      <c r="E43" s="4" t="s">
        <v>345</v>
      </c>
      <c r="F43">
        <v>19</v>
      </c>
    </row>
    <row r="44" spans="5:20" x14ac:dyDescent="0.3">
      <c r="E44" s="4" t="s">
        <v>346</v>
      </c>
      <c r="F44">
        <v>9</v>
      </c>
    </row>
    <row r="45" spans="5:20" x14ac:dyDescent="0.3">
      <c r="E45" s="4" t="s">
        <v>347</v>
      </c>
      <c r="F45">
        <v>13</v>
      </c>
      <c r="I45" s="1" t="s">
        <v>5</v>
      </c>
      <c r="N45" s="1" t="s">
        <v>5</v>
      </c>
      <c r="O45" t="s">
        <v>10</v>
      </c>
    </row>
    <row r="46" spans="5:20" x14ac:dyDescent="0.3">
      <c r="E46" s="4" t="s">
        <v>348</v>
      </c>
      <c r="F46">
        <v>19</v>
      </c>
      <c r="I46" s="4" t="s">
        <v>11</v>
      </c>
      <c r="N46" s="4" t="s">
        <v>20</v>
      </c>
      <c r="O46">
        <v>4612</v>
      </c>
    </row>
    <row r="47" spans="5:20" x14ac:dyDescent="0.3">
      <c r="E47" s="4" t="s">
        <v>349</v>
      </c>
      <c r="F47">
        <v>10</v>
      </c>
      <c r="I47" s="4" t="s">
        <v>309</v>
      </c>
      <c r="N47" s="4" t="s">
        <v>21</v>
      </c>
      <c r="O47">
        <v>4604</v>
      </c>
    </row>
    <row r="48" spans="5:20" x14ac:dyDescent="0.3">
      <c r="E48" s="4" t="s">
        <v>350</v>
      </c>
      <c r="F48">
        <v>20</v>
      </c>
      <c r="I48" s="4" t="s">
        <v>4</v>
      </c>
      <c r="N48" s="4" t="s">
        <v>4</v>
      </c>
      <c r="O48">
        <v>9216</v>
      </c>
    </row>
    <row r="49" spans="5:6" x14ac:dyDescent="0.3">
      <c r="E49" s="4" t="s">
        <v>351</v>
      </c>
      <c r="F49">
        <v>15</v>
      </c>
    </row>
    <row r="50" spans="5:6" x14ac:dyDescent="0.3">
      <c r="E50" s="4" t="s">
        <v>352</v>
      </c>
      <c r="F50">
        <v>13</v>
      </c>
    </row>
    <row r="51" spans="5:6" x14ac:dyDescent="0.3">
      <c r="E51" s="4" t="s">
        <v>353</v>
      </c>
      <c r="F51">
        <v>9</v>
      </c>
    </row>
    <row r="52" spans="5:6" x14ac:dyDescent="0.3">
      <c r="E52" s="4" t="s">
        <v>354</v>
      </c>
      <c r="F52">
        <v>19</v>
      </c>
    </row>
    <row r="53" spans="5:6" x14ac:dyDescent="0.3">
      <c r="E53" s="4" t="s">
        <v>355</v>
      </c>
      <c r="F53">
        <v>14</v>
      </c>
    </row>
    <row r="54" spans="5:6" x14ac:dyDescent="0.3">
      <c r="E54" s="4" t="s">
        <v>356</v>
      </c>
      <c r="F54">
        <v>17</v>
      </c>
    </row>
    <row r="55" spans="5:6" x14ac:dyDescent="0.3">
      <c r="E55" s="4" t="s">
        <v>357</v>
      </c>
      <c r="F55">
        <v>17</v>
      </c>
    </row>
    <row r="56" spans="5:6" x14ac:dyDescent="0.3">
      <c r="E56" s="4" t="s">
        <v>358</v>
      </c>
      <c r="F56">
        <v>15</v>
      </c>
    </row>
    <row r="57" spans="5:6" x14ac:dyDescent="0.3">
      <c r="E57" s="4" t="s">
        <v>359</v>
      </c>
      <c r="F57">
        <v>9</v>
      </c>
    </row>
    <row r="58" spans="5:6" x14ac:dyDescent="0.3">
      <c r="E58" s="4" t="s">
        <v>360</v>
      </c>
      <c r="F58">
        <v>14</v>
      </c>
    </row>
    <row r="59" spans="5:6" x14ac:dyDescent="0.3">
      <c r="E59" s="4" t="s">
        <v>361</v>
      </c>
      <c r="F59">
        <v>22</v>
      </c>
    </row>
    <row r="60" spans="5:6" x14ac:dyDescent="0.3">
      <c r="E60" s="4" t="s">
        <v>362</v>
      </c>
      <c r="F60">
        <v>16</v>
      </c>
    </row>
    <row r="61" spans="5:6" x14ac:dyDescent="0.3">
      <c r="E61" s="4" t="s">
        <v>363</v>
      </c>
      <c r="F61">
        <v>22</v>
      </c>
    </row>
    <row r="62" spans="5:6" x14ac:dyDescent="0.3">
      <c r="E62" s="4" t="s">
        <v>364</v>
      </c>
      <c r="F62">
        <v>12</v>
      </c>
    </row>
    <row r="63" spans="5:6" x14ac:dyDescent="0.3">
      <c r="E63" s="4" t="s">
        <v>365</v>
      </c>
      <c r="F63">
        <v>20</v>
      </c>
    </row>
    <row r="64" spans="5:6" x14ac:dyDescent="0.3">
      <c r="E64" s="4" t="s">
        <v>366</v>
      </c>
      <c r="F64">
        <v>18</v>
      </c>
    </row>
    <row r="65" spans="5:6" x14ac:dyDescent="0.3">
      <c r="E65" s="4" t="s">
        <v>367</v>
      </c>
      <c r="F65">
        <v>18</v>
      </c>
    </row>
    <row r="66" spans="5:6" x14ac:dyDescent="0.3">
      <c r="E66" s="4" t="s">
        <v>368</v>
      </c>
      <c r="F66">
        <v>13</v>
      </c>
    </row>
    <row r="67" spans="5:6" x14ac:dyDescent="0.3">
      <c r="E67" s="4" t="s">
        <v>369</v>
      </c>
      <c r="F67">
        <v>15</v>
      </c>
    </row>
    <row r="68" spans="5:6" x14ac:dyDescent="0.3">
      <c r="E68" s="4" t="s">
        <v>370</v>
      </c>
      <c r="F68">
        <v>19</v>
      </c>
    </row>
    <row r="69" spans="5:6" x14ac:dyDescent="0.3">
      <c r="E69" s="4" t="s">
        <v>371</v>
      </c>
      <c r="F69">
        <v>24</v>
      </c>
    </row>
    <row r="70" spans="5:6" x14ac:dyDescent="0.3">
      <c r="E70" s="4" t="s">
        <v>372</v>
      </c>
      <c r="F70">
        <v>24</v>
      </c>
    </row>
    <row r="71" spans="5:6" x14ac:dyDescent="0.3">
      <c r="E71" s="4" t="s">
        <v>373</v>
      </c>
      <c r="F71">
        <v>14</v>
      </c>
    </row>
    <row r="72" spans="5:6" x14ac:dyDescent="0.3">
      <c r="E72" s="4" t="s">
        <v>374</v>
      </c>
      <c r="F72">
        <v>14</v>
      </c>
    </row>
    <row r="73" spans="5:6" x14ac:dyDescent="0.3">
      <c r="E73" s="4" t="s">
        <v>375</v>
      </c>
      <c r="F73">
        <v>16</v>
      </c>
    </row>
    <row r="74" spans="5:6" x14ac:dyDescent="0.3">
      <c r="E74" s="4" t="s">
        <v>376</v>
      </c>
      <c r="F74">
        <v>26</v>
      </c>
    </row>
    <row r="75" spans="5:6" x14ac:dyDescent="0.3">
      <c r="E75" s="4" t="s">
        <v>377</v>
      </c>
      <c r="F75">
        <v>14</v>
      </c>
    </row>
    <row r="76" spans="5:6" x14ac:dyDescent="0.3">
      <c r="E76" s="4" t="s">
        <v>378</v>
      </c>
      <c r="F76">
        <v>22</v>
      </c>
    </row>
    <row r="77" spans="5:6" x14ac:dyDescent="0.3">
      <c r="E77" s="4" t="s">
        <v>379</v>
      </c>
      <c r="F77">
        <v>18</v>
      </c>
    </row>
    <row r="78" spans="5:6" x14ac:dyDescent="0.3">
      <c r="E78" s="4" t="s">
        <v>380</v>
      </c>
      <c r="F78">
        <v>20</v>
      </c>
    </row>
    <row r="79" spans="5:6" x14ac:dyDescent="0.3">
      <c r="E79" s="4" t="s">
        <v>381</v>
      </c>
      <c r="F79">
        <v>13</v>
      </c>
    </row>
    <row r="80" spans="5:6" x14ac:dyDescent="0.3">
      <c r="E80" s="4" t="s">
        <v>382</v>
      </c>
      <c r="F80">
        <v>13</v>
      </c>
    </row>
    <row r="81" spans="5:6" x14ac:dyDescent="0.3">
      <c r="E81" s="4" t="s">
        <v>383</v>
      </c>
      <c r="F81">
        <v>14</v>
      </c>
    </row>
    <row r="82" spans="5:6" x14ac:dyDescent="0.3">
      <c r="E82" s="4" t="s">
        <v>384</v>
      </c>
      <c r="F82">
        <v>13</v>
      </c>
    </row>
    <row r="83" spans="5:6" x14ac:dyDescent="0.3">
      <c r="E83" s="4" t="s">
        <v>385</v>
      </c>
      <c r="F83">
        <v>18</v>
      </c>
    </row>
    <row r="84" spans="5:6" x14ac:dyDescent="0.3">
      <c r="E84" s="4" t="s">
        <v>386</v>
      </c>
      <c r="F84">
        <v>12</v>
      </c>
    </row>
    <row r="85" spans="5:6" x14ac:dyDescent="0.3">
      <c r="E85" s="4" t="s">
        <v>387</v>
      </c>
      <c r="F85">
        <v>11</v>
      </c>
    </row>
    <row r="86" spans="5:6" x14ac:dyDescent="0.3">
      <c r="E86" s="4" t="s">
        <v>388</v>
      </c>
      <c r="F86">
        <v>14</v>
      </c>
    </row>
    <row r="87" spans="5:6" x14ac:dyDescent="0.3">
      <c r="E87" s="4" t="s">
        <v>389</v>
      </c>
      <c r="F87">
        <v>12</v>
      </c>
    </row>
    <row r="88" spans="5:6" x14ac:dyDescent="0.3">
      <c r="E88" s="4" t="s">
        <v>390</v>
      </c>
      <c r="F88">
        <v>16</v>
      </c>
    </row>
    <row r="89" spans="5:6" x14ac:dyDescent="0.3">
      <c r="E89" s="4" t="s">
        <v>391</v>
      </c>
      <c r="F89">
        <v>16</v>
      </c>
    </row>
    <row r="90" spans="5:6" x14ac:dyDescent="0.3">
      <c r="E90" s="4" t="s">
        <v>392</v>
      </c>
      <c r="F90">
        <v>15</v>
      </c>
    </row>
    <row r="91" spans="5:6" x14ac:dyDescent="0.3">
      <c r="E91" s="4" t="s">
        <v>393</v>
      </c>
      <c r="F91">
        <v>22</v>
      </c>
    </row>
    <row r="92" spans="5:6" x14ac:dyDescent="0.3">
      <c r="E92" s="4" t="s">
        <v>394</v>
      </c>
      <c r="F92">
        <v>18</v>
      </c>
    </row>
    <row r="93" spans="5:6" x14ac:dyDescent="0.3">
      <c r="E93" s="4" t="s">
        <v>395</v>
      </c>
      <c r="F93">
        <v>10</v>
      </c>
    </row>
    <row r="94" spans="5:6" x14ac:dyDescent="0.3">
      <c r="E94" s="4" t="s">
        <v>396</v>
      </c>
      <c r="F94">
        <v>17</v>
      </c>
    </row>
    <row r="95" spans="5:6" x14ac:dyDescent="0.3">
      <c r="E95" s="4" t="s">
        <v>397</v>
      </c>
      <c r="F95">
        <v>17</v>
      </c>
    </row>
    <row r="96" spans="5:6" x14ac:dyDescent="0.3">
      <c r="E96" s="4" t="s">
        <v>398</v>
      </c>
      <c r="F96">
        <v>12</v>
      </c>
    </row>
    <row r="97" spans="5:6" x14ac:dyDescent="0.3">
      <c r="E97" s="4" t="s">
        <v>399</v>
      </c>
      <c r="F97">
        <v>14</v>
      </c>
    </row>
    <row r="98" spans="5:6" x14ac:dyDescent="0.3">
      <c r="E98" s="4" t="s">
        <v>400</v>
      </c>
      <c r="F98">
        <v>18</v>
      </c>
    </row>
    <row r="99" spans="5:6" x14ac:dyDescent="0.3">
      <c r="E99" s="4" t="s">
        <v>34</v>
      </c>
      <c r="F99">
        <v>31</v>
      </c>
    </row>
    <row r="100" spans="5:6" x14ac:dyDescent="0.3">
      <c r="E100" s="4" t="s">
        <v>35</v>
      </c>
      <c r="F100">
        <v>32</v>
      </c>
    </row>
    <row r="101" spans="5:6" x14ac:dyDescent="0.3">
      <c r="E101" s="4" t="s">
        <v>36</v>
      </c>
      <c r="F101">
        <v>31</v>
      </c>
    </row>
    <row r="102" spans="5:6" x14ac:dyDescent="0.3">
      <c r="E102" s="4" t="s">
        <v>37</v>
      </c>
      <c r="F102">
        <v>29</v>
      </c>
    </row>
    <row r="103" spans="5:6" x14ac:dyDescent="0.3">
      <c r="E103" s="4" t="s">
        <v>38</v>
      </c>
      <c r="F103">
        <v>34</v>
      </c>
    </row>
    <row r="104" spans="5:6" x14ac:dyDescent="0.3">
      <c r="E104" s="4" t="s">
        <v>39</v>
      </c>
      <c r="F104">
        <v>31</v>
      </c>
    </row>
    <row r="105" spans="5:6" x14ac:dyDescent="0.3">
      <c r="E105" s="4" t="s">
        <v>40</v>
      </c>
      <c r="F105">
        <v>27</v>
      </c>
    </row>
    <row r="106" spans="5:6" x14ac:dyDescent="0.3">
      <c r="E106" s="4" t="s">
        <v>41</v>
      </c>
      <c r="F106">
        <v>32</v>
      </c>
    </row>
    <row r="107" spans="5:6" x14ac:dyDescent="0.3">
      <c r="E107" s="4" t="s">
        <v>42</v>
      </c>
      <c r="F107">
        <v>27</v>
      </c>
    </row>
    <row r="108" spans="5:6" x14ac:dyDescent="0.3">
      <c r="E108" s="4" t="s">
        <v>43</v>
      </c>
      <c r="F108">
        <v>27</v>
      </c>
    </row>
    <row r="109" spans="5:6" x14ac:dyDescent="0.3">
      <c r="E109" s="4" t="s">
        <v>44</v>
      </c>
      <c r="F109">
        <v>33</v>
      </c>
    </row>
    <row r="110" spans="5:6" x14ac:dyDescent="0.3">
      <c r="E110" s="4" t="s">
        <v>45</v>
      </c>
      <c r="F110">
        <v>42</v>
      </c>
    </row>
    <row r="111" spans="5:6" x14ac:dyDescent="0.3">
      <c r="E111" s="4" t="s">
        <v>46</v>
      </c>
      <c r="F111">
        <v>25</v>
      </c>
    </row>
    <row r="112" spans="5:6" x14ac:dyDescent="0.3">
      <c r="E112" s="4" t="s">
        <v>47</v>
      </c>
      <c r="F112">
        <v>34</v>
      </c>
    </row>
    <row r="113" spans="5:6" x14ac:dyDescent="0.3">
      <c r="E113" s="4" t="s">
        <v>48</v>
      </c>
      <c r="F113">
        <v>32</v>
      </c>
    </row>
    <row r="114" spans="5:6" x14ac:dyDescent="0.3">
      <c r="E114" s="4" t="s">
        <v>49</v>
      </c>
      <c r="F114">
        <v>34</v>
      </c>
    </row>
    <row r="115" spans="5:6" x14ac:dyDescent="0.3">
      <c r="E115" s="4" t="s">
        <v>50</v>
      </c>
      <c r="F115">
        <v>26</v>
      </c>
    </row>
    <row r="116" spans="5:6" x14ac:dyDescent="0.3">
      <c r="E116" s="4" t="s">
        <v>51</v>
      </c>
      <c r="F116">
        <v>36</v>
      </c>
    </row>
    <row r="117" spans="5:6" x14ac:dyDescent="0.3">
      <c r="E117" s="4" t="s">
        <v>52</v>
      </c>
      <c r="F117">
        <v>31</v>
      </c>
    </row>
    <row r="118" spans="5:6" x14ac:dyDescent="0.3">
      <c r="E118" s="4" t="s">
        <v>53</v>
      </c>
      <c r="F118">
        <v>32</v>
      </c>
    </row>
    <row r="119" spans="5:6" x14ac:dyDescent="0.3">
      <c r="E119" s="4" t="s">
        <v>54</v>
      </c>
      <c r="F119">
        <v>33</v>
      </c>
    </row>
    <row r="120" spans="5:6" x14ac:dyDescent="0.3">
      <c r="E120" s="4" t="s">
        <v>55</v>
      </c>
      <c r="F120">
        <v>39</v>
      </c>
    </row>
    <row r="121" spans="5:6" x14ac:dyDescent="0.3">
      <c r="E121" s="4" t="s">
        <v>56</v>
      </c>
      <c r="F121">
        <v>27</v>
      </c>
    </row>
    <row r="122" spans="5:6" x14ac:dyDescent="0.3">
      <c r="E122" s="4" t="s">
        <v>57</v>
      </c>
      <c r="F122">
        <v>32</v>
      </c>
    </row>
    <row r="123" spans="5:6" x14ac:dyDescent="0.3">
      <c r="E123" s="4" t="s">
        <v>58</v>
      </c>
      <c r="F123">
        <v>33</v>
      </c>
    </row>
    <row r="124" spans="5:6" x14ac:dyDescent="0.3">
      <c r="E124" s="4" t="s">
        <v>59</v>
      </c>
      <c r="F124">
        <v>34</v>
      </c>
    </row>
    <row r="125" spans="5:6" x14ac:dyDescent="0.3">
      <c r="E125" s="4" t="s">
        <v>60</v>
      </c>
      <c r="F125">
        <v>35</v>
      </c>
    </row>
    <row r="126" spans="5:6" x14ac:dyDescent="0.3">
      <c r="E126" s="4" t="s">
        <v>61</v>
      </c>
      <c r="F126">
        <v>32</v>
      </c>
    </row>
    <row r="127" spans="5:6" x14ac:dyDescent="0.3">
      <c r="E127" s="4" t="s">
        <v>62</v>
      </c>
      <c r="F127">
        <v>27</v>
      </c>
    </row>
    <row r="128" spans="5:6" x14ac:dyDescent="0.3">
      <c r="E128" s="4" t="s">
        <v>63</v>
      </c>
      <c r="F128">
        <v>30</v>
      </c>
    </row>
    <row r="129" spans="5:6" x14ac:dyDescent="0.3">
      <c r="E129" s="4" t="s">
        <v>64</v>
      </c>
      <c r="F129">
        <v>34</v>
      </c>
    </row>
    <row r="130" spans="5:6" x14ac:dyDescent="0.3">
      <c r="E130" s="4" t="s">
        <v>65</v>
      </c>
      <c r="F130">
        <v>37</v>
      </c>
    </row>
    <row r="131" spans="5:6" x14ac:dyDescent="0.3">
      <c r="E131" s="4" t="s">
        <v>66</v>
      </c>
      <c r="F131">
        <v>41</v>
      </c>
    </row>
    <row r="132" spans="5:6" x14ac:dyDescent="0.3">
      <c r="E132" s="4" t="s">
        <v>67</v>
      </c>
      <c r="F132">
        <v>31</v>
      </c>
    </row>
    <row r="133" spans="5:6" x14ac:dyDescent="0.3">
      <c r="E133" s="4" t="s">
        <v>68</v>
      </c>
      <c r="F133">
        <v>29</v>
      </c>
    </row>
    <row r="134" spans="5:6" x14ac:dyDescent="0.3">
      <c r="E134" s="4" t="s">
        <v>69</v>
      </c>
      <c r="F134">
        <v>33</v>
      </c>
    </row>
    <row r="135" spans="5:6" x14ac:dyDescent="0.3">
      <c r="E135" s="4" t="s">
        <v>70</v>
      </c>
      <c r="F135">
        <v>30</v>
      </c>
    </row>
    <row r="136" spans="5:6" x14ac:dyDescent="0.3">
      <c r="E136" s="4" t="s">
        <v>71</v>
      </c>
      <c r="F136">
        <v>37</v>
      </c>
    </row>
    <row r="137" spans="5:6" x14ac:dyDescent="0.3">
      <c r="E137" s="4" t="s">
        <v>72</v>
      </c>
      <c r="F137">
        <v>33</v>
      </c>
    </row>
    <row r="138" spans="5:6" x14ac:dyDescent="0.3">
      <c r="E138" s="4" t="s">
        <v>73</v>
      </c>
      <c r="F138">
        <v>37</v>
      </c>
    </row>
    <row r="139" spans="5:6" x14ac:dyDescent="0.3">
      <c r="E139" s="4" t="s">
        <v>74</v>
      </c>
      <c r="F139">
        <v>31</v>
      </c>
    </row>
    <row r="140" spans="5:6" x14ac:dyDescent="0.3">
      <c r="E140" s="4" t="s">
        <v>75</v>
      </c>
      <c r="F140">
        <v>25</v>
      </c>
    </row>
    <row r="141" spans="5:6" x14ac:dyDescent="0.3">
      <c r="E141" s="4" t="s">
        <v>76</v>
      </c>
      <c r="F141">
        <v>25</v>
      </c>
    </row>
    <row r="142" spans="5:6" x14ac:dyDescent="0.3">
      <c r="E142" s="4" t="s">
        <v>77</v>
      </c>
      <c r="F142">
        <v>25</v>
      </c>
    </row>
    <row r="143" spans="5:6" x14ac:dyDescent="0.3">
      <c r="E143" s="4" t="s">
        <v>78</v>
      </c>
      <c r="F143">
        <v>23</v>
      </c>
    </row>
    <row r="144" spans="5:6" x14ac:dyDescent="0.3">
      <c r="E144" s="4" t="s">
        <v>79</v>
      </c>
      <c r="F144">
        <v>41</v>
      </c>
    </row>
    <row r="145" spans="5:6" x14ac:dyDescent="0.3">
      <c r="E145" s="4" t="s">
        <v>80</v>
      </c>
      <c r="F145">
        <v>31</v>
      </c>
    </row>
    <row r="146" spans="5:6" x14ac:dyDescent="0.3">
      <c r="E146" s="4" t="s">
        <v>81</v>
      </c>
      <c r="F146">
        <v>34</v>
      </c>
    </row>
    <row r="147" spans="5:6" x14ac:dyDescent="0.3">
      <c r="E147" s="4" t="s">
        <v>82</v>
      </c>
      <c r="F147">
        <v>31</v>
      </c>
    </row>
    <row r="148" spans="5:6" x14ac:dyDescent="0.3">
      <c r="E148" s="4" t="s">
        <v>83</v>
      </c>
      <c r="F148">
        <v>31</v>
      </c>
    </row>
    <row r="149" spans="5:6" x14ac:dyDescent="0.3">
      <c r="E149" s="4" t="s">
        <v>84</v>
      </c>
      <c r="F149">
        <v>44</v>
      </c>
    </row>
    <row r="150" spans="5:6" x14ac:dyDescent="0.3">
      <c r="E150" s="4" t="s">
        <v>85</v>
      </c>
      <c r="F150">
        <v>43</v>
      </c>
    </row>
    <row r="151" spans="5:6" x14ac:dyDescent="0.3">
      <c r="E151" s="4" t="s">
        <v>86</v>
      </c>
      <c r="F151">
        <v>33</v>
      </c>
    </row>
    <row r="152" spans="5:6" x14ac:dyDescent="0.3">
      <c r="E152" s="4" t="s">
        <v>87</v>
      </c>
      <c r="F152">
        <v>28</v>
      </c>
    </row>
    <row r="153" spans="5:6" x14ac:dyDescent="0.3">
      <c r="E153" s="4" t="s">
        <v>88</v>
      </c>
      <c r="F153">
        <v>34</v>
      </c>
    </row>
    <row r="154" spans="5:6" x14ac:dyDescent="0.3">
      <c r="E154" s="4" t="s">
        <v>89</v>
      </c>
      <c r="F154">
        <v>24</v>
      </c>
    </row>
    <row r="155" spans="5:6" x14ac:dyDescent="0.3">
      <c r="E155" s="4" t="s">
        <v>90</v>
      </c>
      <c r="F155">
        <v>27</v>
      </c>
    </row>
    <row r="156" spans="5:6" x14ac:dyDescent="0.3">
      <c r="E156" s="4" t="s">
        <v>91</v>
      </c>
      <c r="F156">
        <v>23</v>
      </c>
    </row>
    <row r="157" spans="5:6" x14ac:dyDescent="0.3">
      <c r="E157" s="4" t="s">
        <v>92</v>
      </c>
      <c r="F157">
        <v>35</v>
      </c>
    </row>
    <row r="158" spans="5:6" x14ac:dyDescent="0.3">
      <c r="E158" s="4" t="s">
        <v>93</v>
      </c>
      <c r="F158">
        <v>39</v>
      </c>
    </row>
    <row r="159" spans="5:6" x14ac:dyDescent="0.3">
      <c r="E159" s="4" t="s">
        <v>94</v>
      </c>
      <c r="F159">
        <v>30</v>
      </c>
    </row>
    <row r="160" spans="5:6" x14ac:dyDescent="0.3">
      <c r="E160" s="4" t="s">
        <v>95</v>
      </c>
      <c r="F160">
        <v>43</v>
      </c>
    </row>
    <row r="161" spans="5:6" x14ac:dyDescent="0.3">
      <c r="E161" s="4" t="s">
        <v>96</v>
      </c>
      <c r="F161">
        <v>27</v>
      </c>
    </row>
    <row r="162" spans="5:6" x14ac:dyDescent="0.3">
      <c r="E162" s="4" t="s">
        <v>97</v>
      </c>
      <c r="F162">
        <v>42</v>
      </c>
    </row>
    <row r="163" spans="5:6" x14ac:dyDescent="0.3">
      <c r="E163" s="4" t="s">
        <v>98</v>
      </c>
      <c r="F163">
        <v>32</v>
      </c>
    </row>
    <row r="164" spans="5:6" x14ac:dyDescent="0.3">
      <c r="E164" s="4" t="s">
        <v>99</v>
      </c>
      <c r="F164">
        <v>32</v>
      </c>
    </row>
    <row r="165" spans="5:6" x14ac:dyDescent="0.3">
      <c r="E165" s="4" t="s">
        <v>100</v>
      </c>
      <c r="F165">
        <v>28</v>
      </c>
    </row>
    <row r="166" spans="5:6" x14ac:dyDescent="0.3">
      <c r="E166" s="4" t="s">
        <v>101</v>
      </c>
      <c r="F166">
        <v>32</v>
      </c>
    </row>
    <row r="167" spans="5:6" x14ac:dyDescent="0.3">
      <c r="E167" s="4" t="s">
        <v>102</v>
      </c>
      <c r="F167">
        <v>39</v>
      </c>
    </row>
    <row r="168" spans="5:6" x14ac:dyDescent="0.3">
      <c r="E168" s="4" t="s">
        <v>103</v>
      </c>
      <c r="F168">
        <v>40</v>
      </c>
    </row>
    <row r="169" spans="5:6" x14ac:dyDescent="0.3">
      <c r="E169" s="4" t="s">
        <v>104</v>
      </c>
      <c r="F169">
        <v>31</v>
      </c>
    </row>
    <row r="170" spans="5:6" x14ac:dyDescent="0.3">
      <c r="E170" s="4" t="s">
        <v>105</v>
      </c>
      <c r="F170">
        <v>34</v>
      </c>
    </row>
    <row r="171" spans="5:6" x14ac:dyDescent="0.3">
      <c r="E171" s="4" t="s">
        <v>106</v>
      </c>
      <c r="F171">
        <v>37</v>
      </c>
    </row>
    <row r="172" spans="5:6" x14ac:dyDescent="0.3">
      <c r="E172" s="4" t="s">
        <v>107</v>
      </c>
      <c r="F172">
        <v>30</v>
      </c>
    </row>
    <row r="173" spans="5:6" x14ac:dyDescent="0.3">
      <c r="E173" s="4" t="s">
        <v>108</v>
      </c>
      <c r="F173">
        <v>25</v>
      </c>
    </row>
    <row r="174" spans="5:6" x14ac:dyDescent="0.3">
      <c r="E174" s="4" t="s">
        <v>109</v>
      </c>
      <c r="F174">
        <v>38</v>
      </c>
    </row>
    <row r="175" spans="5:6" x14ac:dyDescent="0.3">
      <c r="E175" s="4" t="s">
        <v>110</v>
      </c>
      <c r="F175">
        <v>27</v>
      </c>
    </row>
    <row r="176" spans="5:6" x14ac:dyDescent="0.3">
      <c r="E176" s="4" t="s">
        <v>111</v>
      </c>
      <c r="F176">
        <v>37</v>
      </c>
    </row>
    <row r="177" spans="5:6" x14ac:dyDescent="0.3">
      <c r="E177" s="4" t="s">
        <v>112</v>
      </c>
      <c r="F177">
        <v>33</v>
      </c>
    </row>
    <row r="178" spans="5:6" x14ac:dyDescent="0.3">
      <c r="E178" s="4" t="s">
        <v>113</v>
      </c>
      <c r="F178">
        <v>23</v>
      </c>
    </row>
    <row r="179" spans="5:6" x14ac:dyDescent="0.3">
      <c r="E179" s="4" t="s">
        <v>114</v>
      </c>
      <c r="F179">
        <v>27</v>
      </c>
    </row>
    <row r="180" spans="5:6" x14ac:dyDescent="0.3">
      <c r="E180" s="4" t="s">
        <v>115</v>
      </c>
      <c r="F180">
        <v>29</v>
      </c>
    </row>
    <row r="181" spans="5:6" x14ac:dyDescent="0.3">
      <c r="E181" s="4" t="s">
        <v>116</v>
      </c>
      <c r="F181">
        <v>38</v>
      </c>
    </row>
    <row r="182" spans="5:6" x14ac:dyDescent="0.3">
      <c r="E182" s="4" t="s">
        <v>117</v>
      </c>
      <c r="F182">
        <v>28</v>
      </c>
    </row>
    <row r="183" spans="5:6" x14ac:dyDescent="0.3">
      <c r="E183" s="4" t="s">
        <v>118</v>
      </c>
      <c r="F183">
        <v>36</v>
      </c>
    </row>
    <row r="184" spans="5:6" x14ac:dyDescent="0.3">
      <c r="E184" s="4" t="s">
        <v>119</v>
      </c>
      <c r="F184">
        <v>31</v>
      </c>
    </row>
    <row r="185" spans="5:6" x14ac:dyDescent="0.3">
      <c r="E185" s="4" t="s">
        <v>120</v>
      </c>
      <c r="F185">
        <v>34</v>
      </c>
    </row>
    <row r="186" spans="5:6" x14ac:dyDescent="0.3">
      <c r="E186" s="4" t="s">
        <v>121</v>
      </c>
      <c r="F186">
        <v>39</v>
      </c>
    </row>
    <row r="187" spans="5:6" x14ac:dyDescent="0.3">
      <c r="E187" s="4" t="s">
        <v>122</v>
      </c>
      <c r="F187">
        <v>40</v>
      </c>
    </row>
    <row r="188" spans="5:6" x14ac:dyDescent="0.3">
      <c r="E188" s="4" t="s">
        <v>123</v>
      </c>
      <c r="F188">
        <v>31</v>
      </c>
    </row>
    <row r="189" spans="5:6" x14ac:dyDescent="0.3">
      <c r="E189" s="4" t="s">
        <v>124</v>
      </c>
      <c r="F189">
        <v>28</v>
      </c>
    </row>
    <row r="190" spans="5:6" x14ac:dyDescent="0.3">
      <c r="E190" s="4" t="s">
        <v>125</v>
      </c>
      <c r="F190">
        <v>32</v>
      </c>
    </row>
    <row r="191" spans="5:6" x14ac:dyDescent="0.3">
      <c r="E191" s="4" t="s">
        <v>126</v>
      </c>
      <c r="F191">
        <v>28</v>
      </c>
    </row>
    <row r="192" spans="5:6" x14ac:dyDescent="0.3">
      <c r="E192" s="4" t="s">
        <v>127</v>
      </c>
      <c r="F192">
        <v>28</v>
      </c>
    </row>
    <row r="193" spans="5:6" x14ac:dyDescent="0.3">
      <c r="E193" s="4" t="s">
        <v>128</v>
      </c>
      <c r="F193">
        <v>25</v>
      </c>
    </row>
    <row r="194" spans="5:6" x14ac:dyDescent="0.3">
      <c r="E194" s="4" t="s">
        <v>129</v>
      </c>
      <c r="F194">
        <v>23</v>
      </c>
    </row>
    <row r="195" spans="5:6" x14ac:dyDescent="0.3">
      <c r="E195" s="4" t="s">
        <v>130</v>
      </c>
      <c r="F195">
        <v>22</v>
      </c>
    </row>
    <row r="196" spans="5:6" x14ac:dyDescent="0.3">
      <c r="E196" s="4" t="s">
        <v>131</v>
      </c>
      <c r="F196">
        <v>33</v>
      </c>
    </row>
    <row r="197" spans="5:6" x14ac:dyDescent="0.3">
      <c r="E197" s="4" t="s">
        <v>132</v>
      </c>
      <c r="F197">
        <v>31</v>
      </c>
    </row>
    <row r="198" spans="5:6" x14ac:dyDescent="0.3">
      <c r="E198" s="4" t="s">
        <v>133</v>
      </c>
      <c r="F198">
        <v>35</v>
      </c>
    </row>
    <row r="199" spans="5:6" x14ac:dyDescent="0.3">
      <c r="E199" s="4" t="s">
        <v>134</v>
      </c>
      <c r="F199">
        <v>30</v>
      </c>
    </row>
    <row r="200" spans="5:6" x14ac:dyDescent="0.3">
      <c r="E200" s="4" t="s">
        <v>135</v>
      </c>
      <c r="F200">
        <v>32</v>
      </c>
    </row>
    <row r="201" spans="5:6" x14ac:dyDescent="0.3">
      <c r="E201" s="4" t="s">
        <v>136</v>
      </c>
      <c r="F201">
        <v>39</v>
      </c>
    </row>
    <row r="202" spans="5:6" x14ac:dyDescent="0.3">
      <c r="E202" s="4" t="s">
        <v>137</v>
      </c>
      <c r="F202">
        <v>39</v>
      </c>
    </row>
    <row r="203" spans="5:6" x14ac:dyDescent="0.3">
      <c r="E203" s="4" t="s">
        <v>138</v>
      </c>
      <c r="F203">
        <v>30</v>
      </c>
    </row>
    <row r="204" spans="5:6" x14ac:dyDescent="0.3">
      <c r="E204" s="4" t="s">
        <v>139</v>
      </c>
      <c r="F204">
        <v>29</v>
      </c>
    </row>
    <row r="205" spans="5:6" x14ac:dyDescent="0.3">
      <c r="E205" s="4" t="s">
        <v>140</v>
      </c>
      <c r="F205">
        <v>34</v>
      </c>
    </row>
    <row r="206" spans="5:6" x14ac:dyDescent="0.3">
      <c r="E206" s="4" t="s">
        <v>141</v>
      </c>
      <c r="F206">
        <v>30</v>
      </c>
    </row>
    <row r="207" spans="5:6" x14ac:dyDescent="0.3">
      <c r="E207" s="4" t="s">
        <v>142</v>
      </c>
      <c r="F207">
        <v>28</v>
      </c>
    </row>
    <row r="208" spans="5:6" x14ac:dyDescent="0.3">
      <c r="E208" s="4" t="s">
        <v>143</v>
      </c>
      <c r="F208">
        <v>33</v>
      </c>
    </row>
    <row r="209" spans="5:6" x14ac:dyDescent="0.3">
      <c r="E209" s="4" t="s">
        <v>144</v>
      </c>
      <c r="F209">
        <v>30</v>
      </c>
    </row>
    <row r="210" spans="5:6" x14ac:dyDescent="0.3">
      <c r="E210" s="4" t="s">
        <v>145</v>
      </c>
      <c r="F210">
        <v>31</v>
      </c>
    </row>
    <row r="211" spans="5:6" x14ac:dyDescent="0.3">
      <c r="E211" s="4" t="s">
        <v>146</v>
      </c>
      <c r="F211">
        <v>27</v>
      </c>
    </row>
    <row r="212" spans="5:6" x14ac:dyDescent="0.3">
      <c r="E212" s="4" t="s">
        <v>147</v>
      </c>
      <c r="F212">
        <v>32</v>
      </c>
    </row>
    <row r="213" spans="5:6" x14ac:dyDescent="0.3">
      <c r="E213" s="4" t="s">
        <v>148</v>
      </c>
      <c r="F213">
        <v>29</v>
      </c>
    </row>
    <row r="214" spans="5:6" x14ac:dyDescent="0.3">
      <c r="E214" s="4" t="s">
        <v>149</v>
      </c>
      <c r="F214">
        <v>29</v>
      </c>
    </row>
    <row r="215" spans="5:6" x14ac:dyDescent="0.3">
      <c r="E215" s="4" t="s">
        <v>150</v>
      </c>
      <c r="F215">
        <v>29</v>
      </c>
    </row>
    <row r="216" spans="5:6" x14ac:dyDescent="0.3">
      <c r="E216" s="4" t="s">
        <v>151</v>
      </c>
      <c r="F216">
        <v>30</v>
      </c>
    </row>
    <row r="217" spans="5:6" x14ac:dyDescent="0.3">
      <c r="E217" s="4" t="s">
        <v>152</v>
      </c>
      <c r="F217">
        <v>32</v>
      </c>
    </row>
    <row r="218" spans="5:6" x14ac:dyDescent="0.3">
      <c r="E218" s="4" t="s">
        <v>153</v>
      </c>
      <c r="F218">
        <v>39</v>
      </c>
    </row>
    <row r="219" spans="5:6" x14ac:dyDescent="0.3">
      <c r="E219" s="4" t="s">
        <v>154</v>
      </c>
      <c r="F219">
        <v>32</v>
      </c>
    </row>
    <row r="220" spans="5:6" x14ac:dyDescent="0.3">
      <c r="E220" s="4" t="s">
        <v>155</v>
      </c>
      <c r="F220">
        <v>31</v>
      </c>
    </row>
    <row r="221" spans="5:6" x14ac:dyDescent="0.3">
      <c r="E221" s="4" t="s">
        <v>156</v>
      </c>
      <c r="F221">
        <v>42</v>
      </c>
    </row>
    <row r="222" spans="5:6" x14ac:dyDescent="0.3">
      <c r="E222" s="4" t="s">
        <v>157</v>
      </c>
      <c r="F222">
        <v>34</v>
      </c>
    </row>
    <row r="223" spans="5:6" x14ac:dyDescent="0.3">
      <c r="E223" s="4" t="s">
        <v>158</v>
      </c>
      <c r="F223">
        <v>31</v>
      </c>
    </row>
    <row r="224" spans="5:6" x14ac:dyDescent="0.3">
      <c r="E224" s="4" t="s">
        <v>159</v>
      </c>
      <c r="F224">
        <v>29</v>
      </c>
    </row>
    <row r="225" spans="5:6" x14ac:dyDescent="0.3">
      <c r="E225" s="4" t="s">
        <v>160</v>
      </c>
      <c r="F225">
        <v>42</v>
      </c>
    </row>
    <row r="226" spans="5:6" x14ac:dyDescent="0.3">
      <c r="E226" s="4" t="s">
        <v>161</v>
      </c>
      <c r="F226">
        <v>22</v>
      </c>
    </row>
    <row r="227" spans="5:6" x14ac:dyDescent="0.3">
      <c r="E227" s="4" t="s">
        <v>162</v>
      </c>
      <c r="F227">
        <v>28</v>
      </c>
    </row>
    <row r="228" spans="5:6" x14ac:dyDescent="0.3">
      <c r="E228" s="4" t="s">
        <v>163</v>
      </c>
      <c r="F228">
        <v>31</v>
      </c>
    </row>
    <row r="229" spans="5:6" x14ac:dyDescent="0.3">
      <c r="E229" s="4" t="s">
        <v>164</v>
      </c>
      <c r="F229">
        <v>24</v>
      </c>
    </row>
    <row r="230" spans="5:6" x14ac:dyDescent="0.3">
      <c r="E230" s="4" t="s">
        <v>165</v>
      </c>
      <c r="F230">
        <v>48</v>
      </c>
    </row>
    <row r="231" spans="5:6" x14ac:dyDescent="0.3">
      <c r="E231" s="4" t="s">
        <v>166</v>
      </c>
      <c r="F231">
        <v>32</v>
      </c>
    </row>
    <row r="232" spans="5:6" x14ac:dyDescent="0.3">
      <c r="E232" s="4" t="s">
        <v>167</v>
      </c>
      <c r="F232">
        <v>37</v>
      </c>
    </row>
    <row r="233" spans="5:6" x14ac:dyDescent="0.3">
      <c r="E233" s="4" t="s">
        <v>168</v>
      </c>
      <c r="F233">
        <v>30</v>
      </c>
    </row>
    <row r="234" spans="5:6" x14ac:dyDescent="0.3">
      <c r="E234" s="4" t="s">
        <v>169</v>
      </c>
      <c r="F234">
        <v>27</v>
      </c>
    </row>
    <row r="235" spans="5:6" x14ac:dyDescent="0.3">
      <c r="E235" s="4" t="s">
        <v>170</v>
      </c>
      <c r="F235">
        <v>32</v>
      </c>
    </row>
    <row r="236" spans="5:6" x14ac:dyDescent="0.3">
      <c r="E236" s="4" t="s">
        <v>171</v>
      </c>
      <c r="F236">
        <v>33</v>
      </c>
    </row>
    <row r="237" spans="5:6" x14ac:dyDescent="0.3">
      <c r="E237" s="4" t="s">
        <v>172</v>
      </c>
      <c r="F237">
        <v>37</v>
      </c>
    </row>
    <row r="238" spans="5:6" x14ac:dyDescent="0.3">
      <c r="E238" s="4" t="s">
        <v>173</v>
      </c>
      <c r="F238">
        <v>33</v>
      </c>
    </row>
    <row r="239" spans="5:6" x14ac:dyDescent="0.3">
      <c r="E239" s="4" t="s">
        <v>174</v>
      </c>
      <c r="F239">
        <v>35</v>
      </c>
    </row>
    <row r="240" spans="5:6" x14ac:dyDescent="0.3">
      <c r="E240" s="4" t="s">
        <v>175</v>
      </c>
      <c r="F240">
        <v>45</v>
      </c>
    </row>
    <row r="241" spans="5:6" x14ac:dyDescent="0.3">
      <c r="E241" s="4" t="s">
        <v>176</v>
      </c>
      <c r="F241">
        <v>26</v>
      </c>
    </row>
    <row r="242" spans="5:6" x14ac:dyDescent="0.3">
      <c r="E242" s="4" t="s">
        <v>177</v>
      </c>
      <c r="F242">
        <v>24</v>
      </c>
    </row>
    <row r="243" spans="5:6" x14ac:dyDescent="0.3">
      <c r="E243" s="4" t="s">
        <v>178</v>
      </c>
      <c r="F243">
        <v>34</v>
      </c>
    </row>
    <row r="244" spans="5:6" x14ac:dyDescent="0.3">
      <c r="E244" s="4" t="s">
        <v>179</v>
      </c>
      <c r="F244">
        <v>31</v>
      </c>
    </row>
    <row r="245" spans="5:6" x14ac:dyDescent="0.3">
      <c r="E245" s="4" t="s">
        <v>180</v>
      </c>
      <c r="F245">
        <v>42</v>
      </c>
    </row>
    <row r="246" spans="5:6" x14ac:dyDescent="0.3">
      <c r="E246" s="4" t="s">
        <v>181</v>
      </c>
      <c r="F246">
        <v>31</v>
      </c>
    </row>
    <row r="247" spans="5:6" x14ac:dyDescent="0.3">
      <c r="E247" s="4" t="s">
        <v>182</v>
      </c>
      <c r="F247">
        <v>34</v>
      </c>
    </row>
    <row r="248" spans="5:6" x14ac:dyDescent="0.3">
      <c r="E248" s="4" t="s">
        <v>183</v>
      </c>
      <c r="F248">
        <v>38</v>
      </c>
    </row>
    <row r="249" spans="5:6" x14ac:dyDescent="0.3">
      <c r="E249" s="4" t="s">
        <v>184</v>
      </c>
      <c r="F249">
        <v>39</v>
      </c>
    </row>
    <row r="250" spans="5:6" x14ac:dyDescent="0.3">
      <c r="E250" s="4" t="s">
        <v>185</v>
      </c>
      <c r="F250">
        <v>25</v>
      </c>
    </row>
    <row r="251" spans="5:6" x14ac:dyDescent="0.3">
      <c r="E251" s="4" t="s">
        <v>186</v>
      </c>
      <c r="F251">
        <v>28</v>
      </c>
    </row>
    <row r="252" spans="5:6" x14ac:dyDescent="0.3">
      <c r="E252" s="4" t="s">
        <v>187</v>
      </c>
      <c r="F252">
        <v>35</v>
      </c>
    </row>
    <row r="253" spans="5:6" x14ac:dyDescent="0.3">
      <c r="E253" s="4" t="s">
        <v>188</v>
      </c>
      <c r="F253">
        <v>35</v>
      </c>
    </row>
    <row r="254" spans="5:6" x14ac:dyDescent="0.3">
      <c r="E254" s="4" t="s">
        <v>189</v>
      </c>
      <c r="F254">
        <v>37</v>
      </c>
    </row>
    <row r="255" spans="5:6" x14ac:dyDescent="0.3">
      <c r="E255" s="4" t="s">
        <v>190</v>
      </c>
      <c r="F255">
        <v>31</v>
      </c>
    </row>
    <row r="256" spans="5:6" x14ac:dyDescent="0.3">
      <c r="E256" s="4" t="s">
        <v>191</v>
      </c>
      <c r="F256">
        <v>24</v>
      </c>
    </row>
    <row r="257" spans="5:6" x14ac:dyDescent="0.3">
      <c r="E257" s="4" t="s">
        <v>192</v>
      </c>
      <c r="F257">
        <v>28</v>
      </c>
    </row>
    <row r="258" spans="5:6" x14ac:dyDescent="0.3">
      <c r="E258" s="4" t="s">
        <v>193</v>
      </c>
      <c r="F258">
        <v>29</v>
      </c>
    </row>
    <row r="259" spans="5:6" x14ac:dyDescent="0.3">
      <c r="E259" s="4" t="s">
        <v>194</v>
      </c>
      <c r="F259">
        <v>34</v>
      </c>
    </row>
    <row r="260" spans="5:6" x14ac:dyDescent="0.3">
      <c r="E260" s="4" t="s">
        <v>195</v>
      </c>
      <c r="F260">
        <v>32</v>
      </c>
    </row>
    <row r="261" spans="5:6" x14ac:dyDescent="0.3">
      <c r="E261" s="4" t="s">
        <v>196</v>
      </c>
      <c r="F261">
        <v>29</v>
      </c>
    </row>
    <row r="262" spans="5:6" x14ac:dyDescent="0.3">
      <c r="E262" s="4" t="s">
        <v>197</v>
      </c>
      <c r="F262">
        <v>21</v>
      </c>
    </row>
    <row r="263" spans="5:6" x14ac:dyDescent="0.3">
      <c r="E263" s="4" t="s">
        <v>198</v>
      </c>
      <c r="F263">
        <v>29</v>
      </c>
    </row>
    <row r="264" spans="5:6" x14ac:dyDescent="0.3">
      <c r="E264" s="4" t="s">
        <v>199</v>
      </c>
      <c r="F264">
        <v>24</v>
      </c>
    </row>
    <row r="265" spans="5:6" x14ac:dyDescent="0.3">
      <c r="E265" s="4" t="s">
        <v>200</v>
      </c>
      <c r="F265">
        <v>28</v>
      </c>
    </row>
    <row r="266" spans="5:6" x14ac:dyDescent="0.3">
      <c r="E266" s="4" t="s">
        <v>201</v>
      </c>
      <c r="F266">
        <v>44</v>
      </c>
    </row>
    <row r="267" spans="5:6" x14ac:dyDescent="0.3">
      <c r="E267" s="4" t="s">
        <v>202</v>
      </c>
      <c r="F267">
        <v>35</v>
      </c>
    </row>
    <row r="268" spans="5:6" x14ac:dyDescent="0.3">
      <c r="E268" s="4" t="s">
        <v>203</v>
      </c>
      <c r="F268">
        <v>38</v>
      </c>
    </row>
    <row r="269" spans="5:6" x14ac:dyDescent="0.3">
      <c r="E269" s="4" t="s">
        <v>204</v>
      </c>
      <c r="F269">
        <v>28</v>
      </c>
    </row>
    <row r="270" spans="5:6" x14ac:dyDescent="0.3">
      <c r="E270" s="4" t="s">
        <v>205</v>
      </c>
      <c r="F270">
        <v>34</v>
      </c>
    </row>
    <row r="271" spans="5:6" x14ac:dyDescent="0.3">
      <c r="E271" s="4" t="s">
        <v>206</v>
      </c>
      <c r="F271">
        <v>26</v>
      </c>
    </row>
    <row r="272" spans="5:6" x14ac:dyDescent="0.3">
      <c r="E272" s="4" t="s">
        <v>207</v>
      </c>
      <c r="F272">
        <v>36</v>
      </c>
    </row>
    <row r="273" spans="5:6" x14ac:dyDescent="0.3">
      <c r="E273" s="4" t="s">
        <v>208</v>
      </c>
      <c r="F273">
        <v>32</v>
      </c>
    </row>
    <row r="274" spans="5:6" x14ac:dyDescent="0.3">
      <c r="E274" s="4" t="s">
        <v>209</v>
      </c>
      <c r="F274">
        <v>25</v>
      </c>
    </row>
    <row r="275" spans="5:6" x14ac:dyDescent="0.3">
      <c r="E275" s="4" t="s">
        <v>210</v>
      </c>
      <c r="F275">
        <v>30</v>
      </c>
    </row>
    <row r="276" spans="5:6" x14ac:dyDescent="0.3">
      <c r="E276" s="4" t="s">
        <v>211</v>
      </c>
      <c r="F276">
        <v>29</v>
      </c>
    </row>
    <row r="277" spans="5:6" x14ac:dyDescent="0.3">
      <c r="E277" s="4" t="s">
        <v>212</v>
      </c>
      <c r="F277">
        <v>32</v>
      </c>
    </row>
    <row r="278" spans="5:6" x14ac:dyDescent="0.3">
      <c r="E278" s="4" t="s">
        <v>213</v>
      </c>
      <c r="F278">
        <v>29</v>
      </c>
    </row>
    <row r="279" spans="5:6" x14ac:dyDescent="0.3">
      <c r="E279" s="4" t="s">
        <v>214</v>
      </c>
      <c r="F279">
        <v>33</v>
      </c>
    </row>
    <row r="280" spans="5:6" x14ac:dyDescent="0.3">
      <c r="E280" s="4" t="s">
        <v>215</v>
      </c>
      <c r="F280">
        <v>32</v>
      </c>
    </row>
    <row r="281" spans="5:6" x14ac:dyDescent="0.3">
      <c r="E281" s="4" t="s">
        <v>216</v>
      </c>
      <c r="F281">
        <v>36</v>
      </c>
    </row>
    <row r="282" spans="5:6" x14ac:dyDescent="0.3">
      <c r="E282" s="4" t="s">
        <v>217</v>
      </c>
      <c r="F282">
        <v>35</v>
      </c>
    </row>
    <row r="283" spans="5:6" x14ac:dyDescent="0.3">
      <c r="E283" s="4" t="s">
        <v>218</v>
      </c>
      <c r="F283">
        <v>25</v>
      </c>
    </row>
    <row r="284" spans="5:6" x14ac:dyDescent="0.3">
      <c r="E284" s="4" t="s">
        <v>219</v>
      </c>
      <c r="F284">
        <v>33</v>
      </c>
    </row>
    <row r="285" spans="5:6" x14ac:dyDescent="0.3">
      <c r="E285" s="4" t="s">
        <v>220</v>
      </c>
      <c r="F285">
        <v>34</v>
      </c>
    </row>
    <row r="286" spans="5:6" x14ac:dyDescent="0.3">
      <c r="E286" s="4" t="s">
        <v>221</v>
      </c>
      <c r="F286">
        <v>30</v>
      </c>
    </row>
    <row r="287" spans="5:6" x14ac:dyDescent="0.3">
      <c r="E287" s="4" t="s">
        <v>222</v>
      </c>
      <c r="F287">
        <v>26</v>
      </c>
    </row>
    <row r="288" spans="5:6" x14ac:dyDescent="0.3">
      <c r="E288" s="4" t="s">
        <v>223</v>
      </c>
      <c r="F288">
        <v>29</v>
      </c>
    </row>
    <row r="289" spans="5:6" x14ac:dyDescent="0.3">
      <c r="E289" s="4" t="s">
        <v>224</v>
      </c>
      <c r="F289">
        <v>26</v>
      </c>
    </row>
    <row r="290" spans="5:6" x14ac:dyDescent="0.3">
      <c r="E290" s="4" t="s">
        <v>225</v>
      </c>
      <c r="F290">
        <v>37</v>
      </c>
    </row>
    <row r="291" spans="5:6" x14ac:dyDescent="0.3">
      <c r="E291" s="4" t="s">
        <v>226</v>
      </c>
      <c r="F291">
        <v>22</v>
      </c>
    </row>
    <row r="292" spans="5:6" x14ac:dyDescent="0.3">
      <c r="E292" s="4" t="s">
        <v>227</v>
      </c>
      <c r="F292">
        <v>43</v>
      </c>
    </row>
    <row r="293" spans="5:6" x14ac:dyDescent="0.3">
      <c r="E293" s="4" t="s">
        <v>228</v>
      </c>
      <c r="F293">
        <v>37</v>
      </c>
    </row>
    <row r="294" spans="5:6" x14ac:dyDescent="0.3">
      <c r="E294" s="4" t="s">
        <v>229</v>
      </c>
      <c r="F294">
        <v>34</v>
      </c>
    </row>
    <row r="295" spans="5:6" x14ac:dyDescent="0.3">
      <c r="E295" s="4" t="s">
        <v>230</v>
      </c>
      <c r="F295">
        <v>31</v>
      </c>
    </row>
    <row r="296" spans="5:6" x14ac:dyDescent="0.3">
      <c r="E296" s="4" t="s">
        <v>231</v>
      </c>
      <c r="F296">
        <v>25</v>
      </c>
    </row>
    <row r="297" spans="5:6" x14ac:dyDescent="0.3">
      <c r="E297" s="4" t="s">
        <v>232</v>
      </c>
      <c r="F297">
        <v>26</v>
      </c>
    </row>
    <row r="298" spans="5:6" x14ac:dyDescent="0.3">
      <c r="E298" s="4" t="s">
        <v>233</v>
      </c>
      <c r="F298">
        <v>28</v>
      </c>
    </row>
    <row r="299" spans="5:6" x14ac:dyDescent="0.3">
      <c r="E299" s="4" t="s">
        <v>234</v>
      </c>
      <c r="F299">
        <v>43</v>
      </c>
    </row>
    <row r="300" spans="5:6" x14ac:dyDescent="0.3">
      <c r="E300" s="4" t="s">
        <v>235</v>
      </c>
      <c r="F300">
        <v>33</v>
      </c>
    </row>
    <row r="301" spans="5:6" x14ac:dyDescent="0.3">
      <c r="E301" s="4" t="s">
        <v>236</v>
      </c>
      <c r="F301">
        <v>42</v>
      </c>
    </row>
    <row r="302" spans="5:6" x14ac:dyDescent="0.3">
      <c r="E302" s="4" t="s">
        <v>237</v>
      </c>
      <c r="F302">
        <v>35</v>
      </c>
    </row>
    <row r="303" spans="5:6" x14ac:dyDescent="0.3">
      <c r="E303" s="4" t="s">
        <v>238</v>
      </c>
      <c r="F303">
        <v>35</v>
      </c>
    </row>
    <row r="304" spans="5:6" x14ac:dyDescent="0.3">
      <c r="E304" s="4" t="s">
        <v>239</v>
      </c>
      <c r="F304">
        <v>31</v>
      </c>
    </row>
    <row r="305" spans="5:6" x14ac:dyDescent="0.3">
      <c r="E305" s="4" t="s">
        <v>240</v>
      </c>
      <c r="F305">
        <v>31</v>
      </c>
    </row>
    <row r="306" spans="5:6" x14ac:dyDescent="0.3">
      <c r="E306" s="4" t="s">
        <v>241</v>
      </c>
      <c r="F306">
        <v>33</v>
      </c>
    </row>
    <row r="307" spans="5:6" x14ac:dyDescent="0.3">
      <c r="E307" s="4" t="s">
        <v>242</v>
      </c>
      <c r="F307">
        <v>33</v>
      </c>
    </row>
    <row r="308" spans="5:6" x14ac:dyDescent="0.3">
      <c r="E308" s="4" t="s">
        <v>243</v>
      </c>
      <c r="F308">
        <v>20</v>
      </c>
    </row>
    <row r="309" spans="5:6" x14ac:dyDescent="0.3">
      <c r="E309" s="4" t="s">
        <v>244</v>
      </c>
      <c r="F309">
        <v>29</v>
      </c>
    </row>
    <row r="310" spans="5:6" x14ac:dyDescent="0.3">
      <c r="E310" s="4" t="s">
        <v>245</v>
      </c>
      <c r="F310">
        <v>27</v>
      </c>
    </row>
    <row r="311" spans="5:6" x14ac:dyDescent="0.3">
      <c r="E311" s="4" t="s">
        <v>246</v>
      </c>
      <c r="F311">
        <v>31</v>
      </c>
    </row>
    <row r="312" spans="5:6" x14ac:dyDescent="0.3">
      <c r="E312" s="4" t="s">
        <v>247</v>
      </c>
      <c r="F312">
        <v>20</v>
      </c>
    </row>
    <row r="313" spans="5:6" x14ac:dyDescent="0.3">
      <c r="E313" s="4" t="s">
        <v>248</v>
      </c>
      <c r="F313">
        <v>17</v>
      </c>
    </row>
    <row r="314" spans="5:6" x14ac:dyDescent="0.3">
      <c r="E314" s="4" t="s">
        <v>249</v>
      </c>
      <c r="F314">
        <v>12</v>
      </c>
    </row>
    <row r="315" spans="5:6" x14ac:dyDescent="0.3">
      <c r="E315" s="4" t="s">
        <v>250</v>
      </c>
      <c r="F315">
        <v>14</v>
      </c>
    </row>
    <row r="316" spans="5:6" x14ac:dyDescent="0.3">
      <c r="E316" s="4" t="s">
        <v>251</v>
      </c>
      <c r="F316">
        <v>17</v>
      </c>
    </row>
    <row r="317" spans="5:6" x14ac:dyDescent="0.3">
      <c r="E317" s="4" t="s">
        <v>252</v>
      </c>
      <c r="F317">
        <v>17</v>
      </c>
    </row>
    <row r="318" spans="5:6" x14ac:dyDescent="0.3">
      <c r="E318" s="4" t="s">
        <v>253</v>
      </c>
      <c r="F318">
        <v>16</v>
      </c>
    </row>
    <row r="319" spans="5:6" x14ac:dyDescent="0.3">
      <c r="E319" s="4" t="s">
        <v>254</v>
      </c>
      <c r="F319">
        <v>19</v>
      </c>
    </row>
    <row r="320" spans="5:6" x14ac:dyDescent="0.3">
      <c r="E320" s="4" t="s">
        <v>255</v>
      </c>
      <c r="F320">
        <v>14</v>
      </c>
    </row>
    <row r="321" spans="5:6" x14ac:dyDescent="0.3">
      <c r="E321" s="4" t="s">
        <v>256</v>
      </c>
      <c r="F321">
        <v>17</v>
      </c>
    </row>
    <row r="322" spans="5:6" x14ac:dyDescent="0.3">
      <c r="E322" s="4" t="s">
        <v>257</v>
      </c>
      <c r="F322">
        <v>13</v>
      </c>
    </row>
    <row r="323" spans="5:6" x14ac:dyDescent="0.3">
      <c r="E323" s="4" t="s">
        <v>258</v>
      </c>
      <c r="F323">
        <v>12</v>
      </c>
    </row>
    <row r="324" spans="5:6" x14ac:dyDescent="0.3">
      <c r="E324" s="4" t="s">
        <v>259</v>
      </c>
      <c r="F324">
        <v>16</v>
      </c>
    </row>
    <row r="325" spans="5:6" x14ac:dyDescent="0.3">
      <c r="E325" s="4" t="s">
        <v>260</v>
      </c>
      <c r="F325">
        <v>9</v>
      </c>
    </row>
    <row r="326" spans="5:6" x14ac:dyDescent="0.3">
      <c r="E326" s="4" t="s">
        <v>261</v>
      </c>
      <c r="F326">
        <v>17</v>
      </c>
    </row>
    <row r="327" spans="5:6" x14ac:dyDescent="0.3">
      <c r="E327" s="4" t="s">
        <v>262</v>
      </c>
      <c r="F327">
        <v>16</v>
      </c>
    </row>
    <row r="328" spans="5:6" x14ac:dyDescent="0.3">
      <c r="E328" s="4" t="s">
        <v>263</v>
      </c>
      <c r="F328">
        <v>17</v>
      </c>
    </row>
    <row r="329" spans="5:6" x14ac:dyDescent="0.3">
      <c r="E329" s="4" t="s">
        <v>264</v>
      </c>
      <c r="F329">
        <v>21</v>
      </c>
    </row>
    <row r="330" spans="5:6" x14ac:dyDescent="0.3">
      <c r="E330" s="4" t="s">
        <v>265</v>
      </c>
      <c r="F330">
        <v>15</v>
      </c>
    </row>
    <row r="331" spans="5:6" x14ac:dyDescent="0.3">
      <c r="E331" s="4" t="s">
        <v>266</v>
      </c>
      <c r="F331">
        <v>22</v>
      </c>
    </row>
    <row r="332" spans="5:6" x14ac:dyDescent="0.3">
      <c r="E332" s="4" t="s">
        <v>267</v>
      </c>
      <c r="F332">
        <v>14</v>
      </c>
    </row>
    <row r="333" spans="5:6" x14ac:dyDescent="0.3">
      <c r="E333" s="4" t="s">
        <v>268</v>
      </c>
      <c r="F333">
        <v>13</v>
      </c>
    </row>
    <row r="334" spans="5:6" x14ac:dyDescent="0.3">
      <c r="E334" s="4" t="s">
        <v>269</v>
      </c>
      <c r="F334">
        <v>10</v>
      </c>
    </row>
    <row r="335" spans="5:6" x14ac:dyDescent="0.3">
      <c r="E335" s="4" t="s">
        <v>270</v>
      </c>
      <c r="F335">
        <v>17</v>
      </c>
    </row>
    <row r="336" spans="5:6" x14ac:dyDescent="0.3">
      <c r="E336" s="4" t="s">
        <v>271</v>
      </c>
      <c r="F336">
        <v>17</v>
      </c>
    </row>
    <row r="337" spans="5:6" x14ac:dyDescent="0.3">
      <c r="E337" s="4" t="s">
        <v>272</v>
      </c>
      <c r="F337">
        <v>13</v>
      </c>
    </row>
    <row r="338" spans="5:6" x14ac:dyDescent="0.3">
      <c r="E338" s="4" t="s">
        <v>273</v>
      </c>
      <c r="F338">
        <v>11</v>
      </c>
    </row>
    <row r="339" spans="5:6" x14ac:dyDescent="0.3">
      <c r="E339" s="4" t="s">
        <v>274</v>
      </c>
      <c r="F339">
        <v>19</v>
      </c>
    </row>
    <row r="340" spans="5:6" x14ac:dyDescent="0.3">
      <c r="E340" s="4" t="s">
        <v>275</v>
      </c>
      <c r="F340">
        <v>16</v>
      </c>
    </row>
    <row r="341" spans="5:6" x14ac:dyDescent="0.3">
      <c r="E341" s="4" t="s">
        <v>276</v>
      </c>
      <c r="F341">
        <v>15</v>
      </c>
    </row>
    <row r="342" spans="5:6" x14ac:dyDescent="0.3">
      <c r="E342" s="4" t="s">
        <v>277</v>
      </c>
      <c r="F342">
        <v>18</v>
      </c>
    </row>
    <row r="343" spans="5:6" x14ac:dyDescent="0.3">
      <c r="E343" s="4" t="s">
        <v>278</v>
      </c>
      <c r="F343">
        <v>16</v>
      </c>
    </row>
    <row r="344" spans="5:6" x14ac:dyDescent="0.3">
      <c r="E344" s="4" t="s">
        <v>279</v>
      </c>
      <c r="F344">
        <v>15</v>
      </c>
    </row>
    <row r="345" spans="5:6" x14ac:dyDescent="0.3">
      <c r="E345" s="4" t="s">
        <v>280</v>
      </c>
      <c r="F345">
        <v>14</v>
      </c>
    </row>
    <row r="346" spans="5:6" x14ac:dyDescent="0.3">
      <c r="E346" s="4" t="s">
        <v>281</v>
      </c>
      <c r="F346">
        <v>12</v>
      </c>
    </row>
    <row r="347" spans="5:6" x14ac:dyDescent="0.3">
      <c r="E347" s="4" t="s">
        <v>282</v>
      </c>
      <c r="F347">
        <v>16</v>
      </c>
    </row>
    <row r="348" spans="5:6" x14ac:dyDescent="0.3">
      <c r="E348" s="4" t="s">
        <v>283</v>
      </c>
      <c r="F348">
        <v>11</v>
      </c>
    </row>
    <row r="349" spans="5:6" x14ac:dyDescent="0.3">
      <c r="E349" s="4" t="s">
        <v>284</v>
      </c>
      <c r="F349">
        <v>7</v>
      </c>
    </row>
    <row r="350" spans="5:6" x14ac:dyDescent="0.3">
      <c r="E350" s="4" t="s">
        <v>285</v>
      </c>
      <c r="F350">
        <v>16</v>
      </c>
    </row>
    <row r="351" spans="5:6" x14ac:dyDescent="0.3">
      <c r="E351" s="4" t="s">
        <v>286</v>
      </c>
      <c r="F351">
        <v>7</v>
      </c>
    </row>
    <row r="352" spans="5:6" x14ac:dyDescent="0.3">
      <c r="E352" s="4" t="s">
        <v>287</v>
      </c>
      <c r="F352">
        <v>16</v>
      </c>
    </row>
    <row r="353" spans="5:6" x14ac:dyDescent="0.3">
      <c r="E353" s="4" t="s">
        <v>288</v>
      </c>
      <c r="F353">
        <v>16</v>
      </c>
    </row>
    <row r="354" spans="5:6" x14ac:dyDescent="0.3">
      <c r="E354" s="4" t="s">
        <v>289</v>
      </c>
      <c r="F354">
        <v>19</v>
      </c>
    </row>
    <row r="355" spans="5:6" x14ac:dyDescent="0.3">
      <c r="E355" s="4" t="s">
        <v>290</v>
      </c>
      <c r="F355">
        <v>10</v>
      </c>
    </row>
    <row r="356" spans="5:6" x14ac:dyDescent="0.3">
      <c r="E356" s="4" t="s">
        <v>291</v>
      </c>
      <c r="F356">
        <v>13</v>
      </c>
    </row>
    <row r="357" spans="5:6" x14ac:dyDescent="0.3">
      <c r="E357" s="4" t="s">
        <v>292</v>
      </c>
      <c r="F357">
        <v>27</v>
      </c>
    </row>
    <row r="358" spans="5:6" x14ac:dyDescent="0.3">
      <c r="E358" s="4" t="s">
        <v>293</v>
      </c>
      <c r="F358">
        <v>19</v>
      </c>
    </row>
    <row r="359" spans="5:6" x14ac:dyDescent="0.3">
      <c r="E359" s="4" t="s">
        <v>294</v>
      </c>
      <c r="F359">
        <v>18</v>
      </c>
    </row>
    <row r="360" spans="5:6" x14ac:dyDescent="0.3">
      <c r="E360" s="4" t="s">
        <v>295</v>
      </c>
      <c r="F360">
        <v>12</v>
      </c>
    </row>
    <row r="361" spans="5:6" x14ac:dyDescent="0.3">
      <c r="E361" s="4" t="s">
        <v>296</v>
      </c>
      <c r="F361">
        <v>20</v>
      </c>
    </row>
    <row r="362" spans="5:6" x14ac:dyDescent="0.3">
      <c r="E362" s="4" t="s">
        <v>297</v>
      </c>
      <c r="F362">
        <v>12</v>
      </c>
    </row>
    <row r="363" spans="5:6" x14ac:dyDescent="0.3">
      <c r="E363" s="4" t="s">
        <v>298</v>
      </c>
      <c r="F363">
        <v>19</v>
      </c>
    </row>
    <row r="364" spans="5:6" x14ac:dyDescent="0.3">
      <c r="E364" s="4" t="s">
        <v>299</v>
      </c>
      <c r="F364">
        <v>18</v>
      </c>
    </row>
    <row r="365" spans="5:6" x14ac:dyDescent="0.3">
      <c r="E365" s="4" t="s">
        <v>300</v>
      </c>
      <c r="F365">
        <v>21</v>
      </c>
    </row>
    <row r="366" spans="5:6" x14ac:dyDescent="0.3">
      <c r="E366" s="4" t="s">
        <v>301</v>
      </c>
      <c r="F366">
        <v>18</v>
      </c>
    </row>
    <row r="367" spans="5:6" x14ac:dyDescent="0.3">
      <c r="E367" s="4" t="s">
        <v>302</v>
      </c>
      <c r="F367">
        <v>16</v>
      </c>
    </row>
    <row r="368" spans="5:6" x14ac:dyDescent="0.3">
      <c r="E368" s="4" t="s">
        <v>303</v>
      </c>
      <c r="F368">
        <v>14</v>
      </c>
    </row>
    <row r="369" spans="5:6" x14ac:dyDescent="0.3">
      <c r="E369" s="4" t="s">
        <v>304</v>
      </c>
      <c r="F369">
        <v>14</v>
      </c>
    </row>
    <row r="370" spans="5:6" x14ac:dyDescent="0.3">
      <c r="E370" s="4" t="s">
        <v>305</v>
      </c>
      <c r="F370">
        <v>16</v>
      </c>
    </row>
    <row r="371" spans="5:6" x14ac:dyDescent="0.3">
      <c r="E371" s="4" t="s">
        <v>306</v>
      </c>
      <c r="F371">
        <v>21</v>
      </c>
    </row>
    <row r="372" spans="5:6" x14ac:dyDescent="0.3">
      <c r="E372" s="4" t="s">
        <v>307</v>
      </c>
      <c r="F372">
        <v>21</v>
      </c>
    </row>
    <row r="373" spans="5:6" x14ac:dyDescent="0.3">
      <c r="E373" s="4" t="s">
        <v>308</v>
      </c>
      <c r="F373">
        <v>15</v>
      </c>
    </row>
    <row r="374" spans="5:6" x14ac:dyDescent="0.3">
      <c r="E374" s="4" t="s">
        <v>4</v>
      </c>
      <c r="F374">
        <v>9216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A855B-DF95-470D-8193-3D39583C281E}">
  <dimension ref="A1:M16"/>
  <sheetViews>
    <sheetView showGridLines="0" tabSelected="1" zoomScale="170" zoomScaleNormal="170" workbookViewId="0">
      <selection activeCell="M8" sqref="M8"/>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5"/>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61E2960-ABC0-4B10-B8DA-807B99233EC3}">
  <ds:schemaRefs/>
</ds:datastoreItem>
</file>

<file path=customXml/itemProps2.xml><?xml version="1.0" encoding="utf-8"?>
<ds:datastoreItem xmlns:ds="http://schemas.openxmlformats.org/officeDocument/2006/customXml" ds:itemID="{A3FC5661-42B2-48EE-A3A6-FAB51C0DFF66}">
  <ds:schemaRefs/>
</ds:datastoreItem>
</file>

<file path=customXml/itemProps3.xml><?xml version="1.0" encoding="utf-8"?>
<ds:datastoreItem xmlns:ds="http://schemas.openxmlformats.org/officeDocument/2006/customXml" ds:itemID="{6C855DD0-C812-4A72-B95B-C202A3046BC5}">
  <ds:schemaRefs/>
</ds:datastoreItem>
</file>

<file path=customXml/itemProps4.xml><?xml version="1.0" encoding="utf-8"?>
<ds:datastoreItem xmlns:ds="http://schemas.openxmlformats.org/officeDocument/2006/customXml" ds:itemID="{4676F93C-A36C-4371-B633-9BD40060849E}">
  <ds:schemaRefs/>
</ds:datastoreItem>
</file>

<file path=customXml/itemProps5.xml><?xml version="1.0" encoding="utf-8"?>
<ds:datastoreItem xmlns:ds="http://schemas.openxmlformats.org/officeDocument/2006/customXml" ds:itemID="{45B5EDA6-B3A9-4304-92E9-4589E1C0FDCF}">
  <ds:schemaRefs/>
</ds:datastoreItem>
</file>

<file path=customXml/itemProps6.xml><?xml version="1.0" encoding="utf-8"?>
<ds:datastoreItem xmlns:ds="http://schemas.openxmlformats.org/officeDocument/2006/customXml" ds:itemID="{9B120BC2-FE0E-4884-96B5-56EFEE4561A5}">
  <ds:schemaRefs/>
</ds:datastoreItem>
</file>

<file path=customXml/itemProps7.xml><?xml version="1.0" encoding="utf-8"?>
<ds:datastoreItem xmlns:ds="http://schemas.openxmlformats.org/officeDocument/2006/customXml" ds:itemID="{B895F2D1-F696-4B59-B245-09FFD078DA37}">
  <ds:schemaRefs/>
</ds:datastoreItem>
</file>

<file path=customXml/itemProps8.xml><?xml version="1.0" encoding="utf-8"?>
<ds:datastoreItem xmlns:ds="http://schemas.openxmlformats.org/officeDocument/2006/customXml" ds:itemID="{74B90276-473D-4DDA-BE02-0E732F35A7E2}">
  <ds:schemaRefs/>
</ds:datastoreItem>
</file>

<file path=customXml/itemProps9.xml><?xml version="1.0" encoding="utf-8"?>
<ds:datastoreItem xmlns:ds="http://schemas.openxmlformats.org/officeDocument/2006/customXml" ds:itemID="{DFA411B5-BFC0-4712-B965-F7365CC47809}">
  <ds:schemaRefs/>
</ds:datastoreItem>
</file>

<file path=customXml/itemProps10.xml><?xml version="1.0" encoding="utf-8"?>
<ds:datastoreItem xmlns:ds="http://schemas.openxmlformats.org/officeDocument/2006/customXml" ds:itemID="{FCDA0175-A490-4BDB-8DD5-0DD306759553}">
  <ds:schemaRefs>
    <ds:schemaRef ds:uri="http://schemas.microsoft.com/DataMashup"/>
  </ds:schemaRefs>
</ds:datastoreItem>
</file>

<file path=customXml/itemProps11.xml><?xml version="1.0" encoding="utf-8"?>
<ds:datastoreItem xmlns:ds="http://schemas.openxmlformats.org/officeDocument/2006/customXml" ds:itemID="{1CEF0B79-F3F0-4E20-8C21-A32BF83F534D}">
  <ds:schemaRefs/>
</ds:datastoreItem>
</file>

<file path=customXml/itemProps12.xml><?xml version="1.0" encoding="utf-8"?>
<ds:datastoreItem xmlns:ds="http://schemas.openxmlformats.org/officeDocument/2006/customXml" ds:itemID="{79B4F38B-37B0-4723-89D7-C53C68CC8627}">
  <ds:schemaRefs/>
</ds:datastoreItem>
</file>

<file path=customXml/itemProps13.xml><?xml version="1.0" encoding="utf-8"?>
<ds:datastoreItem xmlns:ds="http://schemas.openxmlformats.org/officeDocument/2006/customXml" ds:itemID="{0B783179-4387-4ACF-9BE8-8FEBE15FAC60}">
  <ds:schemaRefs/>
</ds:datastoreItem>
</file>

<file path=customXml/itemProps14.xml><?xml version="1.0" encoding="utf-8"?>
<ds:datastoreItem xmlns:ds="http://schemas.openxmlformats.org/officeDocument/2006/customXml" ds:itemID="{E575E0B0-E98B-4A7F-BB99-788262E31DC3}">
  <ds:schemaRefs/>
</ds:datastoreItem>
</file>

<file path=customXml/itemProps15.xml><?xml version="1.0" encoding="utf-8"?>
<ds:datastoreItem xmlns:ds="http://schemas.openxmlformats.org/officeDocument/2006/customXml" ds:itemID="{93EADE35-DAAA-4CD2-A2D9-57B139A03878}">
  <ds:schemaRefs/>
</ds:datastoreItem>
</file>

<file path=customXml/itemProps16.xml><?xml version="1.0" encoding="utf-8"?>
<ds:datastoreItem xmlns:ds="http://schemas.openxmlformats.org/officeDocument/2006/customXml" ds:itemID="{D5746A24-2C29-4721-A564-90E345D570A6}">
  <ds:schemaRefs/>
</ds:datastoreItem>
</file>

<file path=customXml/itemProps17.xml><?xml version="1.0" encoding="utf-8"?>
<ds:datastoreItem xmlns:ds="http://schemas.openxmlformats.org/officeDocument/2006/customXml" ds:itemID="{3A4DD939-14A8-49F4-8E78-D05C6F230A33}">
  <ds:schemaRefs/>
</ds:datastoreItem>
</file>

<file path=customXml/itemProps18.xml><?xml version="1.0" encoding="utf-8"?>
<ds:datastoreItem xmlns:ds="http://schemas.openxmlformats.org/officeDocument/2006/customXml" ds:itemID="{A0009641-4D95-496C-BFF1-59D935D36A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Adnankhan Pathan</dc:creator>
  <cp:lastModifiedBy>Adnankhan Pathan</cp:lastModifiedBy>
  <dcterms:created xsi:type="dcterms:W3CDTF">2026-01-08T14:56:34Z</dcterms:created>
  <dcterms:modified xsi:type="dcterms:W3CDTF">2026-01-09T15:42:08Z</dcterms:modified>
</cp:coreProperties>
</file>