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555"/>
  </bookViews>
  <sheets>
    <sheet name="Sheet1" sheetId="2" r:id="rId1"/>
  </sheets>
  <definedNames>
    <definedName name="_xlnm._FilterDatabase" localSheetId="0" hidden="1">Sheet1!$A$1:$K$23</definedName>
  </definedNames>
  <calcPr calcId="152511"/>
</workbook>
</file>

<file path=xl/calcChain.xml><?xml version="1.0" encoding="utf-8"?>
<calcChain xmlns="http://schemas.openxmlformats.org/spreadsheetml/2006/main">
  <c r="I23" i="2" l="1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<sst xmlns="http://schemas.openxmlformats.org/spreadsheetml/2006/main" count="77" uniqueCount="17">
  <si>
    <t>Importer Code</t>
  </si>
  <si>
    <t>Dist Code</t>
  </si>
  <si>
    <t>Item Code</t>
  </si>
  <si>
    <t>Item Name</t>
  </si>
  <si>
    <t xml:space="preserve">Qty </t>
  </si>
  <si>
    <t>Sample</t>
  </si>
  <si>
    <t>Group Name</t>
  </si>
  <si>
    <t>TRN Date</t>
  </si>
  <si>
    <t>Trn No</t>
  </si>
  <si>
    <t>Date</t>
  </si>
  <si>
    <t>Rate</t>
  </si>
  <si>
    <t>0</t>
  </si>
  <si>
    <t>PVC Big Almirah (Knock D)-Flower (Premio)</t>
  </si>
  <si>
    <t>Non-Plastics</t>
  </si>
  <si>
    <t>ECO Door Flower Blue  6.5x2.5 L/H  T/B-3 Hinge</t>
  </si>
  <si>
    <t>Glory Door Begonia 6.5x2.5 R/H T/B</t>
  </si>
  <si>
    <t>Cosmic Magic Bench-Wood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</si>
</sst>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_ ;_ * \-#,##0_ ;_ * &quot;-&quot;??_ ;_ @_ "/>
    <numFmt numFmtId="165" formatCode="dd\-mm\-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2060"/>
      <name val="Calibri"/>
      <family val="2"/>
    </font>
    <font>
      <b/>
      <sz val="11"/>
      <color rgb="FFFF0000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6" fillId="0" borderId="0"/>
    <xf numFmtId="0" fontId="7" fillId="0" borderId="0"/>
    <xf numFmtId="0" fontId="5" fillId="0" borderId="0"/>
  </cellStyleXfs>
  <cellXfs count="13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</cellXfs>
  <cellStyles count="8">
    <cellStyle name="Comma" xfId="1" builtinId="3"/>
    <cellStyle name="Normal" xfId="0" builtinId="0"/>
    <cellStyle name="Normal 2 2 9" xfId="3"/>
    <cellStyle name="Normal 22 2" xfId="5"/>
    <cellStyle name="Normal 25" xfId="2"/>
    <cellStyle name="Normal 3" xfId="6"/>
    <cellStyle name="Normal 5" xfId="7"/>
    <cellStyle name="Normal 8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7" sqref="H7"/>
    </sheetView>
  </sheetViews>
  <sheetFormatPr defaultRowHeight="15" x14ac:dyDescent="0.25"/>
  <cols>
    <col min="1" max="1" width="12.5703125" bestFit="1" customWidth="1"/>
    <col min="2" max="2" width="8.42578125" bestFit="1" customWidth="1"/>
    <col min="4" max="4" width="45.5703125" bestFit="1" customWidth="1"/>
    <col min="5" max="5" width="4.28515625" bestFit="1" customWidth="1"/>
    <col min="6" max="6" width="8" bestFit="1" customWidth="1"/>
    <col min="7" max="7" width="7.5703125" bestFit="1" customWidth="1"/>
    <col min="8" max="8" width="12.28515625" bestFit="1" customWidth="1"/>
    <col min="9" max="9" width="10.7109375" bestFit="1" customWidth="1"/>
    <col min="10" max="10" width="10.42578125" bestFit="1" customWidth="1"/>
    <col min="11" max="11" width="23" bestFit="1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10</v>
      </c>
      <c r="G1" s="4" t="s">
        <v>5</v>
      </c>
      <c r="H1" s="5" t="s">
        <v>6</v>
      </c>
      <c r="I1" s="6" t="s">
        <v>9</v>
      </c>
      <c r="J1" s="2" t="s">
        <v>7</v>
      </c>
      <c r="K1" s="8" t="s">
        <v>8</v>
      </c>
    </row>
    <row r="2" spans="1:11" x14ac:dyDescent="0.25">
      <c r="A2" s="1">
        <v>222</v>
      </c>
      <c r="B2" s="11">
        <v>222001</v>
      </c>
      <c r="C2" s="11">
        <v>92082</v>
      </c>
      <c r="D2" s="11" t="s">
        <v>14</v>
      </c>
      <c r="E2" s="11">
        <v>20</v>
      </c>
      <c r="F2" s="11">
        <v>1950</v>
      </c>
      <c r="G2" s="10" t="s">
        <v>11</v>
      </c>
      <c r="H2" s="7" t="s">
        <v>13</v>
      </c>
      <c r="I2" s="11" t="str">
        <f t="shared" ref="I2:I10" si="0">TEXT(ABS(J2),"DD/MM/YYYY")</f>
        <v>10/01/2019</v>
      </c>
      <c r="J2" s="12">
        <v>43475</v>
      </c>
      <c r="K2" s="9">
        <v>7.86250201882765E+18</v>
      </c>
    </row>
    <row r="3" spans="1:11" x14ac:dyDescent="0.25">
      <c r="A3" s="1">
        <v>222</v>
      </c>
      <c r="B3" s="11">
        <v>222008</v>
      </c>
      <c r="C3" s="7">
        <v>821433</v>
      </c>
      <c r="D3" s="7" t="s">
        <v>15</v>
      </c>
      <c r="E3" s="7">
        <v>12</v>
      </c>
      <c r="F3" s="7">
        <v>2400</v>
      </c>
      <c r="G3" s="10" t="s">
        <v>11</v>
      </c>
      <c r="H3" s="7" t="s">
        <v>13</v>
      </c>
      <c r="I3" s="11" t="str">
        <f t="shared" si="0"/>
        <v>10/01/2019</v>
      </c>
      <c r="J3" s="12">
        <v>43475</v>
      </c>
      <c r="K3" s="9">
        <v>7.86250201882765E+18</v>
      </c>
    </row>
    <row r="4" spans="1:11" x14ac:dyDescent="0.25">
      <c r="A4" s="1">
        <v>222</v>
      </c>
      <c r="B4" s="11">
        <v>222014</v>
      </c>
      <c r="C4" s="11">
        <v>92082</v>
      </c>
      <c r="D4" s="11" t="s">
        <v>14</v>
      </c>
      <c r="E4" s="11">
        <v>15</v>
      </c>
      <c r="F4" s="11">
        <v>1950</v>
      </c>
      <c r="G4" s="10" t="s">
        <v>11</v>
      </c>
      <c r="H4" s="7" t="s">
        <v>13</v>
      </c>
      <c r="I4" s="11" t="str">
        <f t="shared" si="0"/>
        <v>10/01/2019</v>
      </c>
      <c r="J4" s="12">
        <v>43475</v>
      </c>
      <c r="K4" s="9">
        <v>7.86250201882765E+18</v>
      </c>
    </row>
    <row r="5" spans="1:11" x14ac:dyDescent="0.25">
      <c r="A5" s="1">
        <v>222</v>
      </c>
      <c r="B5" s="11">
        <v>222019</v>
      </c>
      <c r="C5" s="7">
        <v>802333</v>
      </c>
      <c r="D5" s="7" t="s">
        <v>16</v>
      </c>
      <c r="E5" s="7">
        <v>4</v>
      </c>
      <c r="F5" s="7">
        <v>3800</v>
      </c>
      <c r="G5" s="10" t="s">
        <v>11</v>
      </c>
      <c r="H5" s="7" t="s">
        <v>13</v>
      </c>
      <c r="I5" s="11" t="str">
        <f t="shared" si="0"/>
        <v>10/01/2019</v>
      </c>
      <c r="J5" s="12">
        <v>43475</v>
      </c>
      <c r="K5" s="9">
        <v>7.86250201882765E+18</v>
      </c>
    </row>
    <row r="6" spans="1:11" x14ac:dyDescent="0.25">
      <c r="A6" s="1">
        <v>222</v>
      </c>
      <c r="B6" s="11">
        <v>222001</v>
      </c>
      <c r="C6" s="11">
        <v>821010</v>
      </c>
      <c r="D6" s="11" t="s">
        <v>12</v>
      </c>
      <c r="E6" s="11">
        <v>12</v>
      </c>
      <c r="F6" s="11">
        <v>3700</v>
      </c>
      <c r="G6" s="10" t="s">
        <v>11</v>
      </c>
      <c r="H6" s="7" t="s">
        <v>13</v>
      </c>
      <c r="I6" s="11" t="str">
        <f t="shared" si="0"/>
        <v>15/01/2019</v>
      </c>
      <c r="J6" s="12">
        <v>43480</v>
      </c>
      <c r="K6" s="9">
        <v>7.86250201882765E+18</v>
      </c>
    </row>
    <row r="7" spans="1:11" x14ac:dyDescent="0.25">
      <c r="A7" s="1">
        <v>222</v>
      </c>
      <c r="B7" s="11">
        <v>222008</v>
      </c>
      <c r="C7" s="7">
        <v>92082</v>
      </c>
      <c r="D7" s="7" t="s">
        <v>14</v>
      </c>
      <c r="E7" s="7">
        <v>15</v>
      </c>
      <c r="F7" s="7">
        <v>1950</v>
      </c>
      <c r="G7" s="10" t="s">
        <v>11</v>
      </c>
      <c r="H7" s="7" t="s">
        <v>13</v>
      </c>
      <c r="I7" s="11" t="str">
        <f t="shared" si="0"/>
        <v>15/01/2019</v>
      </c>
      <c r="J7" s="12">
        <v>43480</v>
      </c>
      <c r="K7" s="9">
        <v>7.86250201882765E+18</v>
      </c>
    </row>
    <row r="8" spans="1:11" x14ac:dyDescent="0.25">
      <c r="A8" s="1">
        <v>222</v>
      </c>
      <c r="B8" s="11">
        <v>222014</v>
      </c>
      <c r="C8" s="11">
        <v>821433</v>
      </c>
      <c r="D8" s="11" t="s">
        <v>15</v>
      </c>
      <c r="E8" s="11">
        <v>15</v>
      </c>
      <c r="F8" s="11">
        <v>2400</v>
      </c>
      <c r="G8" s="10" t="s">
        <v>11</v>
      </c>
      <c r="H8" s="7" t="s">
        <v>13</v>
      </c>
      <c r="I8" s="11" t="str">
        <f t="shared" si="0"/>
        <v>15/01/2019</v>
      </c>
      <c r="J8" s="12">
        <v>43480</v>
      </c>
      <c r="K8" s="9">
        <v>7.86250201882765E+18</v>
      </c>
    </row>
    <row r="9" spans="1:11" x14ac:dyDescent="0.25">
      <c r="A9" s="1">
        <v>222</v>
      </c>
      <c r="B9" s="11">
        <v>222019</v>
      </c>
      <c r="C9" s="7">
        <v>92082</v>
      </c>
      <c r="D9" s="7" t="s">
        <v>14</v>
      </c>
      <c r="E9" s="7">
        <v>16</v>
      </c>
      <c r="F9" s="7">
        <v>1950</v>
      </c>
      <c r="G9" s="10" t="s">
        <v>11</v>
      </c>
      <c r="H9" s="7" t="s">
        <v>13</v>
      </c>
      <c r="I9" s="11" t="str">
        <f t="shared" si="0"/>
        <v>25/01/2019</v>
      </c>
      <c r="J9" s="12">
        <v>43490</v>
      </c>
      <c r="K9" s="9">
        <v>7.86250201882765E+18</v>
      </c>
    </row>
    <row r="10" spans="1:11" x14ac:dyDescent="0.25">
      <c r="A10" s="1">
        <v>222</v>
      </c>
      <c r="B10" s="11">
        <v>222001</v>
      </c>
      <c r="C10" s="11">
        <v>821433</v>
      </c>
      <c r="D10" s="11" t="s">
        <v>15</v>
      </c>
      <c r="E10" s="11">
        <v>12</v>
      </c>
      <c r="F10" s="11">
        <v>2300</v>
      </c>
      <c r="G10" s="10" t="s">
        <v>11</v>
      </c>
      <c r="H10" s="7" t="s">
        <v>13</v>
      </c>
      <c r="I10" s="11" t="str">
        <f t="shared" si="0"/>
        <v>25/01/2019</v>
      </c>
      <c r="J10" s="12">
        <v>43490</v>
      </c>
      <c r="K10" s="9">
        <v>7.86250201882765E+18</v>
      </c>
    </row>
    <row r="11" spans="1:11" x14ac:dyDescent="0.25">
      <c r="A11" s="1">
        <v>222</v>
      </c>
      <c r="B11" s="11">
        <v>222008</v>
      </c>
      <c r="C11" s="11">
        <v>92082</v>
      </c>
      <c r="D11" s="11" t="s">
        <v>14</v>
      </c>
      <c r="E11" s="11">
        <v>20</v>
      </c>
      <c r="F11" s="11">
        <v>1950</v>
      </c>
      <c r="G11" s="10" t="s">
        <v>11</v>
      </c>
      <c r="H11" s="7" t="s">
        <v>13</v>
      </c>
      <c r="I11" s="11" t="str">
        <f t="shared" ref="I11:I19" si="1">TEXT(ABS(J11),"DD/MM/YYYY")</f>
        <v>10/01/2019</v>
      </c>
      <c r="J11" s="12">
        <v>43475</v>
      </c>
      <c r="K11" s="9">
        <v>7.86250201882765E+18</v>
      </c>
    </row>
    <row r="12" spans="1:11" x14ac:dyDescent="0.25">
      <c r="A12" s="1">
        <v>222</v>
      </c>
      <c r="B12" s="11">
        <v>222014</v>
      </c>
      <c r="C12" s="7">
        <v>821433</v>
      </c>
      <c r="D12" s="7" t="s">
        <v>15</v>
      </c>
      <c r="E12" s="7">
        <v>12</v>
      </c>
      <c r="F12" s="7">
        <v>2400</v>
      </c>
      <c r="G12" s="10" t="s">
        <v>11</v>
      </c>
      <c r="H12" s="7" t="s">
        <v>13</v>
      </c>
      <c r="I12" s="11" t="str">
        <f t="shared" si="1"/>
        <v>10/01/2019</v>
      </c>
      <c r="J12" s="12">
        <v>43475</v>
      </c>
      <c r="K12" s="9">
        <v>7.86250201882765E+18</v>
      </c>
    </row>
    <row r="13" spans="1:11" x14ac:dyDescent="0.25">
      <c r="A13" s="1">
        <v>222</v>
      </c>
      <c r="B13" s="11">
        <v>222019</v>
      </c>
      <c r="C13" s="11">
        <v>92082</v>
      </c>
      <c r="D13" s="11" t="s">
        <v>14</v>
      </c>
      <c r="E13" s="11">
        <v>15</v>
      </c>
      <c r="F13" s="11">
        <v>1950</v>
      </c>
      <c r="G13" s="10" t="s">
        <v>11</v>
      </c>
      <c r="H13" s="7" t="s">
        <v>13</v>
      </c>
      <c r="I13" s="11" t="str">
        <f t="shared" si="1"/>
        <v>10/01/2019</v>
      </c>
      <c r="J13" s="12">
        <v>43475</v>
      </c>
      <c r="K13" s="9">
        <v>7.86250201882765E+18</v>
      </c>
    </row>
    <row r="14" spans="1:11" x14ac:dyDescent="0.25">
      <c r="A14" s="1">
        <v>222</v>
      </c>
      <c r="B14" s="11">
        <v>222001</v>
      </c>
      <c r="C14" s="7">
        <v>802333</v>
      </c>
      <c r="D14" s="7" t="s">
        <v>16</v>
      </c>
      <c r="E14" s="7">
        <v>4</v>
      </c>
      <c r="F14" s="7">
        <v>3800</v>
      </c>
      <c r="G14" s="10" t="s">
        <v>11</v>
      </c>
      <c r="H14" s="7" t="s">
        <v>13</v>
      </c>
      <c r="I14" s="11" t="str">
        <f t="shared" si="1"/>
        <v>10/01/2019</v>
      </c>
      <c r="J14" s="12">
        <v>43475</v>
      </c>
      <c r="K14" s="9">
        <v>7.86250201882765E+18</v>
      </c>
    </row>
    <row r="15" spans="1:11" x14ac:dyDescent="0.25">
      <c r="A15" s="1">
        <v>222</v>
      </c>
      <c r="B15" s="11">
        <v>222008</v>
      </c>
      <c r="C15" s="11">
        <v>821010</v>
      </c>
      <c r="D15" s="11" t="s">
        <v>12</v>
      </c>
      <c r="E15" s="11">
        <v>12</v>
      </c>
      <c r="F15" s="11">
        <v>3700</v>
      </c>
      <c r="G15" s="10" t="s">
        <v>11</v>
      </c>
      <c r="H15" s="7" t="s">
        <v>13</v>
      </c>
      <c r="I15" s="11" t="str">
        <f t="shared" si="1"/>
        <v>15/01/2019</v>
      </c>
      <c r="J15" s="12">
        <v>43480</v>
      </c>
      <c r="K15" s="9">
        <v>7.86250201882765E+18</v>
      </c>
    </row>
    <row r="16" spans="1:11" x14ac:dyDescent="0.25">
      <c r="A16" s="1">
        <v>222</v>
      </c>
      <c r="B16" s="11">
        <v>222014</v>
      </c>
      <c r="C16" s="7">
        <v>92082</v>
      </c>
      <c r="D16" s="7" t="s">
        <v>14</v>
      </c>
      <c r="E16" s="7">
        <v>15</v>
      </c>
      <c r="F16" s="7">
        <v>1950</v>
      </c>
      <c r="G16" s="10" t="s">
        <v>11</v>
      </c>
      <c r="H16" s="7" t="s">
        <v>13</v>
      </c>
      <c r="I16" s="11" t="str">
        <f t="shared" si="1"/>
        <v>15/02/2019</v>
      </c>
      <c r="J16" s="12">
        <v>43511</v>
      </c>
      <c r="K16" s="9">
        <v>7.86250201882765E+18</v>
      </c>
    </row>
    <row r="17" spans="1:11" x14ac:dyDescent="0.25">
      <c r="A17" s="1">
        <v>222</v>
      </c>
      <c r="B17" s="11">
        <v>222019</v>
      </c>
      <c r="C17" s="11">
        <v>821433</v>
      </c>
      <c r="D17" s="11" t="s">
        <v>15</v>
      </c>
      <c r="E17" s="11">
        <v>15</v>
      </c>
      <c r="F17" s="11">
        <v>2400</v>
      </c>
      <c r="G17" s="10" t="s">
        <v>11</v>
      </c>
      <c r="H17" s="7" t="s">
        <v>13</v>
      </c>
      <c r="I17" s="11" t="str">
        <f t="shared" si="1"/>
        <v>16/02/2019</v>
      </c>
      <c r="J17" s="12">
        <v>43512</v>
      </c>
      <c r="K17" s="9">
        <v>7.86250201882765E+18</v>
      </c>
    </row>
    <row r="18" spans="1:11" x14ac:dyDescent="0.25">
      <c r="A18" s="1">
        <v>222</v>
      </c>
      <c r="B18" s="11">
        <v>222001</v>
      </c>
      <c r="C18" s="7">
        <v>92082</v>
      </c>
      <c r="D18" s="7" t="s">
        <v>14</v>
      </c>
      <c r="E18" s="7">
        <v>16</v>
      </c>
      <c r="F18" s="7">
        <v>1950</v>
      </c>
      <c r="G18" s="10" t="s">
        <v>11</v>
      </c>
      <c r="H18" s="7" t="s">
        <v>13</v>
      </c>
      <c r="I18" s="11" t="str">
        <f t="shared" si="1"/>
        <v>17/02/2019</v>
      </c>
      <c r="J18" s="12">
        <v>43513</v>
      </c>
      <c r="K18" s="9">
        <v>7.86250201882765E+18</v>
      </c>
    </row>
    <row r="19" spans="1:11" x14ac:dyDescent="0.25">
      <c r="A19" s="1">
        <v>222</v>
      </c>
      <c r="B19" s="11">
        <v>222008</v>
      </c>
      <c r="C19" s="11">
        <v>821433</v>
      </c>
      <c r="D19" s="11" t="s">
        <v>15</v>
      </c>
      <c r="E19" s="11">
        <v>12</v>
      </c>
      <c r="F19" s="11">
        <v>2300</v>
      </c>
      <c r="G19" s="10" t="s">
        <v>11</v>
      </c>
      <c r="H19" s="7" t="s">
        <v>13</v>
      </c>
      <c r="I19" s="11" t="str">
        <f t="shared" si="1"/>
        <v>18/02/2019</v>
      </c>
      <c r="J19" s="12">
        <v>43514</v>
      </c>
      <c r="K19" s="9">
        <v>7.86250201882765E+18</v>
      </c>
    </row>
    <row r="20" spans="1:11" x14ac:dyDescent="0.25">
      <c r="A20" s="1">
        <v>222</v>
      </c>
      <c r="B20" s="11">
        <v>222014</v>
      </c>
      <c r="C20" s="7">
        <v>92082</v>
      </c>
      <c r="D20" s="7" t="s">
        <v>14</v>
      </c>
      <c r="E20" s="7">
        <v>15</v>
      </c>
      <c r="F20" s="7">
        <v>1950</v>
      </c>
      <c r="G20" s="10" t="s">
        <v>11</v>
      </c>
      <c r="H20" s="7" t="s">
        <v>13</v>
      </c>
      <c r="I20" s="11" t="str">
        <f t="shared" ref="I20:I23" si="2">TEXT(ABS(J20),"DD/MM/YYYY")</f>
        <v>19/02/2019</v>
      </c>
      <c r="J20" s="12">
        <v>43515</v>
      </c>
      <c r="K20" s="9">
        <v>7.86250201882765E+18</v>
      </c>
    </row>
    <row r="21" spans="1:11" x14ac:dyDescent="0.25">
      <c r="A21" s="1">
        <v>222</v>
      </c>
      <c r="B21" s="11">
        <v>222019</v>
      </c>
      <c r="C21" s="11">
        <v>821433</v>
      </c>
      <c r="D21" s="11" t="s">
        <v>15</v>
      </c>
      <c r="E21" s="11">
        <v>15</v>
      </c>
      <c r="F21" s="11">
        <v>2400</v>
      </c>
      <c r="G21" s="10" t="s">
        <v>11</v>
      </c>
      <c r="H21" s="7" t="s">
        <v>13</v>
      </c>
      <c r="I21" s="11" t="str">
        <f t="shared" si="2"/>
        <v>19/02/2019</v>
      </c>
      <c r="J21" s="12">
        <v>43515</v>
      </c>
      <c r="K21" s="9">
        <v>7.86250201882765E+18</v>
      </c>
    </row>
    <row r="22" spans="1:11" x14ac:dyDescent="0.25">
      <c r="A22" s="1">
        <v>222</v>
      </c>
      <c r="B22" s="11">
        <v>222001</v>
      </c>
      <c r="C22" s="7">
        <v>92082</v>
      </c>
      <c r="D22" s="7" t="s">
        <v>14</v>
      </c>
      <c r="E22" s="7">
        <v>16</v>
      </c>
      <c r="F22" s="7">
        <v>1950</v>
      </c>
      <c r="G22" s="10" t="s">
        <v>11</v>
      </c>
      <c r="H22" s="7" t="s">
        <v>13</v>
      </c>
      <c r="I22" s="11" t="str">
        <f t="shared" si="2"/>
        <v>24/02/2019</v>
      </c>
      <c r="J22" s="12">
        <v>43520</v>
      </c>
      <c r="K22" s="9">
        <v>7.86250201882765E+18</v>
      </c>
    </row>
    <row r="23" spans="1:11" x14ac:dyDescent="0.25">
      <c r="A23" s="1">
        <v>222</v>
      </c>
      <c r="B23" s="11">
        <v>222008</v>
      </c>
      <c r="C23" s="11">
        <v>821433</v>
      </c>
      <c r="D23" s="11" t="s">
        <v>15</v>
      </c>
      <c r="E23" s="11">
        <v>3</v>
      </c>
      <c r="F23" s="11">
        <v>2300</v>
      </c>
      <c r="G23" s="10" t="s">
        <v>11</v>
      </c>
      <c r="H23" s="7" t="s">
        <v>13</v>
      </c>
      <c r="I23" s="11" t="str">
        <f t="shared" si="2"/>
        <v>25/02/2019</v>
      </c>
      <c r="J23" s="12">
        <v>43521</v>
      </c>
      <c r="K23" s="9">
        <v>7.86250201882765E+18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2019-03-02T08:33:33Z</dcterms:modified>
</cp:coreProperties>
</file>