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nzale/Desktop/"/>
    </mc:Choice>
  </mc:AlternateContent>
  <xr:revisionPtr revIDLastSave="0" documentId="8_{69C93854-E4B3-D74C-829A-4323B06C7FDA}" xr6:coauthVersionLast="31" xr6:coauthVersionMax="31" xr10:uidLastSave="{00000000-0000-0000-0000-000000000000}"/>
  <bookViews>
    <workbookView xWindow="23580" yWindow="460" windowWidth="24840" windowHeight="13420"/>
  </bookViews>
  <sheets>
    <sheet name="All-Assets" sheetId="1" r:id="rId1"/>
  </sheets>
  <calcPr calcId="179017"/>
</workbook>
</file>

<file path=xl/calcChain.xml><?xml version="1.0" encoding="utf-8"?>
<calcChain xmlns="http://schemas.openxmlformats.org/spreadsheetml/2006/main">
  <c r="G4" i="1" l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" i="1"/>
</calcChain>
</file>

<file path=xl/sharedStrings.xml><?xml version="1.0" encoding="utf-8"?>
<sst xmlns="http://schemas.openxmlformats.org/spreadsheetml/2006/main" count="979" uniqueCount="724">
  <si>
    <t>TITLE</t>
  </si>
  <si>
    <t>PATH</t>
  </si>
  <si>
    <t>TYPE</t>
  </si>
  <si>
    <t>SIZE</t>
  </si>
  <si>
    <t>cover</t>
  </si>
  <si>
    <t>/content/dam/projects/we-retail/cover</t>
  </si>
  <si>
    <t>IMAGE</t>
  </si>
  <si>
    <t>229.7 KB</t>
  </si>
  <si>
    <t>italy.png</t>
  </si>
  <si>
    <t>/content/dam/we-retail-screens/italy.png</t>
  </si>
  <si>
    <t>30.6 KB</t>
  </si>
  <si>
    <t>we-retail-instore-logo.png</t>
  </si>
  <si>
    <t>/content/dam/we-retail-screens/we-retail-instore-logo.png</t>
  </si>
  <si>
    <t>16.2 KB</t>
  </si>
  <si>
    <t>usa.png</t>
  </si>
  <si>
    <t>/content/dam/we-retail-screens/usa.png</t>
  </si>
  <si>
    <t>59.2 KB</t>
  </si>
  <si>
    <t>Marathon Shoes</t>
  </si>
  <si>
    <t>/content/dam/we-retail/en/activities/running/marathon-shoes.jpg</t>
  </si>
  <si>
    <t>201.8 KB</t>
  </si>
  <si>
    <t>Running Woods Woman</t>
  </si>
  <si>
    <t>/content/dam/we-retail/en/activities/running/running-woods-woman.jpg</t>
  </si>
  <si>
    <t>231.3 KB</t>
  </si>
  <si>
    <t>Running Trail Man</t>
  </si>
  <si>
    <t>/content/dam/we-retail/en/activities/running/running-trail-man.jpg</t>
  </si>
  <si>
    <t>266.1 KB</t>
  </si>
  <si>
    <t>running_4.jpg</t>
  </si>
  <si>
    <t>/content/dam/we-retail/en/activities/running/running_4.jpg</t>
  </si>
  <si>
    <t>270.3 KB</t>
  </si>
  <si>
    <t>Fitness Woman</t>
  </si>
  <si>
    <t>/content/dam/we-retail/en/activities/running/fitness-woman.jpg</t>
  </si>
  <si>
    <t>212.6 KB</t>
  </si>
  <si>
    <t>running_1.jpg</t>
  </si>
  <si>
    <t>/content/dam/we-retail/en/activities/running/running_1.jpg</t>
  </si>
  <si>
    <t>389.2 KB</t>
  </si>
  <si>
    <t>running_3.jpg</t>
  </si>
  <si>
    <t>/content/dam/we-retail/en/activities/running/running_3.jpg</t>
  </si>
  <si>
    <t>242.2 KB</t>
  </si>
  <si>
    <t>running_5.jpg</t>
  </si>
  <si>
    <t>/content/dam/we-retail/en/activities/running/running_5.jpg</t>
  </si>
  <si>
    <t>329.4 KB</t>
  </si>
  <si>
    <t>running_2.jpg</t>
  </si>
  <si>
    <t>/content/dam/we-retail/en/activities/running/running_2.jpg</t>
  </si>
  <si>
    <t>249.9 KB</t>
  </si>
  <si>
    <t>Running Desert Woman</t>
  </si>
  <si>
    <t>/content/dam/we-retail/en/activities/running/running-desert-woman.jpg</t>
  </si>
  <si>
    <t>234.7 KB</t>
  </si>
  <si>
    <t>Running Couple Mountain</t>
  </si>
  <si>
    <t>/content/dam/we-retail/en/activities/running/running-couple-mountain.jpg</t>
  </si>
  <si>
    <t>290.0 KB</t>
  </si>
  <si>
    <t>Extreme Championship Girls</t>
  </si>
  <si>
    <t>/content/dam/we-retail/en/activities/snowboarding/extreme-championship-girls.jpg</t>
  </si>
  <si>
    <t>311.3 KB</t>
  </si>
  <si>
    <t>Freeride Downhill</t>
  </si>
  <si>
    <t>/content/dam/we-retail/en/activities/snowboarding/freeride-downhill.jpg</t>
  </si>
  <si>
    <t>196.0 KB</t>
  </si>
  <si>
    <t>Man Snowboarder</t>
  </si>
  <si>
    <t>/content/dam/we-retail/en/activities/snowboarding/man-snowboarder.jpg</t>
  </si>
  <si>
    <t>193.4 KB</t>
  </si>
  <si>
    <t>Hiking-Campaign-Male.jpg</t>
  </si>
  <si>
    <t>/content/dam/we-retail/en/activities/hiking-camping/Hiking-Campaign-Male.jpg</t>
  </si>
  <si>
    <t>251.9 KB</t>
  </si>
  <si>
    <t>Hiking-Campaign.jpg</t>
  </si>
  <si>
    <t>/content/dam/we-retail/en/activities/hiking-camping/Hiking-Campaign.jpg</t>
  </si>
  <si>
    <t>303.8 KB</t>
  </si>
  <si>
    <t>Alpinists Himalayas</t>
  </si>
  <si>
    <t>/content/dam/we-retail/en/activities/hiking-camping/alpinists-himalayas.jpg</t>
  </si>
  <si>
    <t>250.6 KB</t>
  </si>
  <si>
    <t>Alpinists Rochefort Ridge</t>
  </si>
  <si>
    <t>/content/dam/we-retail/en/activities/hiking-camping/alpinists-rochefort-ridge.jpg</t>
  </si>
  <si>
    <t>301.2 KB</t>
  </si>
  <si>
    <t>Camp Summer Night</t>
  </si>
  <si>
    <t>/content/dam/we-retail/en/activities/hiking-camping/camp-summer-night.jpg</t>
  </si>
  <si>
    <t>427.5 KB</t>
  </si>
  <si>
    <t>Hiker Anapurna</t>
  </si>
  <si>
    <t>/content/dam/we-retail/en/activities/hiking-camping/hiker-anapurna.jpg</t>
  </si>
  <si>
    <t>514.7 KB</t>
  </si>
  <si>
    <t>Hiker Himalayas</t>
  </si>
  <si>
    <t>/content/dam/we-retail/en/activities/hiking-camping/hiker-himalayas.jpg</t>
  </si>
  <si>
    <t>393.8 KB</t>
  </si>
  <si>
    <t>Trekker Ama Dablam</t>
  </si>
  <si>
    <t>/content/dam/we-retail/en/activities/hiking-camping/trekker-ama-dablam.jpg</t>
  </si>
  <si>
    <t>247.2 KB</t>
  </si>
  <si>
    <t>Trekker Khumbu Valley</t>
  </si>
  <si>
    <t>/content/dam/we-retail/en/activities/hiking-camping/trekker-khumbu-valley.jpg</t>
  </si>
  <si>
    <t>378.3 KB</t>
  </si>
  <si>
    <t>Beach Walking</t>
  </si>
  <si>
    <t>/content/dam/we-retail/en/activities/surfing/beach-walking.jpg</t>
  </si>
  <si>
    <t>114.1 KB</t>
  </si>
  <si>
    <t>Man Wetsuit</t>
  </si>
  <si>
    <t>/content/dam/we-retail/en/activities/surfing/man-wetsuit.jpg</t>
  </si>
  <si>
    <t>76.4 KB</t>
  </si>
  <si>
    <t>surfing_5.jpg</t>
  </si>
  <si>
    <t>/content/dam/we-retail/en/activities/surfing/surfing_5.jpg</t>
  </si>
  <si>
    <t>435.1 KB</t>
  </si>
  <si>
    <t>Wave Nicaragua</t>
  </si>
  <si>
    <t>/content/dam/we-retail/en/activities/surfing/wave-nicaragua.jpg</t>
  </si>
  <si>
    <t>328.6 KB</t>
  </si>
  <si>
    <t>surfing_2.jpg</t>
  </si>
  <si>
    <t>/content/dam/we-retail/en/activities/surfing/surfing_2.jpg</t>
  </si>
  <si>
    <t>256.9 KB</t>
  </si>
  <si>
    <t>hiking_4.jpg</t>
  </si>
  <si>
    <t>/content/dam/we-retail/en/activities/hiking/hiking_4.jpg</t>
  </si>
  <si>
    <t>604.5 KB</t>
  </si>
  <si>
    <t>hiking_2.jpg</t>
  </si>
  <si>
    <t>/content/dam/we-retail/en/activities/hiking/hiking_2.jpg</t>
  </si>
  <si>
    <t>456.0 KB</t>
  </si>
  <si>
    <t>hiking_1.jpg</t>
  </si>
  <si>
    <t>/content/dam/we-retail/en/activities/hiking/hiking_1.jpg</t>
  </si>
  <si>
    <t>388.0 KB</t>
  </si>
  <si>
    <t>hiking_3.jpg</t>
  </si>
  <si>
    <t>/content/dam/we-retail/en/activities/hiking/hiking_3.jpg</t>
  </si>
  <si>
    <t>267.3 KB</t>
  </si>
  <si>
    <t>hiking_5.jpg</t>
  </si>
  <si>
    <t>/content/dam/we-retail/en/activities/hiking/hiking_5.jpg</t>
  </si>
  <si>
    <t>440.8 KB</t>
  </si>
  <si>
    <t>Mountain Biking</t>
  </si>
  <si>
    <t>/content/dam/we-retail/en/activities/biking/mountain-biking.jpg</t>
  </si>
  <si>
    <t>197.0 KB</t>
  </si>
  <si>
    <t>Group Mountain Bikers</t>
  </si>
  <si>
    <t>/content/dam/we-retail/en/activities/biking/group-mountain-bikers.jpg</t>
  </si>
  <si>
    <t>360.8 KB</t>
  </si>
  <si>
    <t>Rocks Downhill</t>
  </si>
  <si>
    <t>/content/dam/we-retail/en/activities/biking/rocks-downhill.jpg</t>
  </si>
  <si>
    <t>325.5 KB</t>
  </si>
  <si>
    <t>cycling_1.jpg</t>
  </si>
  <si>
    <t>/content/dam/we-retail/en/activities/biking/cycling_1.jpg</t>
  </si>
  <si>
    <t>295.3 KB</t>
  </si>
  <si>
    <t>cycling_5.jpg</t>
  </si>
  <si>
    <t>/content/dam/we-retail/en/activities/biking/cycling_5.jpg</t>
  </si>
  <si>
    <t>610.4 KB</t>
  </si>
  <si>
    <t>Forest Trail</t>
  </si>
  <si>
    <t>/content/dam/we-retail/en/activities/biking/forest-trail.jpg</t>
  </si>
  <si>
    <t>291.8 KB</t>
  </si>
  <si>
    <t>Enduro Trail Jump</t>
  </si>
  <si>
    <t>/content/dam/we-retail/en/activities/biking/enduro-trail-jump.jpg</t>
  </si>
  <si>
    <t>528.2 KB</t>
  </si>
  <si>
    <t>cycling_2.jpg</t>
  </si>
  <si>
    <t>/content/dam/we-retail/en/activities/biking/cycling_2.jpg</t>
  </si>
  <si>
    <t>176.3 KB</t>
  </si>
  <si>
    <t>Freeride</t>
  </si>
  <si>
    <t>/content/dam/we-retail/en/activities/skiing/freeride.jpg</t>
  </si>
  <si>
    <t>99.8 KB</t>
  </si>
  <si>
    <t>skiing-male-winter.jpg</t>
  </si>
  <si>
    <t>/content/dam/we-retail/en/activities/skiing/skiing-male-winter.jpg</t>
  </si>
  <si>
    <t>185.2 KB</t>
  </si>
  <si>
    <t>woman-winter.jpg</t>
  </si>
  <si>
    <t>/content/dam/we-retail/en/activities/skiing/woman-winter.jpg</t>
  </si>
  <si>
    <t>195.9 KB</t>
  </si>
  <si>
    <t>skiing_2.jpg</t>
  </si>
  <si>
    <t>/content/dam/we-retail/en/activities/skiing/skiing_2.jpg</t>
  </si>
  <si>
    <t>240.0 KB</t>
  </si>
  <si>
    <t>Freeride Siberia</t>
  </si>
  <si>
    <t>/content/dam/we-retail/en/activities/skiing/freeride-siberia.jpg</t>
  </si>
  <si>
    <t>276.0 KB</t>
  </si>
  <si>
    <t>ski touring.jpg</t>
  </si>
  <si>
    <t>/content/dam/we-retail/en/activities/skiing/ski touring.jpg</t>
  </si>
  <si>
    <t>191.7 KB</t>
  </si>
  <si>
    <t>Touring</t>
  </si>
  <si>
    <t>/content/dam/we-retail/en/activities/skiing/touring.jpg</t>
  </si>
  <si>
    <t>164.9 KB</t>
  </si>
  <si>
    <t>climber-ferrata-la-torre-di-toblin.jpg</t>
  </si>
  <si>
    <t>/content/dam/we-retail/en/activities/skiing/climber-ferrata-la-torre-di-toblin.jpg</t>
  </si>
  <si>
    <t>404.5 KB</t>
  </si>
  <si>
    <t>skiing_1.jpg</t>
  </si>
  <si>
    <t>/content/dam/we-retail/en/activities/skiing/skiing_1.jpg</t>
  </si>
  <si>
    <t>548.6 KB</t>
  </si>
  <si>
    <t>Ice Climbing</t>
  </si>
  <si>
    <t>/content/dam/we-retail/en/activities/skiing/ice-climbing.jpg</t>
  </si>
  <si>
    <t>162.2 KB</t>
  </si>
  <si>
    <t>Freeride Extreme</t>
  </si>
  <si>
    <t>/content/dam/we-retail/en/activities/skiing/freeride-extreme.jpg</t>
  </si>
  <si>
    <t>240.8 KB</t>
  </si>
  <si>
    <t>skiing-winter.jpg</t>
  </si>
  <si>
    <t>/content/dam/we-retail/en/activities/skiing/skiing-winter.jpg</t>
  </si>
  <si>
    <t>103.3 KB</t>
  </si>
  <si>
    <t>Freeride Steep</t>
  </si>
  <si>
    <t>/content/dam/we-retail/en/activities/skiing/freeride-steep.jpg</t>
  </si>
  <si>
    <t>313.2 KB</t>
  </si>
  <si>
    <t>swimming_2.jpg</t>
  </si>
  <si>
    <t>/content/dam/we-retail/en/activities/water-sports/swimming_2.jpg</t>
  </si>
  <si>
    <t>518.2 KB</t>
  </si>
  <si>
    <t>swimming_3.jpg</t>
  </si>
  <si>
    <t>/content/dam/we-retail/en/activities/water-sports/swimming_3.jpg</t>
  </si>
  <si>
    <t>237.9 KB</t>
  </si>
  <si>
    <t>swimming_1.jpg</t>
  </si>
  <si>
    <t>/content/dam/we-retail/en/activities/water-sports/swimming_1.jpg</t>
  </si>
  <si>
    <t>263.9 KB</t>
  </si>
  <si>
    <t>Climber Gear Indoor</t>
  </si>
  <si>
    <t>/content/dam/we-retail/en/activities/climbing/climber-gear-indoor.jpg</t>
  </si>
  <si>
    <t>206.5 KB</t>
  </si>
  <si>
    <t>Climber Gear Outdoor</t>
  </si>
  <si>
    <t>/content/dam/we-retail/en/activities/climbing/climber-gear-outdoor.jpg</t>
  </si>
  <si>
    <t>285.3 KB</t>
  </si>
  <si>
    <t>Climber Gear Rope</t>
  </si>
  <si>
    <t>/content/dam/we-retail/en/activities/climbing/climber-gear-rope.jpg</t>
  </si>
  <si>
    <t>339.4 KB</t>
  </si>
  <si>
    <t>Ice Climbing Group</t>
  </si>
  <si>
    <t>/content/dam/we-retail/en/activities/climbing/ice-climbing-group.jpg</t>
  </si>
  <si>
    <t>296.9 KB</t>
  </si>
  <si>
    <t>Indoor Practicing</t>
  </si>
  <si>
    <t>/content/dam/we-retail/en/activities/climbing/indoor-practicing.jpg</t>
  </si>
  <si>
    <t>301.9 KB</t>
  </si>
  <si>
    <t>Kalymnos Island Female</t>
  </si>
  <si>
    <t>/content/dam/we-retail/en/activities/climbing/kalymnos-island-female.jpg</t>
  </si>
  <si>
    <t>190.9 KB</t>
  </si>
  <si>
    <t>Kalymnos Island Male</t>
  </si>
  <si>
    <t>/content/dam/we-retail/en/activities/climbing/kalymnos-island-male.jpg</t>
  </si>
  <si>
    <t>360.7 KB</t>
  </si>
  <si>
    <t>women_2.jpg</t>
  </si>
  <si>
    <t>/content/dam/we-retail/en/people/womens/women_2.jpg</t>
  </si>
  <si>
    <t>131.8 KB</t>
  </si>
  <si>
    <t>women_6.jpg</t>
  </si>
  <si>
    <t>/content/dam/we-retail/en/people/womens/women_6.jpg</t>
  </si>
  <si>
    <t>136.1 KB</t>
  </si>
  <si>
    <t>men_5.jpg</t>
  </si>
  <si>
    <t>/content/dam/we-retail/en/people/mens/men_5.jpg</t>
  </si>
  <si>
    <t>569.6 KB</t>
  </si>
  <si>
    <t>men_1.jpg</t>
  </si>
  <si>
    <t>/content/dam/we-retail/en/people/mens/men_1.jpg</t>
  </si>
  <si>
    <t>143.3 KB</t>
  </si>
  <si>
    <t>men_4.jpg</t>
  </si>
  <si>
    <t>/content/dam/we-retail/en/people/mens/men_4.jpg</t>
  </si>
  <si>
    <t>358.3 KB</t>
  </si>
  <si>
    <t>Classic Leather.jpg</t>
  </si>
  <si>
    <t>/content/dam/we-retail/en/products/apparel/gloves/Classic Leather.jpg</t>
  </si>
  <si>
    <t>119.5 KB</t>
  </si>
  <si>
    <t>Comfort Gel.jpg</t>
  </si>
  <si>
    <t>/content/dam/we-retail/en/products/apparel/gloves/Comfort Gel.jpg</t>
  </si>
  <si>
    <t>140.5 KB</t>
  </si>
  <si>
    <t>Midweight Fleece.jpg</t>
  </si>
  <si>
    <t>/content/dam/we-retail/en/products/apparel/gloves/Midweight Fleece.jpg</t>
  </si>
  <si>
    <t>Gloves.jpg</t>
  </si>
  <si>
    <t>/content/dam/we-retail/en/products/apparel/gloves/Gloves.jpg</t>
  </si>
  <si>
    <t>391.8 KB</t>
  </si>
  <si>
    <t>90019930.jpg</t>
  </si>
  <si>
    <t>/content/dam/we-retail/en/products/apparel/gloves/90019930.jpg</t>
  </si>
  <si>
    <t>166.9 KB</t>
  </si>
  <si>
    <t>Zurich</t>
  </si>
  <si>
    <t>/content/dam/we-retail/en/products/apparel/scarfs/zurich</t>
  </si>
  <si>
    <t>0.0 B</t>
  </si>
  <si>
    <t>Zurich.jpg</t>
  </si>
  <si>
    <t>/content/dam/we-retail/en/products/apparel/scarfs/source/Zurich.jpg</t>
  </si>
  <si>
    <t>97.4 KB</t>
  </si>
  <si>
    <t>Zurich Half Rolled.jpg</t>
  </si>
  <si>
    <t>/content/dam/we-retail/en/products/apparel/scarfs/source/Zurich Half Rolled.jpg</t>
  </si>
  <si>
    <t>227.8 KB</t>
  </si>
  <si>
    <t>Zurich Rolled.jpg</t>
  </si>
  <si>
    <t>/content/dam/we-retail/en/products/apparel/scarfs/source/Zurich Rolled.jpg</t>
  </si>
  <si>
    <t>251.4 KB</t>
  </si>
  <si>
    <t>Scarfs.jpg</t>
  </si>
  <si>
    <t>/content/dam/we-retail/en/products/apparel/scarfs/Scarfs.jpg</t>
  </si>
  <si>
    <t>197.9 KB</t>
  </si>
  <si>
    <t>Devi.jpg</t>
  </si>
  <si>
    <t>/content/dam/we-retail/en/products/apparel/shirts/Devi.jpg</t>
  </si>
  <si>
    <t>84.1 KB</t>
  </si>
  <si>
    <t>Amsterdam.jpg</t>
  </si>
  <si>
    <t>/content/dam/we-retail/en/products/apparel/shirts/Amsterdam.jpg</t>
  </si>
  <si>
    <t>130.9 KB</t>
  </si>
  <si>
    <t>Eton.jpg</t>
  </si>
  <si>
    <t>/content/dam/we-retail/en/products/apparel/shirts/Eton.jpg</t>
  </si>
  <si>
    <t>84.8 KB</t>
  </si>
  <si>
    <t>Laguna.jpg</t>
  </si>
  <si>
    <t>/content/dam/we-retail/en/products/apparel/shirts/Laguna.jpg</t>
  </si>
  <si>
    <t>142.6 KB</t>
  </si>
  <si>
    <t>Soleil Red.jpg</t>
  </si>
  <si>
    <t>/content/dam/we-retail/en/products/apparel/shirts/Soleil Red.jpg</t>
  </si>
  <si>
    <t>164.8 KB</t>
  </si>
  <si>
    <t>Expedition.jpg</t>
  </si>
  <si>
    <t>/content/dam/we-retail/en/products/apparel/shirts/Expedition.jpg</t>
  </si>
  <si>
    <t>192.7 KB</t>
  </si>
  <si>
    <t>Soleil Yellow.jpg</t>
  </si>
  <si>
    <t>/content/dam/we-retail/en/products/apparel/shirts/Soleil Yellow.jpg</t>
  </si>
  <si>
    <t>93.0 KB</t>
  </si>
  <si>
    <t>Rios.jpg</t>
  </si>
  <si>
    <t>/content/dam/we-retail/en/products/apparel/shirts/Rios.jpg</t>
  </si>
  <si>
    <t>193.2 KB</t>
  </si>
  <si>
    <t>Shirts_men.jpg</t>
  </si>
  <si>
    <t>/content/dam/we-retail/en/products/apparel/shirts/Shirts_men.jpg</t>
  </si>
  <si>
    <t>215.4 KB</t>
  </si>
  <si>
    <t>Shirts_women.jpg</t>
  </si>
  <si>
    <t>/content/dam/we-retail/en/products/apparel/shirts/Shirts_women.jpg</t>
  </si>
  <si>
    <t>193.6 KB</t>
  </si>
  <si>
    <t>Marin.jpg</t>
  </si>
  <si>
    <t>/content/dam/we-retail/en/products/apparel/footwear/Marin.jpg</t>
  </si>
  <si>
    <t>162.6 KB</t>
  </si>
  <si>
    <t>Seastar Green.jpg</t>
  </si>
  <si>
    <t>/content/dam/we-retail/en/products/apparel/footwear/Seastar Green.jpg</t>
  </si>
  <si>
    <t>137.1 KB</t>
  </si>
  <si>
    <t>Seastar Red.jpg</t>
  </si>
  <si>
    <t>/content/dam/we-retail/en/products/apparel/footwear/Seastar Red.jpg</t>
  </si>
  <si>
    <t>118.0 KB</t>
  </si>
  <si>
    <t>Seastar Blue.jpg</t>
  </si>
  <si>
    <t>/content/dam/we-retail/en/products/apparel/footwear/Seastar Blue.jpg</t>
  </si>
  <si>
    <t>147.6 KB</t>
  </si>
  <si>
    <t>Seastar Purple.jpg</t>
  </si>
  <si>
    <t>/content/dam/we-retail/en/products/apparel/footwear/Seastar Purple.jpg</t>
  </si>
  <si>
    <t>187.1 KB</t>
  </si>
  <si>
    <t>Fleet</t>
  </si>
  <si>
    <t>/content/dam/we-retail/en/products/apparel/footwear/fleet</t>
  </si>
  <si>
    <t>Sussex</t>
  </si>
  <si>
    <t>/content/dam/we-retail/en/products/apparel/footwear/sussex</t>
  </si>
  <si>
    <t>Sussex.jpg</t>
  </si>
  <si>
    <t>/content/dam/we-retail/en/products/apparel/footwear/source/Sussex.jpg</t>
  </si>
  <si>
    <t>55.0 KB</t>
  </si>
  <si>
    <t>Sussex Back.jpg</t>
  </si>
  <si>
    <t>/content/dam/we-retail/en/products/apparel/footwear/source/Sussex Back.jpg</t>
  </si>
  <si>
    <t>39.3 KB</t>
  </si>
  <si>
    <t>Sussex Side.jpg</t>
  </si>
  <si>
    <t>/content/dam/we-retail/en/products/apparel/footwear/source/Sussex Side.jpg</t>
  </si>
  <si>
    <t>43.3 KB</t>
  </si>
  <si>
    <t>Sussex Front.jpg</t>
  </si>
  <si>
    <t>/content/dam/we-retail/en/products/apparel/footwear/source/Sussex Front.jpg</t>
  </si>
  <si>
    <t>36.3 KB</t>
  </si>
  <si>
    <t>Fleet Shoe Side.jpg</t>
  </si>
  <si>
    <t>/content/dam/we-retail/en/products/apparel/footwear/source/Fleet Shoe Side.jpg</t>
  </si>
  <si>
    <t>159.3 KB</t>
  </si>
  <si>
    <t>Fleet Shoe Detail.jpg</t>
  </si>
  <si>
    <t>/content/dam/we-retail/en/products/apparel/footwear/source/Fleet Shoe Detail.jpg</t>
  </si>
  <si>
    <t>196.6 KB</t>
  </si>
  <si>
    <t>Fleet Shoe.jpg</t>
  </si>
  <si>
    <t>/content/dam/we-retail/en/products/apparel/footwear/source/Fleet Shoe.jpg</t>
  </si>
  <si>
    <t>152.2 KB</t>
  </si>
  <si>
    <t>Fleet Shoe Bottom.jpg</t>
  </si>
  <si>
    <t>/content/dam/we-retail/en/products/apparel/footwear/source/Fleet Shoe Bottom.jpg</t>
  </si>
  <si>
    <t>192.1 KB</t>
  </si>
  <si>
    <t>84391210.jpg</t>
  </si>
  <si>
    <t>/content/dam/we-retail/en/products/apparel/footwear/84391210.jpg</t>
  </si>
  <si>
    <t>212.0 KB</t>
  </si>
  <si>
    <t>Footwear.jpg</t>
  </si>
  <si>
    <t>/content/dam/we-retail/en/products/apparel/footwear/Footwear.jpg</t>
  </si>
  <si>
    <t>481.4 KB</t>
  </si>
  <si>
    <t>Brooklyn.jpg</t>
  </si>
  <si>
    <t>/content/dam/we-retail/en/products/apparel/coats/Brooklyn.jpg</t>
  </si>
  <si>
    <t>118.2 KB</t>
  </si>
  <si>
    <t>El Gordo Green.jpg</t>
  </si>
  <si>
    <t>/content/dam/we-retail/en/products/apparel/coats/El Gordo Green.jpg</t>
  </si>
  <si>
    <t>100.6 KB</t>
  </si>
  <si>
    <t>Double.jpg</t>
  </si>
  <si>
    <t>/content/dam/we-retail/en/products/apparel/coats/Double.jpg</t>
  </si>
  <si>
    <t>139.4 KB</t>
  </si>
  <si>
    <t>El Gordo Purple.jpg</t>
  </si>
  <si>
    <t>/content/dam/we-retail/en/products/apparel/coats/El Gordo Purple.jpg</t>
  </si>
  <si>
    <t>92.6 KB</t>
  </si>
  <si>
    <t>El Gordo Red.jpg</t>
  </si>
  <si>
    <t>/content/dam/we-retail/en/products/apparel/coats/El Gordo Red.jpg</t>
  </si>
  <si>
    <t>104.5 KB</t>
  </si>
  <si>
    <t>Sonja Purple.jpg</t>
  </si>
  <si>
    <t>/content/dam/we-retail/en/products/apparel/coats/Sonja Purple.jpg</t>
  </si>
  <si>
    <t>144.4 KB</t>
  </si>
  <si>
    <t>Sleek.jpg</t>
  </si>
  <si>
    <t>/content/dam/we-retail/en/products/apparel/coats/Sleek.jpg</t>
  </si>
  <si>
    <t>98.3 KB</t>
  </si>
  <si>
    <t>Sonja Green.jpg</t>
  </si>
  <si>
    <t>/content/dam/we-retail/en/products/apparel/coats/Sonja Green.jpg</t>
  </si>
  <si>
    <t>Slopeside.jpg</t>
  </si>
  <si>
    <t>/content/dam/we-retail/en/products/apparel/coats/Slopeside.jpg</t>
  </si>
  <si>
    <t>82.5 KB</t>
  </si>
  <si>
    <t>Portland.jpg</t>
  </si>
  <si>
    <t>/content/dam/we-retail/en/products/apparel/coats/Portland.jpg</t>
  </si>
  <si>
    <t>114.2 KB</t>
  </si>
  <si>
    <t>Coats_men.jpg</t>
  </si>
  <si>
    <t>/content/dam/we-retail/en/products/apparel/coats/Coats_men.jpg</t>
  </si>
  <si>
    <t>224.5 KB</t>
  </si>
  <si>
    <t>Coats_women.jpg</t>
  </si>
  <si>
    <t>/content/dam/we-retail/en/products/apparel/coats/Coats_women.jpg</t>
  </si>
  <si>
    <t>410.6 KB</t>
  </si>
  <si>
    <t>Analog.jpg</t>
  </si>
  <si>
    <t>/content/dam/we-retail/en/products/apparel/pants/Analog.jpg</t>
  </si>
  <si>
    <t>42.6 KB</t>
  </si>
  <si>
    <t>Trail.jpg</t>
  </si>
  <si>
    <t>/content/dam/we-retail/en/products/apparel/pants/Trail.jpg</t>
  </si>
  <si>
    <t>58.6 KB</t>
  </si>
  <si>
    <t>Tribeca.jpg</t>
  </si>
  <si>
    <t>/content/dam/we-retail/en/products/apparel/pants/Tribeca.jpg</t>
  </si>
  <si>
    <t>116138647.jpg</t>
  </si>
  <si>
    <t>/content/dam/we-retail/en/products/apparel/pants/116138647.jpg</t>
  </si>
  <si>
    <t>30.3 KB</t>
  </si>
  <si>
    <t>331050524.jpg</t>
  </si>
  <si>
    <t>/content/dam/we-retail/en/products/apparel/pants/331050524.jpg</t>
  </si>
  <si>
    <t>48.4 KB</t>
  </si>
  <si>
    <t>Pants_men.jpg</t>
  </si>
  <si>
    <t>/content/dam/we-retail/en/products/apparel/pants/Pants_men.jpg</t>
  </si>
  <si>
    <t>362.4 KB</t>
  </si>
  <si>
    <t>Pants_women.jpg</t>
  </si>
  <si>
    <t>/content/dam/we-retail/en/products/apparel/pants/Pants_women.jpg</t>
  </si>
  <si>
    <t>355.8 KB</t>
  </si>
  <si>
    <t>Buffalo.jpg</t>
  </si>
  <si>
    <t>/content/dam/we-retail/en/products/apparel/shorts/Buffalo.jpg</t>
  </si>
  <si>
    <t>93.2 KB</t>
  </si>
  <si>
    <t>Bahamas.jpg</t>
  </si>
  <si>
    <t>/content/dam/we-retail/en/products/apparel/shorts/Bahamas.jpg</t>
  </si>
  <si>
    <t>189.6 KB</t>
  </si>
  <si>
    <t>Desert Sky.jpg</t>
  </si>
  <si>
    <t>/content/dam/we-retail/en/products/apparel/shorts/Desert Sky.jpg</t>
  </si>
  <si>
    <t>191.4 KB</t>
  </si>
  <si>
    <t>Canyon.jpg</t>
  </si>
  <si>
    <t>/content/dam/we-retail/en/products/apparel/shorts/Canyon.jpg</t>
  </si>
  <si>
    <t>124.4 KB</t>
  </si>
  <si>
    <t>Candide.jpg</t>
  </si>
  <si>
    <t>/content/dam/we-retail/en/products/apparel/shorts/Candide.jpg</t>
  </si>
  <si>
    <t>117.4 KB</t>
  </si>
  <si>
    <t>Corona.jpg</t>
  </si>
  <si>
    <t>/content/dam/we-retail/en/products/apparel/shorts/Corona.jpg</t>
  </si>
  <si>
    <t>171.9 KB</t>
  </si>
  <si>
    <t>Fatigue.jpg</t>
  </si>
  <si>
    <t>/content/dam/we-retail/en/products/apparel/shorts/Fatigue.jpg</t>
  </si>
  <si>
    <t>96.2 KB</t>
  </si>
  <si>
    <t>Fleet Fox.jpg</t>
  </si>
  <si>
    <t>/content/dam/we-retail/en/products/apparel/shorts/Fleet Fox.jpg</t>
  </si>
  <si>
    <t>Pipeline Blue.jpg</t>
  </si>
  <si>
    <t>/content/dam/we-retail/en/products/apparel/shorts/Pipeline Blue.jpg</t>
  </si>
  <si>
    <t>267.8 KB</t>
  </si>
  <si>
    <t>Pipeline Red.jpg</t>
  </si>
  <si>
    <t>/content/dam/we-retail/en/products/apparel/shorts/Pipeline Red.jpg</t>
  </si>
  <si>
    <t>306.2 KB</t>
  </si>
  <si>
    <t>Pipeline Orange.jpg</t>
  </si>
  <si>
    <t>/content/dam/we-retail/en/products/apparel/shorts/Pipeline Orange.jpg</t>
  </si>
  <si>
    <t>200.6 KB</t>
  </si>
  <si>
    <t>Shorts_men.jpg</t>
  </si>
  <si>
    <t>/content/dam/we-retail/en/products/apparel/shorts/Shorts_men.jpg</t>
  </si>
  <si>
    <t>529.7 KB</t>
  </si>
  <si>
    <t>Shorts_women.jpg</t>
  </si>
  <si>
    <t>/content/dam/we-retail/en/products/apparel/shorts/Shorts_women.jpg</t>
  </si>
  <si>
    <t>566.5 KB</t>
  </si>
  <si>
    <t>Chasing Tail.jpg</t>
  </si>
  <si>
    <t>/content/dam/we-retail/en/products/activities/surfing/Chasing Tail.jpg</t>
  </si>
  <si>
    <t>49.5 KB</t>
  </si>
  <si>
    <t>Even Keel.jpg</t>
  </si>
  <si>
    <t>/content/dam/we-retail/en/products/activities/surfing/Even Keel.jpg</t>
  </si>
  <si>
    <t>81.7 KB</t>
  </si>
  <si>
    <t>Rusty Parrot</t>
  </si>
  <si>
    <t>/content/dam/we-retail/en/products/activities/surfing/rusty_parrot</t>
  </si>
  <si>
    <t>Rusty Parrot Side.jpg</t>
  </si>
  <si>
    <t>/content/dam/we-retail/en/products/activities/surfing/source/Rusty Parrot Side.jpg</t>
  </si>
  <si>
    <t>33.5 KB</t>
  </si>
  <si>
    <t>Rusty Parrot.jpg</t>
  </si>
  <si>
    <t>/content/dam/we-retail/en/products/activities/surfing/source/Rusty Parrot.jpg</t>
  </si>
  <si>
    <t>636.6 KB</t>
  </si>
  <si>
    <t>Bear.jpg</t>
  </si>
  <si>
    <t>/content/dam/we-retail/en/products/activities/surfing/source/Bear.jpg</t>
  </si>
  <si>
    <t>64.5 KB</t>
  </si>
  <si>
    <t>Bear Bottom Side.jpg</t>
  </si>
  <si>
    <t>/content/dam/we-retail/en/products/activities/surfing/source/Bear Bottom Side.jpg</t>
  </si>
  <si>
    <t>54.5 KB</t>
  </si>
  <si>
    <t>Bear Side.jpg</t>
  </si>
  <si>
    <t>/content/dam/we-retail/en/products/activities/surfing/source/Bear Side.jpg</t>
  </si>
  <si>
    <t>54.3 KB</t>
  </si>
  <si>
    <t>Bear Bottom.jpg</t>
  </si>
  <si>
    <t>/content/dam/we-retail/en/products/activities/surfing/source/Bear Bottom.jpg</t>
  </si>
  <si>
    <t>49.6 KB</t>
  </si>
  <si>
    <t>Rusty Parrot Bottom.jpg</t>
  </si>
  <si>
    <t>/content/dam/we-retail/en/products/activities/surfing/source/Rusty Parrot Bottom.jpg</t>
  </si>
  <si>
    <t>52.9 KB</t>
  </si>
  <si>
    <t>Neutrino Side.jpg</t>
  </si>
  <si>
    <t>/content/dam/we-retail/en/products/activities/surfing/source/Neutrino Side.jpg</t>
  </si>
  <si>
    <t>71.8 KB</t>
  </si>
  <si>
    <t>Neutrino.jpg</t>
  </si>
  <si>
    <t>/content/dam/we-retail/en/products/activities/surfing/source/Neutrino.jpg</t>
  </si>
  <si>
    <t>92.5 KB</t>
  </si>
  <si>
    <t>Neutrino Bottom.jpg</t>
  </si>
  <si>
    <t>/content/dam/we-retail/en/products/activities/surfing/source/Neutrino Bottom.jpg</t>
  </si>
  <si>
    <t>85.9 KB</t>
  </si>
  <si>
    <t>El Greco Side.jpg</t>
  </si>
  <si>
    <t>/content/dam/we-retail/en/products/activities/surfing/source/El Greco Side.jpg</t>
  </si>
  <si>
    <t>86.7 KB</t>
  </si>
  <si>
    <t>El Greco.jpg</t>
  </si>
  <si>
    <t>/content/dam/we-retail/en/products/activities/surfing/source/El Greco.jpg</t>
  </si>
  <si>
    <t>69.3 KB</t>
  </si>
  <si>
    <t>El Greco Front.jpg</t>
  </si>
  <si>
    <t>/content/dam/we-retail/en/products/activities/surfing/source/El Greco Front.jpg</t>
  </si>
  <si>
    <t>87.2 KB</t>
  </si>
  <si>
    <t>stretch_bottom.png</t>
  </si>
  <si>
    <t>/content/dam/we-retail/en/products/activities/surfing/source/stretch_bottom.png</t>
  </si>
  <si>
    <t>143.9 KB</t>
  </si>
  <si>
    <t>stretch_side.png</t>
  </si>
  <si>
    <t>/content/dam/we-retail/en/products/activities/surfing/source/stretch_side.png</t>
  </si>
  <si>
    <t>32.8 KB</t>
  </si>
  <si>
    <t>stretch_top.png</t>
  </si>
  <si>
    <t>/content/dam/we-retail/en/products/activities/surfing/source/stretch_top.png</t>
  </si>
  <si>
    <t>95.2 KB</t>
  </si>
  <si>
    <t>Bear</t>
  </si>
  <si>
    <t>/content/dam/we-retail/en/products/activities/surfing/bear</t>
  </si>
  <si>
    <t>Neutrino</t>
  </si>
  <si>
    <t>/content/dam/we-retail/en/products/activities/surfing/neutrino0</t>
  </si>
  <si>
    <t>El Greco</t>
  </si>
  <si>
    <t>/content/dam/we-retail/en/products/activities/surfing/el_greco</t>
  </si>
  <si>
    <t>Stretch</t>
  </si>
  <si>
    <t>/content/dam/we-retail/en/products/activities/surfing/stretch</t>
  </si>
  <si>
    <t>Blast.jpg</t>
  </si>
  <si>
    <t>/content/dam/we-retail/en/products/activities/biking/Blast.jpg</t>
  </si>
  <si>
    <t>57.5 KB</t>
  </si>
  <si>
    <t>Chain Tool</t>
  </si>
  <si>
    <t>/content/dam/we-retail/en/products/activities/biking/chain_tool</t>
  </si>
  <si>
    <t>Sequoia</t>
  </si>
  <si>
    <t>/content/dam/we-retail/en/products/activities/biking/sequoia</t>
  </si>
  <si>
    <t>Sequoia.jpg</t>
  </si>
  <si>
    <t>/content/dam/we-retail/en/products/activities/biking/source/Sequoia.jpg</t>
  </si>
  <si>
    <t>81.9 KB</t>
  </si>
  <si>
    <t>Chain Tool In Action 1.jpg</t>
  </si>
  <si>
    <t>/content/dam/we-retail/en/products/activities/biking/source/Chain Tool In Action 1.jpg</t>
  </si>
  <si>
    <t>110.4 KB</t>
  </si>
  <si>
    <t>Sequoia Back.jpg</t>
  </si>
  <si>
    <t>/content/dam/we-retail/en/products/activities/biking/source/Sequoia Back.jpg</t>
  </si>
  <si>
    <t>Chain Tool In Action 2.jpg</t>
  </si>
  <si>
    <t>/content/dam/we-retail/en/products/activities/biking/source/Chain Tool In Action 2.jpg</t>
  </si>
  <si>
    <t>119.8 KB</t>
  </si>
  <si>
    <t>Chain Tool.jpg</t>
  </si>
  <si>
    <t>/content/dam/we-retail/en/products/activities/biking/source/Chain Tool.jpg</t>
  </si>
  <si>
    <t>69.8 KB</t>
  </si>
  <si>
    <t>Sequoia Side.jpg</t>
  </si>
  <si>
    <t>/content/dam/we-retail/en/products/activities/biking/source/Sequoia Side.jpg</t>
  </si>
  <si>
    <t>188.0 KB</t>
  </si>
  <si>
    <t>MX121.jpg</t>
  </si>
  <si>
    <t>/content/dam/we-retail/en/products/activities/biking/source/MX121.jpg</t>
  </si>
  <si>
    <t>103.8 KB</t>
  </si>
  <si>
    <t>MX121 Detail.jpg</t>
  </si>
  <si>
    <t>/content/dam/we-retail/en/products/activities/biking/source/MX121 Detail.jpg</t>
  </si>
  <si>
    <t>181.7 KB</t>
  </si>
  <si>
    <t>MX121</t>
  </si>
  <si>
    <t>/content/dam/we-retail/en/products/activities/biking/mx121</t>
  </si>
  <si>
    <t>Manta Ray.jpg</t>
  </si>
  <si>
    <t>/content/dam/we-retail/en/products/activities/water-sports/Manta Ray.jpg</t>
  </si>
  <si>
    <t>68.4 KB</t>
  </si>
  <si>
    <t>Pufferfish Blue.jpg</t>
  </si>
  <si>
    <t>/content/dam/we-retail/en/products/activities/water-sports/Pufferfish Blue.jpg</t>
  </si>
  <si>
    <t>70.3 KB</t>
  </si>
  <si>
    <t>Swim Goggles Green.jpg</t>
  </si>
  <si>
    <t>/content/dam/we-retail/en/products/activities/water-sports/Swim Goggles Green.jpg</t>
  </si>
  <si>
    <t>121.1 KB</t>
  </si>
  <si>
    <t>Pufferfish Green.jpg</t>
  </si>
  <si>
    <t>/content/dam/we-retail/en/products/activities/water-sports/Pufferfish Green.jpg</t>
  </si>
  <si>
    <t>63.1 KB</t>
  </si>
  <si>
    <t>Swim Goggles Yellow.jpg</t>
  </si>
  <si>
    <t>/content/dam/we-retail/en/products/activities/water-sports/Swim Goggles Yellow.jpg</t>
  </si>
  <si>
    <t>108.0 KB</t>
  </si>
  <si>
    <t>Swim Goggles Blue.jpg</t>
  </si>
  <si>
    <t>/content/dam/we-retail/en/products/activities/water-sports/Swim Goggles Blue.jpg</t>
  </si>
  <si>
    <t>Pufferfish Purple.jpg</t>
  </si>
  <si>
    <t>/content/dam/we-retail/en/products/activities/water-sports/Pufferfish Purple.jpg</t>
  </si>
  <si>
    <t>65.6 KB</t>
  </si>
  <si>
    <t>Cabana</t>
  </si>
  <si>
    <t>/content/dam/we-retail/en/products/activities/water-sports/cabana</t>
  </si>
  <si>
    <t>Cabana Rolled.jpg</t>
  </si>
  <si>
    <t>/content/dam/we-retail/en/products/activities/water-sports/source/Cabana Rolled.jpg</t>
  </si>
  <si>
    <t>169.5 KB</t>
  </si>
  <si>
    <t>Cabana.jpg</t>
  </si>
  <si>
    <t>/content/dam/we-retail/en/products/activities/water-sports/source/Cabana.jpg</t>
  </si>
  <si>
    <t>210.1 KB</t>
  </si>
  <si>
    <t>Cabana Beach.jpg</t>
  </si>
  <si>
    <t>/content/dam/we-retail/en/products/activities/water-sports/source/Cabana Beach.jpg</t>
  </si>
  <si>
    <t>266.7 KB</t>
  </si>
  <si>
    <t>Aqua Force.jpg</t>
  </si>
  <si>
    <t>/content/dam/we-retail/en/products/activities/water-sports/Aqua Force.jpg</t>
  </si>
  <si>
    <t>86.5 KB</t>
  </si>
  <si>
    <t>GoMobile</t>
  </si>
  <si>
    <t>/content/dam/we-retail/en/products/activities/running/gomobile</t>
  </si>
  <si>
    <t>Watter Bottle</t>
  </si>
  <si>
    <t>/content/dam/we-retail/en/products/activities/running/watter_bottle</t>
  </si>
  <si>
    <t>GoMobile Wrist.jpg</t>
  </si>
  <si>
    <t>/content/dam/we-retail/en/products/activities/running/gomobile-source/GoMobile Wrist.jpg</t>
  </si>
  <si>
    <t>58.9 KB</t>
  </si>
  <si>
    <t>GoMobile Detail.jpg</t>
  </si>
  <si>
    <t>/content/dam/we-retail/en/products/activities/running/gomobile-source/GoMobile Detail.jpg</t>
  </si>
  <si>
    <t>164.5 KB</t>
  </si>
  <si>
    <t>GoMobile In Action.jpg</t>
  </si>
  <si>
    <t>/content/dam/we-retail/en/products/activities/running/gomobile-source/GoMobile In Action.jpg</t>
  </si>
  <si>
    <t>112.0 KB</t>
  </si>
  <si>
    <t>GoMobile.jpg</t>
  </si>
  <si>
    <t>/content/dam/we-retail/en/products/activities/running/gomobile-source/GoMobile.jpg</t>
  </si>
  <si>
    <t>58.4 KB</t>
  </si>
  <si>
    <t>Water Bottle.jpg</t>
  </si>
  <si>
    <t>/content/dam/we-retail/en/products/activities/running/gomobile-source/Water Bottle.jpg</t>
  </si>
  <si>
    <t>42.8 KB</t>
  </si>
  <si>
    <t>Water Bottle Side.jpg</t>
  </si>
  <si>
    <t>/content/dam/we-retail/en/products/activities/running/gomobile-source/Water Bottle Side.jpg</t>
  </si>
  <si>
    <t>72.9 KB</t>
  </si>
  <si>
    <t>30941863.jpg</t>
  </si>
  <si>
    <t>/content/dam/we-retail/en/products/activities/running/30941863.jpg</t>
  </si>
  <si>
    <t>34.2 KB</t>
  </si>
  <si>
    <t>Backpack_C.jpg</t>
  </si>
  <si>
    <t>/content/dam/we-retail/en/products/activities/hiking/backpack/Backpack_C.jpg</t>
  </si>
  <si>
    <t>95.9 KB</t>
  </si>
  <si>
    <t>Backpack_H.jpg</t>
  </si>
  <si>
    <t>/content/dam/we-retail/en/products/activities/hiking/backpack/Backpack_H.jpg</t>
  </si>
  <si>
    <t>85.2 KB</t>
  </si>
  <si>
    <t>Frame 13.jpg</t>
  </si>
  <si>
    <t>/content/dam/we-retail/en/products/activities/hiking/backpack/Frame 13.jpg</t>
  </si>
  <si>
    <t>109.4 KB</t>
  </si>
  <si>
    <t>Frame 14.jpg</t>
  </si>
  <si>
    <t>/content/dam/we-retail/en/products/activities/hiking/backpack/Frame 14.jpg</t>
  </si>
  <si>
    <t>118.6 KB</t>
  </si>
  <si>
    <t>Backpack_J.jpg</t>
  </si>
  <si>
    <t>/content/dam/we-retail/en/products/activities/hiking/backpack/Backpack_J.jpg</t>
  </si>
  <si>
    <t>97.0 KB</t>
  </si>
  <si>
    <t>Backpack_B.jpg</t>
  </si>
  <si>
    <t>/content/dam/we-retail/en/products/activities/hiking/backpack/Backpack_B.jpg</t>
  </si>
  <si>
    <t>Frame 1.jpg</t>
  </si>
  <si>
    <t>/content/dam/we-retail/en/products/activities/hiking/backpack/Frame 1.jpg</t>
  </si>
  <si>
    <t>112.7 KB</t>
  </si>
  <si>
    <t>Frame 2.jpg</t>
  </si>
  <si>
    <t>/content/dam/we-retail/en/products/activities/hiking/backpack/Frame 2.jpg</t>
  </si>
  <si>
    <t>113.7 KB</t>
  </si>
  <si>
    <t>Frame 3.jpg</t>
  </si>
  <si>
    <t>/content/dam/we-retail/en/products/activities/hiking/backpack/Frame 3.jpg</t>
  </si>
  <si>
    <t>116.3 KB</t>
  </si>
  <si>
    <t>Frame 4.jpg</t>
  </si>
  <si>
    <t>/content/dam/we-retail/en/products/activities/hiking/backpack/Frame 4.jpg</t>
  </si>
  <si>
    <t>Frame 5.jpg</t>
  </si>
  <si>
    <t>/content/dam/we-retail/en/products/activities/hiking/backpack/Frame 5.jpg</t>
  </si>
  <si>
    <t>104.2 KB</t>
  </si>
  <si>
    <t>Frame 6.jpg</t>
  </si>
  <si>
    <t>/content/dam/we-retail/en/products/activities/hiking/backpack/Frame 6.jpg</t>
  </si>
  <si>
    <t>104.8 KB</t>
  </si>
  <si>
    <t>Frame 7.jpg</t>
  </si>
  <si>
    <t>/content/dam/we-retail/en/products/activities/hiking/backpack/Frame 7.jpg</t>
  </si>
  <si>
    <t>98.0 KB</t>
  </si>
  <si>
    <t>Frame 8.jpg</t>
  </si>
  <si>
    <t>/content/dam/we-retail/en/products/activities/hiking/backpack/Frame 8.jpg</t>
  </si>
  <si>
    <t>88.5 KB</t>
  </si>
  <si>
    <t>Frame 9.jpg</t>
  </si>
  <si>
    <t>/content/dam/we-retail/en/products/activities/hiking/backpack/Frame 9.jpg</t>
  </si>
  <si>
    <t>85.4 KB</t>
  </si>
  <si>
    <t>Frame 10.jpg</t>
  </si>
  <si>
    <t>/content/dam/we-retail/en/products/activities/hiking/backpack/Frame 10.jpg</t>
  </si>
  <si>
    <t>90.8 KB</t>
  </si>
  <si>
    <t>Frame 11.jpg</t>
  </si>
  <si>
    <t>/content/dam/we-retail/en/products/activities/hiking/backpack/Frame 11.jpg</t>
  </si>
  <si>
    <t>101.8 KB</t>
  </si>
  <si>
    <t>Frame 12.jpg</t>
  </si>
  <si>
    <t>/content/dam/we-retail/en/products/activities/hiking/backpack/Frame 12.jpg</t>
  </si>
  <si>
    <t>108.5 KB</t>
  </si>
  <si>
    <t>Frame 15.jpg</t>
  </si>
  <si>
    <t>/content/dam/we-retail/en/products/activities/hiking/backpack/Frame 15.jpg</t>
  </si>
  <si>
    <t>119.3 KB</t>
  </si>
  <si>
    <t>Frame 16.jpg</t>
  </si>
  <si>
    <t>/content/dam/we-retail/en/products/activities/hiking/backpack/Frame 16.jpg</t>
  </si>
  <si>
    <t>113.3 KB</t>
  </si>
  <si>
    <t>Frame 1</t>
  </si>
  <si>
    <t>/content/dam/we-retail/en/products/activities/hiking/backpack/Frame 1</t>
  </si>
  <si>
    <t>1.0 MB</t>
  </si>
  <si>
    <t>Frame 2.png</t>
  </si>
  <si>
    <t>/content/dam/we-retail/en/products/activities/hiking/backpack/Frame 2.png</t>
  </si>
  <si>
    <t>Backpack Colors</t>
  </si>
  <si>
    <t>/content/dam/we-retail/en/products/activities/hiking/backpack_colors</t>
  </si>
  <si>
    <t>Backpack Spin</t>
  </si>
  <si>
    <t>/content/dam/we-retail/en/products/activities/hiking/backpack_spin</t>
  </si>
  <si>
    <t>170227049.jpg</t>
  </si>
  <si>
    <t>/content/dam/we-retail/en/products/activities/hiking/170227049.jpg</t>
  </si>
  <si>
    <t>33.1 KB</t>
  </si>
  <si>
    <t>equipment_6.jpg</t>
  </si>
  <si>
    <t>/content/dam/we-retail/en/products/activities/equipment_6.jpg</t>
  </si>
  <si>
    <t>446.4 KB</t>
  </si>
  <si>
    <t>equipment_4.jpg</t>
  </si>
  <si>
    <t>/content/dam/we-retail/en/products/activities/equipment_4.jpg</t>
  </si>
  <si>
    <t>658.2 KB</t>
  </si>
  <si>
    <t>equipment_3.png</t>
  </si>
  <si>
    <t>/content/dam/we-retail/en/products/activities/equipment_3.png</t>
  </si>
  <si>
    <t>4.0 MB</t>
  </si>
  <si>
    <t>Snowboard.jpg</t>
  </si>
  <si>
    <t>/content/dam/we-retail/en/products/activities/winter-sports/Snowboard.jpg</t>
  </si>
  <si>
    <t>Product_catalog.jpg</t>
  </si>
  <si>
    <t>/content/dam/we-retail/en/products/Product_catalog.jpg</t>
  </si>
  <si>
    <t>479.0 KB</t>
  </si>
  <si>
    <t>48 hours of Wilderness</t>
  </si>
  <si>
    <t>/content/dam/we-retail/en/experiences/48-hours-of-wilderness/48-hours-of-wilderness</t>
  </si>
  <si>
    <t>48-hours-of-wilderness-1.jpg</t>
  </si>
  <si>
    <t>/content/dam/we-retail/en/experiences/48-hours-of-wilderness/48-hours-of-wilderness-1.jpg</t>
  </si>
  <si>
    <t>173.1 KB</t>
  </si>
  <si>
    <t>Arctic Surfing in Lofoten</t>
  </si>
  <si>
    <t>/content/dam/we-retail/en/experiences/arctic-surfing-in-lofoten/arctic-surfing-in-lofoten</t>
  </si>
  <si>
    <t>Camp Tent</t>
  </si>
  <si>
    <t>/content/dam/we-retail/en/experiences/arctic-surfing-in-lofoten/camp-tent.jpg</t>
  </si>
  <si>
    <t>158.0 KB</t>
  </si>
  <si>
    <t>Surfer Ready To Go</t>
  </si>
  <si>
    <t>/content/dam/we-retail/en/experiences/arctic-surfing-in-lofoten/surfer-ready-to-go.jpg</t>
  </si>
  <si>
    <t>156.4 KB</t>
  </si>
  <si>
    <t>Camp Fire</t>
  </si>
  <si>
    <t>/content/dam/we-retail/en/experiences/arctic-surfing-in-lofoten/camp-fire.jpg</t>
  </si>
  <si>
    <t>306.6 KB</t>
  </si>
  <si>
    <t>Majestic Rainbow</t>
  </si>
  <si>
    <t>/content/dam/we-retail/en/experiences/arctic-surfing-in-lofoten/majestic-rainbow.jpg</t>
  </si>
  <si>
    <t>268.7 KB</t>
  </si>
  <si>
    <t>Fjord Waves</t>
  </si>
  <si>
    <t>/content/dam/we-retail/en/experiences/arctic-surfing-in-lofoten/fjord-waves.jpg</t>
  </si>
  <si>
    <t>210.6 KB</t>
  </si>
  <si>
    <t>Surfer Wave 01</t>
  </si>
  <si>
    <t>/content/dam/we-retail/en/experiences/arctic-surfing-in-lofoten/surfer-wave-01.jpg</t>
  </si>
  <si>
    <t>167.6 KB</t>
  </si>
  <si>
    <t>Surfer Wave 02</t>
  </si>
  <si>
    <t>/content/dam/we-retail/en/experiences/arctic-surfing-in-lofoten/surfer-wave-02.jpg</t>
  </si>
  <si>
    <t>190.5 KB</t>
  </si>
  <si>
    <t>Northern Lights</t>
  </si>
  <si>
    <t>/content/dam/we-retail/en/experiences/arctic-surfing-in-lofoten/northern-lights.jpg</t>
  </si>
  <si>
    <t>174.6 KB</t>
  </si>
  <si>
    <t>Fly-fishing the Amazon</t>
  </si>
  <si>
    <t>/content/dam/we-retail/en/experiences/fly-fishing-the-amazon/fly-fishing-the-amazon</t>
  </si>
  <si>
    <t>fly-fishing-the-amazon-1.jpg</t>
  </si>
  <si>
    <t>/content/dam/we-retail/en/experiences/fly-fishing-the-amazon/fly-fishing-the-amazon-1.jpg</t>
  </si>
  <si>
    <t>174.0 KB</t>
  </si>
  <si>
    <t>skitouring-1.jpg</t>
  </si>
  <si>
    <t>/content/dam/we-retail/en/experiences/skitouring/skitouring-1.jpg</t>
  </si>
  <si>
    <t>107.5 KB</t>
  </si>
  <si>
    <t>Skitouring</t>
  </si>
  <si>
    <t>/content/dam/we-retail/en/experiences/skitouring/skitouring</t>
  </si>
  <si>
    <t>Steelhead and Spines in Alaska</t>
  </si>
  <si>
    <t>/content/dam/we-retail/en/experiences/steelhead-and-spines-in-alaska/steelhead-and-spines-in-alaska</t>
  </si>
  <si>
    <t>steelhead-and-spines-in-alaska-1.jpg</t>
  </si>
  <si>
    <t>/content/dam/we-retail/en/experiences/steelhead-and-spines-in-alaska/steelhead-and-spines-in-alaska-1.jpg</t>
  </si>
  <si>
    <t>99.3 KB</t>
  </si>
  <si>
    <t>Wester Australia by camper van</t>
  </si>
  <si>
    <t>/content/dam/we-retail/en/experiences/wester-australia-by-camper-van/wester-australia-by-camper-van</t>
  </si>
  <si>
    <t>camping-in-western-australia.jpg</t>
  </si>
  <si>
    <t>/content/dam/we-retail/en/experiences/wester-australia-by-camper-van/camping-in-western-australia.jpg</t>
  </si>
  <si>
    <t>113.0 KB</t>
  </si>
  <si>
    <t>Assets Count:</t>
  </si>
  <si>
    <t>Assets Total Size:</t>
  </si>
  <si>
    <t>47.8 MB</t>
  </si>
  <si>
    <t>SIZE IN BYTES</t>
  </si>
  <si>
    <t>Asset Count</t>
  </si>
  <si>
    <t>Asset Sizes</t>
  </si>
  <si>
    <t>&lt; 200KB</t>
  </si>
  <si>
    <t>200KB - 500KB</t>
  </si>
  <si>
    <t>&gt; 500KB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</si>
</sst>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Count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'All-Assets'!$G$1</c:f>
              <c:strCache>
                <c:ptCount val="1"/>
                <c:pt idx="0">
                  <c:v>Asset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'All-Assets'!$H$2:$H$4</c:f>
              <c:strCache>
                <c:ptCount val="3"/>
                <c:pt idx="0">
                  <c:v>&lt; 200KB</c:v>
                </c:pt>
                <c:pt idx="1">
                  <c:v>200KB - 500KB</c:v>
                </c:pt>
                <c:pt idx="2">
                  <c:v>&gt; 500KB</c:v>
                </c:pt>
              </c:strCache>
            </c:strRef>
          </c:cat>
          <c:val>
            <c:numRef>
              <c:f>'All-Assets'!$G$2:$G$4</c:f>
              <c:numCache>
                <c:formatCode>General</c:formatCode>
                <c:ptCount val="3"/>
                <c:pt idx="0">
                  <c:v>161</c:v>
                </c:pt>
                <c:pt idx="1">
                  <c:v>72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6-9142-8B82-42665231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43119"/>
        <c:axId val="1127990975"/>
      </c:barChart>
      <c:catAx>
        <c:axId val="111384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0975"/>
        <c:crosses val="autoZero"/>
        <c:auto val="1"/>
        <c:lblAlgn val="ctr"/>
        <c:lblOffset val="100"/>
        <c:noMultiLvlLbl val="0"/>
      </c:catAx>
      <c:valAx>
        <c:axId val="11279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4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7</xdr:row>
      <xdr:rowOff>95250</xdr:rowOff>
    </xdr:from>
    <xdr:to>
      <xdr:col>12</xdr:col>
      <xdr:colOff>361950</xdr:colOff>
      <xdr:row>20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D855F-D87E-4844-BF44-B09EEDE0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workbookViewId="0">
      <selection activeCell="S15" sqref="S15"/>
    </sheetView>
  </sheetViews>
  <sheetFormatPr baseColWidth="10" defaultRowHeight="16" x14ac:dyDescent="0.2"/>
  <cols>
    <col min="1" max="1" width="23.1640625" customWidth="1"/>
    <col min="2" max="2" width="17.6640625" customWidth="1"/>
    <col min="3" max="3" width="14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718</v>
      </c>
      <c r="G1" t="s">
        <v>719</v>
      </c>
      <c r="H1" t="s">
        <v>720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f>IF(RIGHT(D2,2)="KB",
LEFT(D2,(LEN(D2)-2))*1024,
IF(RIGHT(D2,2)="MB",
LEFT(D2,(LEN(D2)-2))*1024*1024,
IF(RIGHT(D2,2)="GB",
LEFT(D2,(LEN(D2)-2))*1024*1024*1024,
IF(RIGHT(D2,2)="TB",
LEFT(D2,(LEN(D2)-2))*1024*1024*1024*1024,
0))))</f>
        <v>235212.79999999999</v>
      </c>
      <c r="G2">
        <f>COUNTIFS(E2:E1000,"&lt; 200000")</f>
        <v>161</v>
      </c>
      <c r="H2" t="s">
        <v>721</v>
      </c>
    </row>
    <row r="3" spans="1:8" x14ac:dyDescent="0.2">
      <c r="A3" t="s">
        <v>8</v>
      </c>
      <c r="B3" t="s">
        <v>9</v>
      </c>
      <c r="C3" t="s">
        <v>6</v>
      </c>
      <c r="D3" t="s">
        <v>10</v>
      </c>
      <c r="E3">
        <f t="shared" ref="E3:E66" si="0">IF(RIGHT(D3,2)="KB",
LEFT(D3,(LEN(D3)-2))*1024,
IF(RIGHT(D3,2)="MB",
LEFT(D3,(LEN(D3)-2))*1024*1024,
IF(RIGHT(D3,2)="GB",
LEFT(D3,(LEN(D3)-2))*1024*1024*1024,
IF(RIGHT(D3,2)="TB",
LEFT(D3,(LEN(D3)-2))*1024*1024*1024*1024,
0))))</f>
        <v>31334.400000000001</v>
      </c>
      <c r="G3">
        <f>COUNTIFS(E2:E1000,"&gt;= 200000", E2:E1000,"&lt;= 500000")</f>
        <v>72</v>
      </c>
      <c r="H3" t="s">
        <v>722</v>
      </c>
    </row>
    <row r="4" spans="1:8" x14ac:dyDescent="0.2">
      <c r="A4" t="s">
        <v>11</v>
      </c>
      <c r="B4" t="s">
        <v>12</v>
      </c>
      <c r="C4" t="s">
        <v>6</v>
      </c>
      <c r="D4" t="s">
        <v>13</v>
      </c>
      <c r="E4">
        <f t="shared" si="0"/>
        <v>16588.8</v>
      </c>
      <c r="G4">
        <f>COUNTIFS(E2:E1000,"&gt; 500000")</f>
        <v>14</v>
      </c>
      <c r="H4" t="s">
        <v>723</v>
      </c>
    </row>
    <row r="5" spans="1:8" x14ac:dyDescent="0.2">
      <c r="A5" t="s">
        <v>14</v>
      </c>
      <c r="B5" t="s">
        <v>15</v>
      </c>
      <c r="C5" t="s">
        <v>6</v>
      </c>
      <c r="D5" t="s">
        <v>16</v>
      </c>
      <c r="E5">
        <f t="shared" si="0"/>
        <v>60620.800000000003</v>
      </c>
    </row>
    <row r="6" spans="1:8" x14ac:dyDescent="0.2">
      <c r="A6" t="s">
        <v>17</v>
      </c>
      <c r="B6" t="s">
        <v>18</v>
      </c>
      <c r="C6" t="s">
        <v>6</v>
      </c>
      <c r="D6" t="s">
        <v>19</v>
      </c>
      <c r="E6">
        <f t="shared" si="0"/>
        <v>206643.20000000001</v>
      </c>
    </row>
    <row r="7" spans="1:8" x14ac:dyDescent="0.2">
      <c r="A7" t="s">
        <v>20</v>
      </c>
      <c r="B7" t="s">
        <v>21</v>
      </c>
      <c r="C7" t="s">
        <v>6</v>
      </c>
      <c r="D7" t="s">
        <v>22</v>
      </c>
      <c r="E7">
        <f t="shared" si="0"/>
        <v>236851.20000000001</v>
      </c>
    </row>
    <row r="8" spans="1:8" x14ac:dyDescent="0.2">
      <c r="A8" t="s">
        <v>23</v>
      </c>
      <c r="B8" t="s">
        <v>24</v>
      </c>
      <c r="C8" t="s">
        <v>6</v>
      </c>
      <c r="D8" t="s">
        <v>25</v>
      </c>
      <c r="E8">
        <f t="shared" si="0"/>
        <v>272486.40000000002</v>
      </c>
    </row>
    <row r="9" spans="1:8" x14ac:dyDescent="0.2">
      <c r="A9" t="s">
        <v>26</v>
      </c>
      <c r="B9" t="s">
        <v>27</v>
      </c>
      <c r="C9" t="s">
        <v>6</v>
      </c>
      <c r="D9" t="s">
        <v>28</v>
      </c>
      <c r="E9">
        <f t="shared" si="0"/>
        <v>276787.20000000001</v>
      </c>
    </row>
    <row r="10" spans="1:8" x14ac:dyDescent="0.2">
      <c r="A10" t="s">
        <v>29</v>
      </c>
      <c r="B10" t="s">
        <v>30</v>
      </c>
      <c r="C10" t="s">
        <v>6</v>
      </c>
      <c r="D10" t="s">
        <v>31</v>
      </c>
      <c r="E10">
        <f t="shared" si="0"/>
        <v>217702.39999999999</v>
      </c>
    </row>
    <row r="11" spans="1:8" x14ac:dyDescent="0.2">
      <c r="A11" t="s">
        <v>32</v>
      </c>
      <c r="B11" t="s">
        <v>33</v>
      </c>
      <c r="C11" t="s">
        <v>6</v>
      </c>
      <c r="D11" t="s">
        <v>34</v>
      </c>
      <c r="E11">
        <f t="shared" si="0"/>
        <v>398540.79999999999</v>
      </c>
    </row>
    <row r="12" spans="1:8" x14ac:dyDescent="0.2">
      <c r="A12" t="s">
        <v>35</v>
      </c>
      <c r="B12" t="s">
        <v>36</v>
      </c>
      <c r="C12" t="s">
        <v>6</v>
      </c>
      <c r="D12" t="s">
        <v>37</v>
      </c>
      <c r="E12">
        <f t="shared" si="0"/>
        <v>248012.79999999999</v>
      </c>
    </row>
    <row r="13" spans="1:8" x14ac:dyDescent="0.2">
      <c r="A13" t="s">
        <v>38</v>
      </c>
      <c r="B13" t="s">
        <v>39</v>
      </c>
      <c r="C13" t="s">
        <v>6</v>
      </c>
      <c r="D13" t="s">
        <v>40</v>
      </c>
      <c r="E13">
        <f t="shared" si="0"/>
        <v>337305.59999999998</v>
      </c>
    </row>
    <row r="14" spans="1:8" x14ac:dyDescent="0.2">
      <c r="A14" t="s">
        <v>41</v>
      </c>
      <c r="B14" t="s">
        <v>42</v>
      </c>
      <c r="C14" t="s">
        <v>6</v>
      </c>
      <c r="D14" t="s">
        <v>43</v>
      </c>
      <c r="E14">
        <f t="shared" si="0"/>
        <v>255897.60000000001</v>
      </c>
    </row>
    <row r="15" spans="1:8" x14ac:dyDescent="0.2">
      <c r="A15" t="s">
        <v>44</v>
      </c>
      <c r="B15" t="s">
        <v>45</v>
      </c>
      <c r="C15" t="s">
        <v>6</v>
      </c>
      <c r="D15" t="s">
        <v>46</v>
      </c>
      <c r="E15">
        <f t="shared" si="0"/>
        <v>240332.79999999999</v>
      </c>
    </row>
    <row r="16" spans="1:8" x14ac:dyDescent="0.2">
      <c r="A16" t="s">
        <v>47</v>
      </c>
      <c r="B16" t="s">
        <v>48</v>
      </c>
      <c r="C16" t="s">
        <v>6</v>
      </c>
      <c r="D16" t="s">
        <v>49</v>
      </c>
      <c r="E16">
        <f t="shared" si="0"/>
        <v>296960</v>
      </c>
    </row>
    <row r="17" spans="1:5" x14ac:dyDescent="0.2">
      <c r="A17" t="s">
        <v>50</v>
      </c>
      <c r="B17" t="s">
        <v>51</v>
      </c>
      <c r="C17" t="s">
        <v>6</v>
      </c>
      <c r="D17" t="s">
        <v>52</v>
      </c>
      <c r="E17">
        <f t="shared" si="0"/>
        <v>318771.20000000001</v>
      </c>
    </row>
    <row r="18" spans="1:5" x14ac:dyDescent="0.2">
      <c r="A18" t="s">
        <v>53</v>
      </c>
      <c r="B18" t="s">
        <v>54</v>
      </c>
      <c r="C18" t="s">
        <v>6</v>
      </c>
      <c r="D18" t="s">
        <v>55</v>
      </c>
      <c r="E18">
        <f t="shared" si="0"/>
        <v>200704</v>
      </c>
    </row>
    <row r="19" spans="1:5" x14ac:dyDescent="0.2">
      <c r="A19" t="s">
        <v>56</v>
      </c>
      <c r="B19" t="s">
        <v>57</v>
      </c>
      <c r="C19" t="s">
        <v>6</v>
      </c>
      <c r="D19" t="s">
        <v>58</v>
      </c>
      <c r="E19">
        <f t="shared" si="0"/>
        <v>198041.60000000001</v>
      </c>
    </row>
    <row r="20" spans="1:5" x14ac:dyDescent="0.2">
      <c r="A20" t="s">
        <v>59</v>
      </c>
      <c r="B20" t="s">
        <v>60</v>
      </c>
      <c r="C20" t="s">
        <v>6</v>
      </c>
      <c r="D20" t="s">
        <v>61</v>
      </c>
      <c r="E20">
        <f t="shared" si="0"/>
        <v>257945.60000000001</v>
      </c>
    </row>
    <row r="21" spans="1:5" x14ac:dyDescent="0.2">
      <c r="A21" t="s">
        <v>62</v>
      </c>
      <c r="B21" t="s">
        <v>63</v>
      </c>
      <c r="C21" t="s">
        <v>6</v>
      </c>
      <c r="D21" t="s">
        <v>64</v>
      </c>
      <c r="E21">
        <f t="shared" si="0"/>
        <v>311091.20000000001</v>
      </c>
    </row>
    <row r="22" spans="1:5" x14ac:dyDescent="0.2">
      <c r="A22" t="s">
        <v>65</v>
      </c>
      <c r="B22" t="s">
        <v>66</v>
      </c>
      <c r="C22" t="s">
        <v>6</v>
      </c>
      <c r="D22" t="s">
        <v>67</v>
      </c>
      <c r="E22">
        <f t="shared" si="0"/>
        <v>256614.39999999999</v>
      </c>
    </row>
    <row r="23" spans="1:5" x14ac:dyDescent="0.2">
      <c r="A23" t="s">
        <v>68</v>
      </c>
      <c r="B23" t="s">
        <v>69</v>
      </c>
      <c r="C23" t="s">
        <v>6</v>
      </c>
      <c r="D23" t="s">
        <v>70</v>
      </c>
      <c r="E23">
        <f t="shared" si="0"/>
        <v>308428.79999999999</v>
      </c>
    </row>
    <row r="24" spans="1:5" x14ac:dyDescent="0.2">
      <c r="A24" t="s">
        <v>71</v>
      </c>
      <c r="B24" t="s">
        <v>72</v>
      </c>
      <c r="C24" t="s">
        <v>6</v>
      </c>
      <c r="D24" t="s">
        <v>73</v>
      </c>
      <c r="E24">
        <f t="shared" si="0"/>
        <v>437760</v>
      </c>
    </row>
    <row r="25" spans="1:5" x14ac:dyDescent="0.2">
      <c r="A25" t="s">
        <v>74</v>
      </c>
      <c r="B25" t="s">
        <v>75</v>
      </c>
      <c r="C25" t="s">
        <v>6</v>
      </c>
      <c r="D25" t="s">
        <v>76</v>
      </c>
      <c r="E25">
        <f t="shared" si="0"/>
        <v>527052.80000000005</v>
      </c>
    </row>
    <row r="26" spans="1:5" x14ac:dyDescent="0.2">
      <c r="A26" t="s">
        <v>77</v>
      </c>
      <c r="B26" t="s">
        <v>78</v>
      </c>
      <c r="C26" t="s">
        <v>6</v>
      </c>
      <c r="D26" t="s">
        <v>79</v>
      </c>
      <c r="E26">
        <f t="shared" si="0"/>
        <v>403251.20000000001</v>
      </c>
    </row>
    <row r="27" spans="1:5" x14ac:dyDescent="0.2">
      <c r="A27" t="s">
        <v>80</v>
      </c>
      <c r="B27" t="s">
        <v>81</v>
      </c>
      <c r="C27" t="s">
        <v>6</v>
      </c>
      <c r="D27" t="s">
        <v>82</v>
      </c>
      <c r="E27">
        <f t="shared" si="0"/>
        <v>253132.79999999999</v>
      </c>
    </row>
    <row r="28" spans="1:5" x14ac:dyDescent="0.2">
      <c r="A28" t="s">
        <v>83</v>
      </c>
      <c r="B28" t="s">
        <v>84</v>
      </c>
      <c r="C28" t="s">
        <v>6</v>
      </c>
      <c r="D28" t="s">
        <v>85</v>
      </c>
      <c r="E28">
        <f t="shared" si="0"/>
        <v>387379.20000000001</v>
      </c>
    </row>
    <row r="29" spans="1:5" x14ac:dyDescent="0.2">
      <c r="A29" t="s">
        <v>86</v>
      </c>
      <c r="B29" t="s">
        <v>87</v>
      </c>
      <c r="C29" t="s">
        <v>6</v>
      </c>
      <c r="D29" t="s">
        <v>88</v>
      </c>
      <c r="E29">
        <f t="shared" si="0"/>
        <v>116838.39999999999</v>
      </c>
    </row>
    <row r="30" spans="1:5" x14ac:dyDescent="0.2">
      <c r="A30" t="s">
        <v>89</v>
      </c>
      <c r="B30" t="s">
        <v>90</v>
      </c>
      <c r="C30" t="s">
        <v>6</v>
      </c>
      <c r="D30" t="s">
        <v>91</v>
      </c>
      <c r="E30">
        <f t="shared" si="0"/>
        <v>78233.600000000006</v>
      </c>
    </row>
    <row r="31" spans="1:5" x14ac:dyDescent="0.2">
      <c r="A31" t="s">
        <v>92</v>
      </c>
      <c r="B31" t="s">
        <v>93</v>
      </c>
      <c r="C31" t="s">
        <v>6</v>
      </c>
      <c r="D31" t="s">
        <v>94</v>
      </c>
      <c r="E31">
        <f t="shared" si="0"/>
        <v>445542.40000000002</v>
      </c>
    </row>
    <row r="32" spans="1:5" x14ac:dyDescent="0.2">
      <c r="A32" t="s">
        <v>95</v>
      </c>
      <c r="B32" t="s">
        <v>96</v>
      </c>
      <c r="C32" t="s">
        <v>6</v>
      </c>
      <c r="D32" t="s">
        <v>97</v>
      </c>
      <c r="E32">
        <f t="shared" si="0"/>
        <v>336486.40000000002</v>
      </c>
    </row>
    <row r="33" spans="1:5" x14ac:dyDescent="0.2">
      <c r="A33" t="s">
        <v>98</v>
      </c>
      <c r="B33" t="s">
        <v>99</v>
      </c>
      <c r="C33" t="s">
        <v>6</v>
      </c>
      <c r="D33" t="s">
        <v>100</v>
      </c>
      <c r="E33">
        <f t="shared" si="0"/>
        <v>263065.59999999998</v>
      </c>
    </row>
    <row r="34" spans="1:5" x14ac:dyDescent="0.2">
      <c r="A34" t="s">
        <v>101</v>
      </c>
      <c r="B34" t="s">
        <v>102</v>
      </c>
      <c r="C34" t="s">
        <v>6</v>
      </c>
      <c r="D34" t="s">
        <v>103</v>
      </c>
      <c r="E34">
        <f t="shared" si="0"/>
        <v>619008</v>
      </c>
    </row>
    <row r="35" spans="1:5" x14ac:dyDescent="0.2">
      <c r="A35" t="s">
        <v>104</v>
      </c>
      <c r="B35" t="s">
        <v>105</v>
      </c>
      <c r="C35" t="s">
        <v>6</v>
      </c>
      <c r="D35" t="s">
        <v>106</v>
      </c>
      <c r="E35">
        <f t="shared" si="0"/>
        <v>466944</v>
      </c>
    </row>
    <row r="36" spans="1:5" x14ac:dyDescent="0.2">
      <c r="A36" t="s">
        <v>107</v>
      </c>
      <c r="B36" t="s">
        <v>108</v>
      </c>
      <c r="C36" t="s">
        <v>6</v>
      </c>
      <c r="D36" t="s">
        <v>109</v>
      </c>
      <c r="E36">
        <f t="shared" si="0"/>
        <v>397312</v>
      </c>
    </row>
    <row r="37" spans="1:5" x14ac:dyDescent="0.2">
      <c r="A37" t="s">
        <v>110</v>
      </c>
      <c r="B37" t="s">
        <v>111</v>
      </c>
      <c r="C37" t="s">
        <v>6</v>
      </c>
      <c r="D37" t="s">
        <v>112</v>
      </c>
      <c r="E37">
        <f t="shared" si="0"/>
        <v>273715.20000000001</v>
      </c>
    </row>
    <row r="38" spans="1:5" x14ac:dyDescent="0.2">
      <c r="A38" t="s">
        <v>113</v>
      </c>
      <c r="B38" t="s">
        <v>114</v>
      </c>
      <c r="C38" t="s">
        <v>6</v>
      </c>
      <c r="D38" t="s">
        <v>115</v>
      </c>
      <c r="E38">
        <f t="shared" si="0"/>
        <v>451379.20000000001</v>
      </c>
    </row>
    <row r="39" spans="1:5" x14ac:dyDescent="0.2">
      <c r="A39" t="s">
        <v>116</v>
      </c>
      <c r="B39" t="s">
        <v>117</v>
      </c>
      <c r="C39" t="s">
        <v>6</v>
      </c>
      <c r="D39" t="s">
        <v>118</v>
      </c>
      <c r="E39">
        <f t="shared" si="0"/>
        <v>201728</v>
      </c>
    </row>
    <row r="40" spans="1:5" x14ac:dyDescent="0.2">
      <c r="A40" t="s">
        <v>119</v>
      </c>
      <c r="B40" t="s">
        <v>120</v>
      </c>
      <c r="C40" t="s">
        <v>6</v>
      </c>
      <c r="D40" t="s">
        <v>121</v>
      </c>
      <c r="E40">
        <f t="shared" si="0"/>
        <v>369459.20000000001</v>
      </c>
    </row>
    <row r="41" spans="1:5" x14ac:dyDescent="0.2">
      <c r="A41" t="s">
        <v>122</v>
      </c>
      <c r="B41" t="s">
        <v>123</v>
      </c>
      <c r="C41" t="s">
        <v>6</v>
      </c>
      <c r="D41" t="s">
        <v>124</v>
      </c>
      <c r="E41">
        <f t="shared" si="0"/>
        <v>333312</v>
      </c>
    </row>
    <row r="42" spans="1:5" x14ac:dyDescent="0.2">
      <c r="A42" t="s">
        <v>125</v>
      </c>
      <c r="B42" t="s">
        <v>126</v>
      </c>
      <c r="C42" t="s">
        <v>6</v>
      </c>
      <c r="D42" t="s">
        <v>127</v>
      </c>
      <c r="E42">
        <f t="shared" si="0"/>
        <v>302387.20000000001</v>
      </c>
    </row>
    <row r="43" spans="1:5" x14ac:dyDescent="0.2">
      <c r="A43" t="s">
        <v>128</v>
      </c>
      <c r="B43" t="s">
        <v>129</v>
      </c>
      <c r="C43" t="s">
        <v>6</v>
      </c>
      <c r="D43" t="s">
        <v>130</v>
      </c>
      <c r="E43">
        <f t="shared" si="0"/>
        <v>625049.59999999998</v>
      </c>
    </row>
    <row r="44" spans="1:5" x14ac:dyDescent="0.2">
      <c r="A44" t="s">
        <v>131</v>
      </c>
      <c r="B44" t="s">
        <v>132</v>
      </c>
      <c r="C44" t="s">
        <v>6</v>
      </c>
      <c r="D44" t="s">
        <v>133</v>
      </c>
      <c r="E44">
        <f t="shared" si="0"/>
        <v>298803.20000000001</v>
      </c>
    </row>
    <row r="45" spans="1:5" x14ac:dyDescent="0.2">
      <c r="A45" t="s">
        <v>134</v>
      </c>
      <c r="B45" t="s">
        <v>135</v>
      </c>
      <c r="C45" t="s">
        <v>6</v>
      </c>
      <c r="D45" t="s">
        <v>136</v>
      </c>
      <c r="E45">
        <f t="shared" si="0"/>
        <v>540876.80000000005</v>
      </c>
    </row>
    <row r="46" spans="1:5" x14ac:dyDescent="0.2">
      <c r="A46" t="s">
        <v>137</v>
      </c>
      <c r="B46" t="s">
        <v>138</v>
      </c>
      <c r="C46" t="s">
        <v>6</v>
      </c>
      <c r="D46" t="s">
        <v>139</v>
      </c>
      <c r="E46">
        <f t="shared" si="0"/>
        <v>180531.20000000001</v>
      </c>
    </row>
    <row r="47" spans="1:5" x14ac:dyDescent="0.2">
      <c r="A47" t="s">
        <v>140</v>
      </c>
      <c r="B47" t="s">
        <v>141</v>
      </c>
      <c r="C47" t="s">
        <v>6</v>
      </c>
      <c r="D47" t="s">
        <v>142</v>
      </c>
      <c r="E47">
        <f t="shared" si="0"/>
        <v>102195.2</v>
      </c>
    </row>
    <row r="48" spans="1:5" x14ac:dyDescent="0.2">
      <c r="A48" t="s">
        <v>143</v>
      </c>
      <c r="B48" t="s">
        <v>144</v>
      </c>
      <c r="C48" t="s">
        <v>6</v>
      </c>
      <c r="D48" t="s">
        <v>145</v>
      </c>
      <c r="E48">
        <f t="shared" si="0"/>
        <v>189644.79999999999</v>
      </c>
    </row>
    <row r="49" spans="1:5" x14ac:dyDescent="0.2">
      <c r="A49" t="s">
        <v>146</v>
      </c>
      <c r="B49" t="s">
        <v>147</v>
      </c>
      <c r="C49" t="s">
        <v>6</v>
      </c>
      <c r="D49" t="s">
        <v>148</v>
      </c>
      <c r="E49">
        <f t="shared" si="0"/>
        <v>200601.60000000001</v>
      </c>
    </row>
    <row r="50" spans="1:5" x14ac:dyDescent="0.2">
      <c r="A50" t="s">
        <v>149</v>
      </c>
      <c r="B50" t="s">
        <v>150</v>
      </c>
      <c r="C50" t="s">
        <v>6</v>
      </c>
      <c r="D50" t="s">
        <v>151</v>
      </c>
      <c r="E50">
        <f t="shared" si="0"/>
        <v>245760</v>
      </c>
    </row>
    <row r="51" spans="1:5" x14ac:dyDescent="0.2">
      <c r="A51" t="s">
        <v>152</v>
      </c>
      <c r="B51" t="s">
        <v>153</v>
      </c>
      <c r="C51" t="s">
        <v>6</v>
      </c>
      <c r="D51" t="s">
        <v>154</v>
      </c>
      <c r="E51">
        <f t="shared" si="0"/>
        <v>282624</v>
      </c>
    </row>
    <row r="52" spans="1:5" x14ac:dyDescent="0.2">
      <c r="A52" t="s">
        <v>155</v>
      </c>
      <c r="B52" t="s">
        <v>156</v>
      </c>
      <c r="C52" t="s">
        <v>6</v>
      </c>
      <c r="D52" t="s">
        <v>157</v>
      </c>
      <c r="E52">
        <f t="shared" si="0"/>
        <v>196300.79999999999</v>
      </c>
    </row>
    <row r="53" spans="1:5" x14ac:dyDescent="0.2">
      <c r="A53" t="s">
        <v>158</v>
      </c>
      <c r="B53" t="s">
        <v>159</v>
      </c>
      <c r="C53" t="s">
        <v>6</v>
      </c>
      <c r="D53" t="s">
        <v>160</v>
      </c>
      <c r="E53">
        <f t="shared" si="0"/>
        <v>168857.60000000001</v>
      </c>
    </row>
    <row r="54" spans="1:5" x14ac:dyDescent="0.2">
      <c r="A54" t="s">
        <v>161</v>
      </c>
      <c r="B54" t="s">
        <v>162</v>
      </c>
      <c r="C54" t="s">
        <v>6</v>
      </c>
      <c r="D54" t="s">
        <v>163</v>
      </c>
      <c r="E54">
        <f t="shared" si="0"/>
        <v>414208</v>
      </c>
    </row>
    <row r="55" spans="1:5" x14ac:dyDescent="0.2">
      <c r="A55" t="s">
        <v>164</v>
      </c>
      <c r="B55" t="s">
        <v>165</v>
      </c>
      <c r="C55" t="s">
        <v>6</v>
      </c>
      <c r="D55" t="s">
        <v>166</v>
      </c>
      <c r="E55">
        <f t="shared" si="0"/>
        <v>561766.40000000002</v>
      </c>
    </row>
    <row r="56" spans="1:5" x14ac:dyDescent="0.2">
      <c r="A56" t="s">
        <v>167</v>
      </c>
      <c r="B56" t="s">
        <v>168</v>
      </c>
      <c r="C56" t="s">
        <v>6</v>
      </c>
      <c r="D56" t="s">
        <v>169</v>
      </c>
      <c r="E56">
        <f t="shared" si="0"/>
        <v>166092.79999999999</v>
      </c>
    </row>
    <row r="57" spans="1:5" x14ac:dyDescent="0.2">
      <c r="A57" t="s">
        <v>170</v>
      </c>
      <c r="B57" t="s">
        <v>171</v>
      </c>
      <c r="C57" t="s">
        <v>6</v>
      </c>
      <c r="D57" t="s">
        <v>172</v>
      </c>
      <c r="E57">
        <f t="shared" si="0"/>
        <v>246579.20000000001</v>
      </c>
    </row>
    <row r="58" spans="1:5" x14ac:dyDescent="0.2">
      <c r="A58" t="s">
        <v>173</v>
      </c>
      <c r="B58" t="s">
        <v>174</v>
      </c>
      <c r="C58" t="s">
        <v>6</v>
      </c>
      <c r="D58" t="s">
        <v>175</v>
      </c>
      <c r="E58">
        <f t="shared" si="0"/>
        <v>105779.2</v>
      </c>
    </row>
    <row r="59" spans="1:5" x14ac:dyDescent="0.2">
      <c r="A59" t="s">
        <v>176</v>
      </c>
      <c r="B59" t="s">
        <v>177</v>
      </c>
      <c r="C59" t="s">
        <v>6</v>
      </c>
      <c r="D59" t="s">
        <v>178</v>
      </c>
      <c r="E59">
        <f t="shared" si="0"/>
        <v>320716.79999999999</v>
      </c>
    </row>
    <row r="60" spans="1:5" x14ac:dyDescent="0.2">
      <c r="A60" t="s">
        <v>179</v>
      </c>
      <c r="B60" t="s">
        <v>180</v>
      </c>
      <c r="C60" t="s">
        <v>6</v>
      </c>
      <c r="D60" t="s">
        <v>181</v>
      </c>
      <c r="E60">
        <f t="shared" si="0"/>
        <v>530636.80000000005</v>
      </c>
    </row>
    <row r="61" spans="1:5" x14ac:dyDescent="0.2">
      <c r="A61" t="s">
        <v>182</v>
      </c>
      <c r="B61" t="s">
        <v>183</v>
      </c>
      <c r="C61" t="s">
        <v>6</v>
      </c>
      <c r="D61" t="s">
        <v>184</v>
      </c>
      <c r="E61">
        <f t="shared" si="0"/>
        <v>243609.60000000001</v>
      </c>
    </row>
    <row r="62" spans="1:5" x14ac:dyDescent="0.2">
      <c r="A62" t="s">
        <v>185</v>
      </c>
      <c r="B62" t="s">
        <v>186</v>
      </c>
      <c r="C62" t="s">
        <v>6</v>
      </c>
      <c r="D62" t="s">
        <v>187</v>
      </c>
      <c r="E62">
        <f t="shared" si="0"/>
        <v>270233.59999999998</v>
      </c>
    </row>
    <row r="63" spans="1:5" x14ac:dyDescent="0.2">
      <c r="A63" t="s">
        <v>188</v>
      </c>
      <c r="B63" t="s">
        <v>189</v>
      </c>
      <c r="C63" t="s">
        <v>6</v>
      </c>
      <c r="D63" t="s">
        <v>190</v>
      </c>
      <c r="E63">
        <f t="shared" si="0"/>
        <v>211456</v>
      </c>
    </row>
    <row r="64" spans="1:5" x14ac:dyDescent="0.2">
      <c r="A64" t="s">
        <v>191</v>
      </c>
      <c r="B64" t="s">
        <v>192</v>
      </c>
      <c r="C64" t="s">
        <v>6</v>
      </c>
      <c r="D64" t="s">
        <v>193</v>
      </c>
      <c r="E64">
        <f t="shared" si="0"/>
        <v>292147.20000000001</v>
      </c>
    </row>
    <row r="65" spans="1:5" x14ac:dyDescent="0.2">
      <c r="A65" t="s">
        <v>194</v>
      </c>
      <c r="B65" t="s">
        <v>195</v>
      </c>
      <c r="C65" t="s">
        <v>6</v>
      </c>
      <c r="D65" t="s">
        <v>196</v>
      </c>
      <c r="E65">
        <f t="shared" si="0"/>
        <v>347545.59999999998</v>
      </c>
    </row>
    <row r="66" spans="1:5" x14ac:dyDescent="0.2">
      <c r="A66" t="s">
        <v>197</v>
      </c>
      <c r="B66" t="s">
        <v>198</v>
      </c>
      <c r="C66" t="s">
        <v>6</v>
      </c>
      <c r="D66" t="s">
        <v>199</v>
      </c>
      <c r="E66">
        <f t="shared" si="0"/>
        <v>304025.59999999998</v>
      </c>
    </row>
    <row r="67" spans="1:5" x14ac:dyDescent="0.2">
      <c r="A67" t="s">
        <v>200</v>
      </c>
      <c r="B67" t="s">
        <v>201</v>
      </c>
      <c r="C67" t="s">
        <v>6</v>
      </c>
      <c r="D67" t="s">
        <v>202</v>
      </c>
      <c r="E67">
        <f t="shared" ref="E67:E130" si="1">IF(RIGHT(D67,2)="KB",
LEFT(D67,(LEN(D67)-2))*1024,
IF(RIGHT(D67,2)="MB",
LEFT(D67,(LEN(D67)-2))*1024*1024,
IF(RIGHT(D67,2)="GB",
LEFT(D67,(LEN(D67)-2))*1024*1024*1024,
IF(RIGHT(D67,2)="TB",
LEFT(D67,(LEN(D67)-2))*1024*1024*1024*1024,
0))))</f>
        <v>309145.59999999998</v>
      </c>
    </row>
    <row r="68" spans="1:5" x14ac:dyDescent="0.2">
      <c r="A68" t="s">
        <v>203</v>
      </c>
      <c r="B68" t="s">
        <v>204</v>
      </c>
      <c r="C68" t="s">
        <v>6</v>
      </c>
      <c r="D68" t="s">
        <v>205</v>
      </c>
      <c r="E68">
        <f t="shared" si="1"/>
        <v>195481.60000000001</v>
      </c>
    </row>
    <row r="69" spans="1:5" x14ac:dyDescent="0.2">
      <c r="A69" t="s">
        <v>206</v>
      </c>
      <c r="B69" t="s">
        <v>207</v>
      </c>
      <c r="C69" t="s">
        <v>6</v>
      </c>
      <c r="D69" t="s">
        <v>208</v>
      </c>
      <c r="E69">
        <f t="shared" si="1"/>
        <v>369356.79999999999</v>
      </c>
    </row>
    <row r="70" spans="1:5" x14ac:dyDescent="0.2">
      <c r="A70" t="s">
        <v>209</v>
      </c>
      <c r="B70" t="s">
        <v>210</v>
      </c>
      <c r="C70" t="s">
        <v>6</v>
      </c>
      <c r="D70" t="s">
        <v>211</v>
      </c>
      <c r="E70">
        <f t="shared" si="1"/>
        <v>134963.20000000001</v>
      </c>
    </row>
    <row r="71" spans="1:5" x14ac:dyDescent="0.2">
      <c r="A71" t="s">
        <v>212</v>
      </c>
      <c r="B71" t="s">
        <v>213</v>
      </c>
      <c r="C71" t="s">
        <v>6</v>
      </c>
      <c r="D71" t="s">
        <v>214</v>
      </c>
      <c r="E71">
        <f t="shared" si="1"/>
        <v>139366.39999999999</v>
      </c>
    </row>
    <row r="72" spans="1:5" x14ac:dyDescent="0.2">
      <c r="A72" t="s">
        <v>215</v>
      </c>
      <c r="B72" t="s">
        <v>216</v>
      </c>
      <c r="C72" t="s">
        <v>6</v>
      </c>
      <c r="D72" t="s">
        <v>217</v>
      </c>
      <c r="E72">
        <f t="shared" si="1"/>
        <v>583270.40000000002</v>
      </c>
    </row>
    <row r="73" spans="1:5" x14ac:dyDescent="0.2">
      <c r="A73" t="s">
        <v>218</v>
      </c>
      <c r="B73" t="s">
        <v>219</v>
      </c>
      <c r="C73" t="s">
        <v>6</v>
      </c>
      <c r="D73" t="s">
        <v>220</v>
      </c>
      <c r="E73">
        <f t="shared" si="1"/>
        <v>146739.20000000001</v>
      </c>
    </row>
    <row r="74" spans="1:5" x14ac:dyDescent="0.2">
      <c r="A74" t="s">
        <v>221</v>
      </c>
      <c r="B74" t="s">
        <v>222</v>
      </c>
      <c r="C74" t="s">
        <v>6</v>
      </c>
      <c r="D74" t="s">
        <v>223</v>
      </c>
      <c r="E74">
        <f t="shared" si="1"/>
        <v>366899.20000000001</v>
      </c>
    </row>
    <row r="75" spans="1:5" x14ac:dyDescent="0.2">
      <c r="A75" t="s">
        <v>224</v>
      </c>
      <c r="B75" t="s">
        <v>225</v>
      </c>
      <c r="C75" t="s">
        <v>6</v>
      </c>
      <c r="D75" t="s">
        <v>226</v>
      </c>
      <c r="E75">
        <f t="shared" si="1"/>
        <v>122368</v>
      </c>
    </row>
    <row r="76" spans="1:5" x14ac:dyDescent="0.2">
      <c r="A76" t="s">
        <v>227</v>
      </c>
      <c r="B76" t="s">
        <v>228</v>
      </c>
      <c r="C76" t="s">
        <v>6</v>
      </c>
      <c r="D76" t="s">
        <v>229</v>
      </c>
      <c r="E76">
        <f t="shared" si="1"/>
        <v>143872</v>
      </c>
    </row>
    <row r="77" spans="1:5" x14ac:dyDescent="0.2">
      <c r="A77" t="s">
        <v>230</v>
      </c>
      <c r="B77" t="s">
        <v>231</v>
      </c>
      <c r="C77" t="s">
        <v>6</v>
      </c>
      <c r="D77" t="s">
        <v>118</v>
      </c>
      <c r="E77">
        <f t="shared" si="1"/>
        <v>201728</v>
      </c>
    </row>
    <row r="78" spans="1:5" x14ac:dyDescent="0.2">
      <c r="A78" t="s">
        <v>232</v>
      </c>
      <c r="B78" t="s">
        <v>233</v>
      </c>
      <c r="C78" t="s">
        <v>6</v>
      </c>
      <c r="D78" t="s">
        <v>234</v>
      </c>
      <c r="E78">
        <f t="shared" si="1"/>
        <v>401203.20000000001</v>
      </c>
    </row>
    <row r="79" spans="1:5" x14ac:dyDescent="0.2">
      <c r="A79" t="s">
        <v>235</v>
      </c>
      <c r="B79" t="s">
        <v>236</v>
      </c>
      <c r="C79" t="s">
        <v>6</v>
      </c>
      <c r="D79" t="s">
        <v>237</v>
      </c>
      <c r="E79">
        <f t="shared" si="1"/>
        <v>170905.60000000001</v>
      </c>
    </row>
    <row r="80" spans="1:5" x14ac:dyDescent="0.2">
      <c r="A80" t="s">
        <v>238</v>
      </c>
      <c r="B80" t="s">
        <v>239</v>
      </c>
      <c r="D80" t="s">
        <v>240</v>
      </c>
      <c r="E80">
        <f t="shared" si="1"/>
        <v>0</v>
      </c>
    </row>
    <row r="81" spans="1:5" x14ac:dyDescent="0.2">
      <c r="A81" t="s">
        <v>241</v>
      </c>
      <c r="B81" t="s">
        <v>242</v>
      </c>
      <c r="C81" t="s">
        <v>6</v>
      </c>
      <c r="D81" t="s">
        <v>243</v>
      </c>
      <c r="E81">
        <f t="shared" si="1"/>
        <v>99737.600000000006</v>
      </c>
    </row>
    <row r="82" spans="1:5" x14ac:dyDescent="0.2">
      <c r="A82" t="s">
        <v>244</v>
      </c>
      <c r="B82" t="s">
        <v>245</v>
      </c>
      <c r="C82" t="s">
        <v>6</v>
      </c>
      <c r="D82" t="s">
        <v>246</v>
      </c>
      <c r="E82">
        <f t="shared" si="1"/>
        <v>233267.20000000001</v>
      </c>
    </row>
    <row r="83" spans="1:5" x14ac:dyDescent="0.2">
      <c r="A83" t="s">
        <v>247</v>
      </c>
      <c r="B83" t="s">
        <v>248</v>
      </c>
      <c r="C83" t="s">
        <v>6</v>
      </c>
      <c r="D83" t="s">
        <v>249</v>
      </c>
      <c r="E83">
        <f t="shared" si="1"/>
        <v>257433.60000000001</v>
      </c>
    </row>
    <row r="84" spans="1:5" x14ac:dyDescent="0.2">
      <c r="A84" t="s">
        <v>250</v>
      </c>
      <c r="B84" t="s">
        <v>251</v>
      </c>
      <c r="C84" t="s">
        <v>6</v>
      </c>
      <c r="D84" t="s">
        <v>252</v>
      </c>
      <c r="E84">
        <f t="shared" si="1"/>
        <v>202649.60000000001</v>
      </c>
    </row>
    <row r="85" spans="1:5" x14ac:dyDescent="0.2">
      <c r="A85" t="s">
        <v>253</v>
      </c>
      <c r="B85" t="s">
        <v>254</v>
      </c>
      <c r="C85" t="s">
        <v>6</v>
      </c>
      <c r="D85" t="s">
        <v>255</v>
      </c>
      <c r="E85">
        <f t="shared" si="1"/>
        <v>86118.399999999994</v>
      </c>
    </row>
    <row r="86" spans="1:5" x14ac:dyDescent="0.2">
      <c r="A86" t="s">
        <v>256</v>
      </c>
      <c r="B86" t="s">
        <v>257</v>
      </c>
      <c r="C86" t="s">
        <v>6</v>
      </c>
      <c r="D86" t="s">
        <v>258</v>
      </c>
      <c r="E86">
        <f t="shared" si="1"/>
        <v>134041.60000000001</v>
      </c>
    </row>
    <row r="87" spans="1:5" x14ac:dyDescent="0.2">
      <c r="A87" t="s">
        <v>259</v>
      </c>
      <c r="B87" t="s">
        <v>260</v>
      </c>
      <c r="C87" t="s">
        <v>6</v>
      </c>
      <c r="D87" t="s">
        <v>261</v>
      </c>
      <c r="E87">
        <f t="shared" si="1"/>
        <v>86835.199999999997</v>
      </c>
    </row>
    <row r="88" spans="1:5" x14ac:dyDescent="0.2">
      <c r="A88" t="s">
        <v>262</v>
      </c>
      <c r="B88" t="s">
        <v>263</v>
      </c>
      <c r="C88" t="s">
        <v>6</v>
      </c>
      <c r="D88" t="s">
        <v>264</v>
      </c>
      <c r="E88">
        <f t="shared" si="1"/>
        <v>146022.39999999999</v>
      </c>
    </row>
    <row r="89" spans="1:5" x14ac:dyDescent="0.2">
      <c r="A89" t="s">
        <v>265</v>
      </c>
      <c r="B89" t="s">
        <v>266</v>
      </c>
      <c r="C89" t="s">
        <v>6</v>
      </c>
      <c r="D89" t="s">
        <v>267</v>
      </c>
      <c r="E89">
        <f t="shared" si="1"/>
        <v>168755.20000000001</v>
      </c>
    </row>
    <row r="90" spans="1:5" x14ac:dyDescent="0.2">
      <c r="A90" t="s">
        <v>268</v>
      </c>
      <c r="B90" t="s">
        <v>269</v>
      </c>
      <c r="C90" t="s">
        <v>6</v>
      </c>
      <c r="D90" t="s">
        <v>270</v>
      </c>
      <c r="E90">
        <f t="shared" si="1"/>
        <v>197324.79999999999</v>
      </c>
    </row>
    <row r="91" spans="1:5" x14ac:dyDescent="0.2">
      <c r="A91" t="s">
        <v>271</v>
      </c>
      <c r="B91" t="s">
        <v>272</v>
      </c>
      <c r="C91" t="s">
        <v>6</v>
      </c>
      <c r="D91" t="s">
        <v>273</v>
      </c>
      <c r="E91">
        <f t="shared" si="1"/>
        <v>95232</v>
      </c>
    </row>
    <row r="92" spans="1:5" x14ac:dyDescent="0.2">
      <c r="A92" t="s">
        <v>274</v>
      </c>
      <c r="B92" t="s">
        <v>275</v>
      </c>
      <c r="C92" t="s">
        <v>6</v>
      </c>
      <c r="D92" t="s">
        <v>276</v>
      </c>
      <c r="E92">
        <f t="shared" si="1"/>
        <v>197836.79999999999</v>
      </c>
    </row>
    <row r="93" spans="1:5" x14ac:dyDescent="0.2">
      <c r="A93" t="s">
        <v>277</v>
      </c>
      <c r="B93" t="s">
        <v>278</v>
      </c>
      <c r="C93" t="s">
        <v>6</v>
      </c>
      <c r="D93" t="s">
        <v>279</v>
      </c>
      <c r="E93">
        <f t="shared" si="1"/>
        <v>220569.60000000001</v>
      </c>
    </row>
    <row r="94" spans="1:5" x14ac:dyDescent="0.2">
      <c r="A94" t="s">
        <v>280</v>
      </c>
      <c r="B94" t="s">
        <v>281</v>
      </c>
      <c r="C94" t="s">
        <v>6</v>
      </c>
      <c r="D94" t="s">
        <v>282</v>
      </c>
      <c r="E94">
        <f t="shared" si="1"/>
        <v>198246.39999999999</v>
      </c>
    </row>
    <row r="95" spans="1:5" x14ac:dyDescent="0.2">
      <c r="A95" t="s">
        <v>283</v>
      </c>
      <c r="B95" t="s">
        <v>284</v>
      </c>
      <c r="C95" t="s">
        <v>6</v>
      </c>
      <c r="D95" t="s">
        <v>285</v>
      </c>
      <c r="E95">
        <f t="shared" si="1"/>
        <v>166502.39999999999</v>
      </c>
    </row>
    <row r="96" spans="1:5" x14ac:dyDescent="0.2">
      <c r="A96" t="s">
        <v>286</v>
      </c>
      <c r="B96" t="s">
        <v>287</v>
      </c>
      <c r="C96" t="s">
        <v>6</v>
      </c>
      <c r="D96" t="s">
        <v>288</v>
      </c>
      <c r="E96">
        <f t="shared" si="1"/>
        <v>140390.39999999999</v>
      </c>
    </row>
    <row r="97" spans="1:5" x14ac:dyDescent="0.2">
      <c r="A97" t="s">
        <v>289</v>
      </c>
      <c r="B97" t="s">
        <v>290</v>
      </c>
      <c r="C97" t="s">
        <v>6</v>
      </c>
      <c r="D97" t="s">
        <v>291</v>
      </c>
      <c r="E97">
        <f t="shared" si="1"/>
        <v>120832</v>
      </c>
    </row>
    <row r="98" spans="1:5" x14ac:dyDescent="0.2">
      <c r="A98" t="s">
        <v>292</v>
      </c>
      <c r="B98" t="s">
        <v>293</v>
      </c>
      <c r="C98" t="s">
        <v>6</v>
      </c>
      <c r="D98" t="s">
        <v>294</v>
      </c>
      <c r="E98">
        <f t="shared" si="1"/>
        <v>151142.39999999999</v>
      </c>
    </row>
    <row r="99" spans="1:5" x14ac:dyDescent="0.2">
      <c r="A99" t="s">
        <v>295</v>
      </c>
      <c r="B99" t="s">
        <v>296</v>
      </c>
      <c r="C99" t="s">
        <v>6</v>
      </c>
      <c r="D99" t="s">
        <v>297</v>
      </c>
      <c r="E99">
        <f t="shared" si="1"/>
        <v>191590.39999999999</v>
      </c>
    </row>
    <row r="100" spans="1:5" x14ac:dyDescent="0.2">
      <c r="A100" t="s">
        <v>298</v>
      </c>
      <c r="B100" t="s">
        <v>299</v>
      </c>
      <c r="D100" t="s">
        <v>240</v>
      </c>
      <c r="E100">
        <f t="shared" si="1"/>
        <v>0</v>
      </c>
    </row>
    <row r="101" spans="1:5" x14ac:dyDescent="0.2">
      <c r="A101" t="s">
        <v>300</v>
      </c>
      <c r="B101" t="s">
        <v>301</v>
      </c>
      <c r="D101" t="s">
        <v>240</v>
      </c>
      <c r="E101">
        <f t="shared" si="1"/>
        <v>0</v>
      </c>
    </row>
    <row r="102" spans="1:5" x14ac:dyDescent="0.2">
      <c r="A102" t="s">
        <v>302</v>
      </c>
      <c r="B102" t="s">
        <v>303</v>
      </c>
      <c r="C102" t="s">
        <v>6</v>
      </c>
      <c r="D102" t="s">
        <v>304</v>
      </c>
      <c r="E102">
        <f t="shared" si="1"/>
        <v>56320</v>
      </c>
    </row>
    <row r="103" spans="1:5" x14ac:dyDescent="0.2">
      <c r="A103" t="s">
        <v>305</v>
      </c>
      <c r="B103" t="s">
        <v>306</v>
      </c>
      <c r="C103" t="s">
        <v>6</v>
      </c>
      <c r="D103" t="s">
        <v>307</v>
      </c>
      <c r="E103">
        <f t="shared" si="1"/>
        <v>40243.199999999997</v>
      </c>
    </row>
    <row r="104" spans="1:5" x14ac:dyDescent="0.2">
      <c r="A104" t="s">
        <v>308</v>
      </c>
      <c r="B104" t="s">
        <v>309</v>
      </c>
      <c r="C104" t="s">
        <v>6</v>
      </c>
      <c r="D104" t="s">
        <v>310</v>
      </c>
      <c r="E104">
        <f t="shared" si="1"/>
        <v>44339.199999999997</v>
      </c>
    </row>
    <row r="105" spans="1:5" x14ac:dyDescent="0.2">
      <c r="A105" t="s">
        <v>311</v>
      </c>
      <c r="B105" t="s">
        <v>312</v>
      </c>
      <c r="C105" t="s">
        <v>6</v>
      </c>
      <c r="D105" t="s">
        <v>313</v>
      </c>
      <c r="E105">
        <f t="shared" si="1"/>
        <v>37171.199999999997</v>
      </c>
    </row>
    <row r="106" spans="1:5" x14ac:dyDescent="0.2">
      <c r="A106" t="s">
        <v>314</v>
      </c>
      <c r="B106" t="s">
        <v>315</v>
      </c>
      <c r="C106" t="s">
        <v>6</v>
      </c>
      <c r="D106" t="s">
        <v>316</v>
      </c>
      <c r="E106">
        <f t="shared" si="1"/>
        <v>163123.20000000001</v>
      </c>
    </row>
    <row r="107" spans="1:5" x14ac:dyDescent="0.2">
      <c r="A107" t="s">
        <v>317</v>
      </c>
      <c r="B107" t="s">
        <v>318</v>
      </c>
      <c r="C107" t="s">
        <v>6</v>
      </c>
      <c r="D107" t="s">
        <v>319</v>
      </c>
      <c r="E107">
        <f t="shared" si="1"/>
        <v>201318.39999999999</v>
      </c>
    </row>
    <row r="108" spans="1:5" x14ac:dyDescent="0.2">
      <c r="A108" t="s">
        <v>320</v>
      </c>
      <c r="B108" t="s">
        <v>321</v>
      </c>
      <c r="C108" t="s">
        <v>6</v>
      </c>
      <c r="D108" t="s">
        <v>322</v>
      </c>
      <c r="E108">
        <f t="shared" si="1"/>
        <v>155852.79999999999</v>
      </c>
    </row>
    <row r="109" spans="1:5" x14ac:dyDescent="0.2">
      <c r="A109" t="s">
        <v>323</v>
      </c>
      <c r="B109" t="s">
        <v>324</v>
      </c>
      <c r="C109" t="s">
        <v>6</v>
      </c>
      <c r="D109" t="s">
        <v>325</v>
      </c>
      <c r="E109">
        <f t="shared" si="1"/>
        <v>196710.39999999999</v>
      </c>
    </row>
    <row r="110" spans="1:5" x14ac:dyDescent="0.2">
      <c r="A110" t="s">
        <v>326</v>
      </c>
      <c r="B110" t="s">
        <v>327</v>
      </c>
      <c r="C110" t="s">
        <v>6</v>
      </c>
      <c r="D110" t="s">
        <v>328</v>
      </c>
      <c r="E110">
        <f t="shared" si="1"/>
        <v>217088</v>
      </c>
    </row>
    <row r="111" spans="1:5" x14ac:dyDescent="0.2">
      <c r="A111" t="s">
        <v>329</v>
      </c>
      <c r="B111" t="s">
        <v>330</v>
      </c>
      <c r="C111" t="s">
        <v>6</v>
      </c>
      <c r="D111" t="s">
        <v>331</v>
      </c>
      <c r="E111">
        <f t="shared" si="1"/>
        <v>492953.59999999998</v>
      </c>
    </row>
    <row r="112" spans="1:5" x14ac:dyDescent="0.2">
      <c r="A112" t="s">
        <v>332</v>
      </c>
      <c r="B112" t="s">
        <v>333</v>
      </c>
      <c r="C112" t="s">
        <v>6</v>
      </c>
      <c r="D112" t="s">
        <v>334</v>
      </c>
      <c r="E112">
        <f t="shared" si="1"/>
        <v>121036.8</v>
      </c>
    </row>
    <row r="113" spans="1:5" x14ac:dyDescent="0.2">
      <c r="A113" t="s">
        <v>335</v>
      </c>
      <c r="B113" t="s">
        <v>336</v>
      </c>
      <c r="C113" t="s">
        <v>6</v>
      </c>
      <c r="D113" t="s">
        <v>337</v>
      </c>
      <c r="E113">
        <f t="shared" si="1"/>
        <v>103014.39999999999</v>
      </c>
    </row>
    <row r="114" spans="1:5" x14ac:dyDescent="0.2">
      <c r="A114" t="s">
        <v>338</v>
      </c>
      <c r="B114" t="s">
        <v>339</v>
      </c>
      <c r="C114" t="s">
        <v>6</v>
      </c>
      <c r="D114" t="s">
        <v>340</v>
      </c>
      <c r="E114">
        <f t="shared" si="1"/>
        <v>142745.60000000001</v>
      </c>
    </row>
    <row r="115" spans="1:5" x14ac:dyDescent="0.2">
      <c r="A115" t="s">
        <v>341</v>
      </c>
      <c r="B115" t="s">
        <v>342</v>
      </c>
      <c r="C115" t="s">
        <v>6</v>
      </c>
      <c r="D115" t="s">
        <v>343</v>
      </c>
      <c r="E115">
        <f t="shared" si="1"/>
        <v>94822.399999999994</v>
      </c>
    </row>
    <row r="116" spans="1:5" x14ac:dyDescent="0.2">
      <c r="A116" t="s">
        <v>344</v>
      </c>
      <c r="B116" t="s">
        <v>345</v>
      </c>
      <c r="C116" t="s">
        <v>6</v>
      </c>
      <c r="D116" t="s">
        <v>346</v>
      </c>
      <c r="E116">
        <f t="shared" si="1"/>
        <v>107008</v>
      </c>
    </row>
    <row r="117" spans="1:5" x14ac:dyDescent="0.2">
      <c r="A117" t="s">
        <v>347</v>
      </c>
      <c r="B117" t="s">
        <v>348</v>
      </c>
      <c r="C117" t="s">
        <v>6</v>
      </c>
      <c r="D117" t="s">
        <v>349</v>
      </c>
      <c r="E117">
        <f t="shared" si="1"/>
        <v>147865.60000000001</v>
      </c>
    </row>
    <row r="118" spans="1:5" x14ac:dyDescent="0.2">
      <c r="A118" t="s">
        <v>350</v>
      </c>
      <c r="B118" t="s">
        <v>351</v>
      </c>
      <c r="C118" t="s">
        <v>6</v>
      </c>
      <c r="D118" t="s">
        <v>352</v>
      </c>
      <c r="E118">
        <f t="shared" si="1"/>
        <v>100659.2</v>
      </c>
    </row>
    <row r="119" spans="1:5" x14ac:dyDescent="0.2">
      <c r="A119" t="s">
        <v>353</v>
      </c>
      <c r="B119" t="s">
        <v>354</v>
      </c>
      <c r="C119" t="s">
        <v>6</v>
      </c>
      <c r="D119" t="s">
        <v>264</v>
      </c>
      <c r="E119">
        <f t="shared" si="1"/>
        <v>146022.39999999999</v>
      </c>
    </row>
    <row r="120" spans="1:5" x14ac:dyDescent="0.2">
      <c r="A120" t="s">
        <v>355</v>
      </c>
      <c r="B120" t="s">
        <v>356</v>
      </c>
      <c r="C120" t="s">
        <v>6</v>
      </c>
      <c r="D120" t="s">
        <v>357</v>
      </c>
      <c r="E120">
        <f t="shared" si="1"/>
        <v>84480</v>
      </c>
    </row>
    <row r="121" spans="1:5" x14ac:dyDescent="0.2">
      <c r="A121" t="s">
        <v>358</v>
      </c>
      <c r="B121" t="s">
        <v>359</v>
      </c>
      <c r="C121" t="s">
        <v>6</v>
      </c>
      <c r="D121" t="s">
        <v>360</v>
      </c>
      <c r="E121">
        <f t="shared" si="1"/>
        <v>116940.8</v>
      </c>
    </row>
    <row r="122" spans="1:5" x14ac:dyDescent="0.2">
      <c r="A122" t="s">
        <v>361</v>
      </c>
      <c r="B122" t="s">
        <v>362</v>
      </c>
      <c r="C122" t="s">
        <v>6</v>
      </c>
      <c r="D122" t="s">
        <v>363</v>
      </c>
      <c r="E122">
        <f t="shared" si="1"/>
        <v>229888</v>
      </c>
    </row>
    <row r="123" spans="1:5" x14ac:dyDescent="0.2">
      <c r="A123" t="s">
        <v>364</v>
      </c>
      <c r="B123" t="s">
        <v>365</v>
      </c>
      <c r="C123" t="s">
        <v>6</v>
      </c>
      <c r="D123" t="s">
        <v>366</v>
      </c>
      <c r="E123">
        <f t="shared" si="1"/>
        <v>420454.40000000002</v>
      </c>
    </row>
    <row r="124" spans="1:5" x14ac:dyDescent="0.2">
      <c r="A124" t="s">
        <v>367</v>
      </c>
      <c r="B124" t="s">
        <v>368</v>
      </c>
      <c r="C124" t="s">
        <v>6</v>
      </c>
      <c r="D124" t="s">
        <v>369</v>
      </c>
      <c r="E124">
        <f t="shared" si="1"/>
        <v>43622.400000000001</v>
      </c>
    </row>
    <row r="125" spans="1:5" x14ac:dyDescent="0.2">
      <c r="A125" t="s">
        <v>370</v>
      </c>
      <c r="B125" t="s">
        <v>371</v>
      </c>
      <c r="C125" t="s">
        <v>6</v>
      </c>
      <c r="D125" t="s">
        <v>372</v>
      </c>
      <c r="E125">
        <f t="shared" si="1"/>
        <v>60006.400000000001</v>
      </c>
    </row>
    <row r="126" spans="1:5" x14ac:dyDescent="0.2">
      <c r="A126" t="s">
        <v>373</v>
      </c>
      <c r="B126" t="s">
        <v>374</v>
      </c>
      <c r="C126" t="s">
        <v>6</v>
      </c>
      <c r="D126" t="s">
        <v>142</v>
      </c>
      <c r="E126">
        <f t="shared" si="1"/>
        <v>102195.2</v>
      </c>
    </row>
    <row r="127" spans="1:5" x14ac:dyDescent="0.2">
      <c r="A127" t="s">
        <v>375</v>
      </c>
      <c r="B127" t="s">
        <v>376</v>
      </c>
      <c r="C127" t="s">
        <v>6</v>
      </c>
      <c r="D127" t="s">
        <v>377</v>
      </c>
      <c r="E127">
        <f t="shared" si="1"/>
        <v>31027.200000000001</v>
      </c>
    </row>
    <row r="128" spans="1:5" x14ac:dyDescent="0.2">
      <c r="A128" t="s">
        <v>378</v>
      </c>
      <c r="B128" t="s">
        <v>379</v>
      </c>
      <c r="C128" t="s">
        <v>6</v>
      </c>
      <c r="D128" t="s">
        <v>380</v>
      </c>
      <c r="E128">
        <f t="shared" si="1"/>
        <v>49561.599999999999</v>
      </c>
    </row>
    <row r="129" spans="1:5" x14ac:dyDescent="0.2">
      <c r="A129" t="s">
        <v>381</v>
      </c>
      <c r="B129" t="s">
        <v>382</v>
      </c>
      <c r="C129" t="s">
        <v>6</v>
      </c>
      <c r="D129" t="s">
        <v>383</v>
      </c>
      <c r="E129">
        <f t="shared" si="1"/>
        <v>371097.59999999998</v>
      </c>
    </row>
    <row r="130" spans="1:5" x14ac:dyDescent="0.2">
      <c r="A130" t="s">
        <v>384</v>
      </c>
      <c r="B130" t="s">
        <v>385</v>
      </c>
      <c r="C130" t="s">
        <v>6</v>
      </c>
      <c r="D130" t="s">
        <v>386</v>
      </c>
      <c r="E130">
        <f t="shared" si="1"/>
        <v>364339.20000000001</v>
      </c>
    </row>
    <row r="131" spans="1:5" x14ac:dyDescent="0.2">
      <c r="A131" t="s">
        <v>387</v>
      </c>
      <c r="B131" t="s">
        <v>388</v>
      </c>
      <c r="C131" t="s">
        <v>6</v>
      </c>
      <c r="D131" t="s">
        <v>389</v>
      </c>
      <c r="E131">
        <f t="shared" ref="E131:E194" si="2">IF(RIGHT(D131,2)="KB",
LEFT(D131,(LEN(D131)-2))*1024,
IF(RIGHT(D131,2)="MB",
LEFT(D131,(LEN(D131)-2))*1024*1024,
IF(RIGHT(D131,2)="GB",
LEFT(D131,(LEN(D131)-2))*1024*1024*1024,
IF(RIGHT(D131,2)="TB",
LEFT(D131,(LEN(D131)-2))*1024*1024*1024*1024,
0))))</f>
        <v>95436.800000000003</v>
      </c>
    </row>
    <row r="132" spans="1:5" x14ac:dyDescent="0.2">
      <c r="A132" t="s">
        <v>390</v>
      </c>
      <c r="B132" t="s">
        <v>391</v>
      </c>
      <c r="C132" t="s">
        <v>6</v>
      </c>
      <c r="D132" t="s">
        <v>392</v>
      </c>
      <c r="E132">
        <f t="shared" si="2"/>
        <v>194150.39999999999</v>
      </c>
    </row>
    <row r="133" spans="1:5" x14ac:dyDescent="0.2">
      <c r="A133" t="s">
        <v>393</v>
      </c>
      <c r="B133" t="s">
        <v>394</v>
      </c>
      <c r="C133" t="s">
        <v>6</v>
      </c>
      <c r="D133" t="s">
        <v>395</v>
      </c>
      <c r="E133">
        <f t="shared" si="2"/>
        <v>195993.60000000001</v>
      </c>
    </row>
    <row r="134" spans="1:5" x14ac:dyDescent="0.2">
      <c r="A134" t="s">
        <v>396</v>
      </c>
      <c r="B134" t="s">
        <v>397</v>
      </c>
      <c r="C134" t="s">
        <v>6</v>
      </c>
      <c r="D134" t="s">
        <v>398</v>
      </c>
      <c r="E134">
        <f t="shared" si="2"/>
        <v>127385.60000000001</v>
      </c>
    </row>
    <row r="135" spans="1:5" x14ac:dyDescent="0.2">
      <c r="A135" t="s">
        <v>399</v>
      </c>
      <c r="B135" t="s">
        <v>400</v>
      </c>
      <c r="C135" t="s">
        <v>6</v>
      </c>
      <c r="D135" t="s">
        <v>401</v>
      </c>
      <c r="E135">
        <f t="shared" si="2"/>
        <v>120217.60000000001</v>
      </c>
    </row>
    <row r="136" spans="1:5" x14ac:dyDescent="0.2">
      <c r="A136" t="s">
        <v>402</v>
      </c>
      <c r="B136" t="s">
        <v>403</v>
      </c>
      <c r="C136" t="s">
        <v>6</v>
      </c>
      <c r="D136" t="s">
        <v>404</v>
      </c>
      <c r="E136">
        <f t="shared" si="2"/>
        <v>176025.60000000001</v>
      </c>
    </row>
    <row r="137" spans="1:5" x14ac:dyDescent="0.2">
      <c r="A137" t="s">
        <v>405</v>
      </c>
      <c r="B137" t="s">
        <v>406</v>
      </c>
      <c r="C137" t="s">
        <v>6</v>
      </c>
      <c r="D137" t="s">
        <v>407</v>
      </c>
      <c r="E137">
        <f t="shared" si="2"/>
        <v>98508.800000000003</v>
      </c>
    </row>
    <row r="138" spans="1:5" x14ac:dyDescent="0.2">
      <c r="A138" t="s">
        <v>408</v>
      </c>
      <c r="B138" t="s">
        <v>409</v>
      </c>
      <c r="C138" t="s">
        <v>6</v>
      </c>
      <c r="D138" t="s">
        <v>211</v>
      </c>
      <c r="E138">
        <f t="shared" si="2"/>
        <v>134963.20000000001</v>
      </c>
    </row>
    <row r="139" spans="1:5" x14ac:dyDescent="0.2">
      <c r="A139" t="s">
        <v>410</v>
      </c>
      <c r="B139" t="s">
        <v>411</v>
      </c>
      <c r="C139" t="s">
        <v>6</v>
      </c>
      <c r="D139" t="s">
        <v>412</v>
      </c>
      <c r="E139">
        <f t="shared" si="2"/>
        <v>274227.20000000001</v>
      </c>
    </row>
    <row r="140" spans="1:5" x14ac:dyDescent="0.2">
      <c r="A140" t="s">
        <v>413</v>
      </c>
      <c r="B140" t="s">
        <v>414</v>
      </c>
      <c r="C140" t="s">
        <v>6</v>
      </c>
      <c r="D140" t="s">
        <v>415</v>
      </c>
      <c r="E140">
        <f t="shared" si="2"/>
        <v>313548.79999999999</v>
      </c>
    </row>
    <row r="141" spans="1:5" x14ac:dyDescent="0.2">
      <c r="A141" t="s">
        <v>416</v>
      </c>
      <c r="B141" t="s">
        <v>417</v>
      </c>
      <c r="C141" t="s">
        <v>6</v>
      </c>
      <c r="D141" t="s">
        <v>418</v>
      </c>
      <c r="E141">
        <f t="shared" si="2"/>
        <v>205414.39999999999</v>
      </c>
    </row>
    <row r="142" spans="1:5" x14ac:dyDescent="0.2">
      <c r="A142" t="s">
        <v>419</v>
      </c>
      <c r="B142" t="s">
        <v>420</v>
      </c>
      <c r="C142" t="s">
        <v>6</v>
      </c>
      <c r="D142" t="s">
        <v>421</v>
      </c>
      <c r="E142">
        <f t="shared" si="2"/>
        <v>542412.80000000005</v>
      </c>
    </row>
    <row r="143" spans="1:5" x14ac:dyDescent="0.2">
      <c r="A143" t="s">
        <v>422</v>
      </c>
      <c r="B143" t="s">
        <v>423</v>
      </c>
      <c r="C143" t="s">
        <v>6</v>
      </c>
      <c r="D143" t="s">
        <v>424</v>
      </c>
      <c r="E143">
        <f t="shared" si="2"/>
        <v>580096</v>
      </c>
    </row>
    <row r="144" spans="1:5" x14ac:dyDescent="0.2">
      <c r="A144" t="s">
        <v>425</v>
      </c>
      <c r="B144" t="s">
        <v>426</v>
      </c>
      <c r="C144" t="s">
        <v>6</v>
      </c>
      <c r="D144" t="s">
        <v>427</v>
      </c>
      <c r="E144">
        <f t="shared" si="2"/>
        <v>50688</v>
      </c>
    </row>
    <row r="145" spans="1:5" x14ac:dyDescent="0.2">
      <c r="A145" t="s">
        <v>428</v>
      </c>
      <c r="B145" t="s">
        <v>429</v>
      </c>
      <c r="C145" t="s">
        <v>6</v>
      </c>
      <c r="D145" t="s">
        <v>430</v>
      </c>
      <c r="E145">
        <f t="shared" si="2"/>
        <v>83660.800000000003</v>
      </c>
    </row>
    <row r="146" spans="1:5" x14ac:dyDescent="0.2">
      <c r="A146" t="s">
        <v>431</v>
      </c>
      <c r="B146" t="s">
        <v>432</v>
      </c>
      <c r="D146" t="s">
        <v>240</v>
      </c>
      <c r="E146">
        <f t="shared" si="2"/>
        <v>0</v>
      </c>
    </row>
    <row r="147" spans="1:5" x14ac:dyDescent="0.2">
      <c r="A147" t="s">
        <v>433</v>
      </c>
      <c r="B147" t="s">
        <v>434</v>
      </c>
      <c r="C147" t="s">
        <v>6</v>
      </c>
      <c r="D147" t="s">
        <v>435</v>
      </c>
      <c r="E147">
        <f t="shared" si="2"/>
        <v>34304</v>
      </c>
    </row>
    <row r="148" spans="1:5" x14ac:dyDescent="0.2">
      <c r="A148" t="s">
        <v>436</v>
      </c>
      <c r="B148" t="s">
        <v>437</v>
      </c>
      <c r="C148" t="s">
        <v>6</v>
      </c>
      <c r="D148" t="s">
        <v>438</v>
      </c>
      <c r="E148">
        <f t="shared" si="2"/>
        <v>651878.40000000002</v>
      </c>
    </row>
    <row r="149" spans="1:5" x14ac:dyDescent="0.2">
      <c r="A149" t="s">
        <v>439</v>
      </c>
      <c r="B149" t="s">
        <v>440</v>
      </c>
      <c r="C149" t="s">
        <v>6</v>
      </c>
      <c r="D149" t="s">
        <v>441</v>
      </c>
      <c r="E149">
        <f t="shared" si="2"/>
        <v>66048</v>
      </c>
    </row>
    <row r="150" spans="1:5" x14ac:dyDescent="0.2">
      <c r="A150" t="s">
        <v>442</v>
      </c>
      <c r="B150" t="s">
        <v>443</v>
      </c>
      <c r="C150" t="s">
        <v>6</v>
      </c>
      <c r="D150" t="s">
        <v>444</v>
      </c>
      <c r="E150">
        <f t="shared" si="2"/>
        <v>55808</v>
      </c>
    </row>
    <row r="151" spans="1:5" x14ac:dyDescent="0.2">
      <c r="A151" t="s">
        <v>445</v>
      </c>
      <c r="B151" t="s">
        <v>446</v>
      </c>
      <c r="C151" t="s">
        <v>6</v>
      </c>
      <c r="D151" t="s">
        <v>447</v>
      </c>
      <c r="E151">
        <f t="shared" si="2"/>
        <v>55603.199999999997</v>
      </c>
    </row>
    <row r="152" spans="1:5" x14ac:dyDescent="0.2">
      <c r="A152" t="s">
        <v>448</v>
      </c>
      <c r="B152" t="s">
        <v>449</v>
      </c>
      <c r="C152" t="s">
        <v>6</v>
      </c>
      <c r="D152" t="s">
        <v>450</v>
      </c>
      <c r="E152">
        <f t="shared" si="2"/>
        <v>50790.400000000001</v>
      </c>
    </row>
    <row r="153" spans="1:5" x14ac:dyDescent="0.2">
      <c r="A153" t="s">
        <v>451</v>
      </c>
      <c r="B153" t="s">
        <v>452</v>
      </c>
      <c r="C153" t="s">
        <v>6</v>
      </c>
      <c r="D153" t="s">
        <v>453</v>
      </c>
      <c r="E153">
        <f t="shared" si="2"/>
        <v>54169.599999999999</v>
      </c>
    </row>
    <row r="154" spans="1:5" x14ac:dyDescent="0.2">
      <c r="A154" t="s">
        <v>454</v>
      </c>
      <c r="B154" t="s">
        <v>455</v>
      </c>
      <c r="C154" t="s">
        <v>6</v>
      </c>
      <c r="D154" t="s">
        <v>456</v>
      </c>
      <c r="E154">
        <f t="shared" si="2"/>
        <v>73523.199999999997</v>
      </c>
    </row>
    <row r="155" spans="1:5" x14ac:dyDescent="0.2">
      <c r="A155" t="s">
        <v>457</v>
      </c>
      <c r="B155" t="s">
        <v>458</v>
      </c>
      <c r="C155" t="s">
        <v>6</v>
      </c>
      <c r="D155" t="s">
        <v>459</v>
      </c>
      <c r="E155">
        <f t="shared" si="2"/>
        <v>94720</v>
      </c>
    </row>
    <row r="156" spans="1:5" x14ac:dyDescent="0.2">
      <c r="A156" t="s">
        <v>460</v>
      </c>
      <c r="B156" t="s">
        <v>461</v>
      </c>
      <c r="C156" t="s">
        <v>6</v>
      </c>
      <c r="D156" t="s">
        <v>462</v>
      </c>
      <c r="E156">
        <f t="shared" si="2"/>
        <v>87961.600000000006</v>
      </c>
    </row>
    <row r="157" spans="1:5" x14ac:dyDescent="0.2">
      <c r="A157" t="s">
        <v>463</v>
      </c>
      <c r="B157" t="s">
        <v>464</v>
      </c>
      <c r="C157" t="s">
        <v>6</v>
      </c>
      <c r="D157" t="s">
        <v>465</v>
      </c>
      <c r="E157">
        <f t="shared" si="2"/>
        <v>88780.800000000003</v>
      </c>
    </row>
    <row r="158" spans="1:5" x14ac:dyDescent="0.2">
      <c r="A158" t="s">
        <v>466</v>
      </c>
      <c r="B158" t="s">
        <v>467</v>
      </c>
      <c r="C158" t="s">
        <v>6</v>
      </c>
      <c r="D158" t="s">
        <v>468</v>
      </c>
      <c r="E158">
        <f t="shared" si="2"/>
        <v>70963.199999999997</v>
      </c>
    </row>
    <row r="159" spans="1:5" x14ac:dyDescent="0.2">
      <c r="A159" t="s">
        <v>469</v>
      </c>
      <c r="B159" t="s">
        <v>470</v>
      </c>
      <c r="C159" t="s">
        <v>6</v>
      </c>
      <c r="D159" t="s">
        <v>471</v>
      </c>
      <c r="E159">
        <f t="shared" si="2"/>
        <v>89292.800000000003</v>
      </c>
    </row>
    <row r="160" spans="1:5" x14ac:dyDescent="0.2">
      <c r="A160" t="s">
        <v>472</v>
      </c>
      <c r="B160" t="s">
        <v>473</v>
      </c>
      <c r="C160" t="s">
        <v>6</v>
      </c>
      <c r="D160" t="s">
        <v>474</v>
      </c>
      <c r="E160">
        <f t="shared" si="2"/>
        <v>147353.60000000001</v>
      </c>
    </row>
    <row r="161" spans="1:5" x14ac:dyDescent="0.2">
      <c r="A161" t="s">
        <v>475</v>
      </c>
      <c r="B161" t="s">
        <v>476</v>
      </c>
      <c r="C161" t="s">
        <v>6</v>
      </c>
      <c r="D161" t="s">
        <v>477</v>
      </c>
      <c r="E161">
        <f t="shared" si="2"/>
        <v>33587.199999999997</v>
      </c>
    </row>
    <row r="162" spans="1:5" x14ac:dyDescent="0.2">
      <c r="A162" t="s">
        <v>478</v>
      </c>
      <c r="B162" t="s">
        <v>479</v>
      </c>
      <c r="C162" t="s">
        <v>6</v>
      </c>
      <c r="D162" t="s">
        <v>480</v>
      </c>
      <c r="E162">
        <f t="shared" si="2"/>
        <v>97484.800000000003</v>
      </c>
    </row>
    <row r="163" spans="1:5" x14ac:dyDescent="0.2">
      <c r="A163" t="s">
        <v>481</v>
      </c>
      <c r="B163" t="s">
        <v>482</v>
      </c>
      <c r="D163" t="s">
        <v>240</v>
      </c>
      <c r="E163">
        <f t="shared" si="2"/>
        <v>0</v>
      </c>
    </row>
    <row r="164" spans="1:5" x14ac:dyDescent="0.2">
      <c r="A164" t="s">
        <v>483</v>
      </c>
      <c r="B164" t="s">
        <v>484</v>
      </c>
      <c r="D164" t="s">
        <v>240</v>
      </c>
      <c r="E164">
        <f t="shared" si="2"/>
        <v>0</v>
      </c>
    </row>
    <row r="165" spans="1:5" x14ac:dyDescent="0.2">
      <c r="A165" t="s">
        <v>485</v>
      </c>
      <c r="B165" t="s">
        <v>486</v>
      </c>
      <c r="D165" t="s">
        <v>240</v>
      </c>
      <c r="E165">
        <f t="shared" si="2"/>
        <v>0</v>
      </c>
    </row>
    <row r="166" spans="1:5" x14ac:dyDescent="0.2">
      <c r="A166" t="s">
        <v>487</v>
      </c>
      <c r="B166" t="s">
        <v>488</v>
      </c>
      <c r="D166" t="s">
        <v>240</v>
      </c>
      <c r="E166">
        <f t="shared" si="2"/>
        <v>0</v>
      </c>
    </row>
    <row r="167" spans="1:5" x14ac:dyDescent="0.2">
      <c r="A167" t="s">
        <v>489</v>
      </c>
      <c r="B167" t="s">
        <v>490</v>
      </c>
      <c r="C167" t="s">
        <v>6</v>
      </c>
      <c r="D167" t="s">
        <v>491</v>
      </c>
      <c r="E167">
        <f t="shared" si="2"/>
        <v>58880</v>
      </c>
    </row>
    <row r="168" spans="1:5" x14ac:dyDescent="0.2">
      <c r="A168" t="s">
        <v>492</v>
      </c>
      <c r="B168" t="s">
        <v>493</v>
      </c>
      <c r="D168" t="s">
        <v>240</v>
      </c>
      <c r="E168">
        <f t="shared" si="2"/>
        <v>0</v>
      </c>
    </row>
    <row r="169" spans="1:5" x14ac:dyDescent="0.2">
      <c r="A169" t="s">
        <v>494</v>
      </c>
      <c r="B169" t="s">
        <v>495</v>
      </c>
      <c r="D169" t="s">
        <v>240</v>
      </c>
      <c r="E169">
        <f t="shared" si="2"/>
        <v>0</v>
      </c>
    </row>
    <row r="170" spans="1:5" x14ac:dyDescent="0.2">
      <c r="A170" t="s">
        <v>496</v>
      </c>
      <c r="B170" t="s">
        <v>497</v>
      </c>
      <c r="C170" t="s">
        <v>6</v>
      </c>
      <c r="D170" t="s">
        <v>498</v>
      </c>
      <c r="E170">
        <f t="shared" si="2"/>
        <v>83865.600000000006</v>
      </c>
    </row>
    <row r="171" spans="1:5" x14ac:dyDescent="0.2">
      <c r="A171" t="s">
        <v>499</v>
      </c>
      <c r="B171" t="s">
        <v>500</v>
      </c>
      <c r="C171" t="s">
        <v>6</v>
      </c>
      <c r="D171" t="s">
        <v>501</v>
      </c>
      <c r="E171">
        <f t="shared" si="2"/>
        <v>113049.60000000001</v>
      </c>
    </row>
    <row r="172" spans="1:5" x14ac:dyDescent="0.2">
      <c r="A172" t="s">
        <v>502</v>
      </c>
      <c r="B172" t="s">
        <v>503</v>
      </c>
      <c r="C172" t="s">
        <v>6</v>
      </c>
      <c r="D172" t="s">
        <v>349</v>
      </c>
      <c r="E172">
        <f t="shared" si="2"/>
        <v>147865.60000000001</v>
      </c>
    </row>
    <row r="173" spans="1:5" x14ac:dyDescent="0.2">
      <c r="A173" t="s">
        <v>504</v>
      </c>
      <c r="B173" t="s">
        <v>505</v>
      </c>
      <c r="C173" t="s">
        <v>6</v>
      </c>
      <c r="D173" t="s">
        <v>506</v>
      </c>
      <c r="E173">
        <f t="shared" si="2"/>
        <v>122675.2</v>
      </c>
    </row>
    <row r="174" spans="1:5" x14ac:dyDescent="0.2">
      <c r="A174" t="s">
        <v>507</v>
      </c>
      <c r="B174" t="s">
        <v>508</v>
      </c>
      <c r="C174" t="s">
        <v>6</v>
      </c>
      <c r="D174" t="s">
        <v>509</v>
      </c>
      <c r="E174">
        <f t="shared" si="2"/>
        <v>71475.199999999997</v>
      </c>
    </row>
    <row r="175" spans="1:5" x14ac:dyDescent="0.2">
      <c r="A175" t="s">
        <v>510</v>
      </c>
      <c r="B175" t="s">
        <v>511</v>
      </c>
      <c r="C175" t="s">
        <v>6</v>
      </c>
      <c r="D175" t="s">
        <v>512</v>
      </c>
      <c r="E175">
        <f t="shared" si="2"/>
        <v>192512</v>
      </c>
    </row>
    <row r="176" spans="1:5" x14ac:dyDescent="0.2">
      <c r="A176" t="s">
        <v>513</v>
      </c>
      <c r="B176" t="s">
        <v>514</v>
      </c>
      <c r="C176" t="s">
        <v>6</v>
      </c>
      <c r="D176" t="s">
        <v>515</v>
      </c>
      <c r="E176">
        <f t="shared" si="2"/>
        <v>106291.2</v>
      </c>
    </row>
    <row r="177" spans="1:5" x14ac:dyDescent="0.2">
      <c r="A177" t="s">
        <v>516</v>
      </c>
      <c r="B177" t="s">
        <v>517</v>
      </c>
      <c r="C177" t="s">
        <v>6</v>
      </c>
      <c r="D177" t="s">
        <v>518</v>
      </c>
      <c r="E177">
        <f t="shared" si="2"/>
        <v>186060.79999999999</v>
      </c>
    </row>
    <row r="178" spans="1:5" x14ac:dyDescent="0.2">
      <c r="A178" t="s">
        <v>519</v>
      </c>
      <c r="B178" t="s">
        <v>520</v>
      </c>
      <c r="D178" t="s">
        <v>240</v>
      </c>
      <c r="E178">
        <f t="shared" si="2"/>
        <v>0</v>
      </c>
    </row>
    <row r="179" spans="1:5" x14ac:dyDescent="0.2">
      <c r="A179" t="s">
        <v>521</v>
      </c>
      <c r="B179" t="s">
        <v>522</v>
      </c>
      <c r="C179" t="s">
        <v>6</v>
      </c>
      <c r="D179" t="s">
        <v>523</v>
      </c>
      <c r="E179">
        <f t="shared" si="2"/>
        <v>70041.600000000006</v>
      </c>
    </row>
    <row r="180" spans="1:5" x14ac:dyDescent="0.2">
      <c r="A180" t="s">
        <v>524</v>
      </c>
      <c r="B180" t="s">
        <v>525</v>
      </c>
      <c r="C180" t="s">
        <v>6</v>
      </c>
      <c r="D180" t="s">
        <v>526</v>
      </c>
      <c r="E180">
        <f t="shared" si="2"/>
        <v>71987.199999999997</v>
      </c>
    </row>
    <row r="181" spans="1:5" x14ac:dyDescent="0.2">
      <c r="A181" t="s">
        <v>527</v>
      </c>
      <c r="B181" t="s">
        <v>528</v>
      </c>
      <c r="C181" t="s">
        <v>6</v>
      </c>
      <c r="D181" t="s">
        <v>529</v>
      </c>
      <c r="E181">
        <f t="shared" si="2"/>
        <v>124006.39999999999</v>
      </c>
    </row>
    <row r="182" spans="1:5" x14ac:dyDescent="0.2">
      <c r="A182" t="s">
        <v>530</v>
      </c>
      <c r="B182" t="s">
        <v>531</v>
      </c>
      <c r="C182" t="s">
        <v>6</v>
      </c>
      <c r="D182" t="s">
        <v>532</v>
      </c>
      <c r="E182">
        <f t="shared" si="2"/>
        <v>64614.400000000001</v>
      </c>
    </row>
    <row r="183" spans="1:5" x14ac:dyDescent="0.2">
      <c r="A183" t="s">
        <v>533</v>
      </c>
      <c r="B183" t="s">
        <v>534</v>
      </c>
      <c r="C183" t="s">
        <v>6</v>
      </c>
      <c r="D183" t="s">
        <v>535</v>
      </c>
      <c r="E183">
        <f t="shared" si="2"/>
        <v>110592</v>
      </c>
    </row>
    <row r="184" spans="1:5" x14ac:dyDescent="0.2">
      <c r="A184" t="s">
        <v>536</v>
      </c>
      <c r="B184" t="s">
        <v>537</v>
      </c>
      <c r="C184" t="s">
        <v>6</v>
      </c>
      <c r="D184" t="s">
        <v>346</v>
      </c>
      <c r="E184">
        <f t="shared" si="2"/>
        <v>107008</v>
      </c>
    </row>
    <row r="185" spans="1:5" x14ac:dyDescent="0.2">
      <c r="A185" t="s">
        <v>538</v>
      </c>
      <c r="B185" t="s">
        <v>539</v>
      </c>
      <c r="C185" t="s">
        <v>6</v>
      </c>
      <c r="D185" t="s">
        <v>540</v>
      </c>
      <c r="E185">
        <f t="shared" si="2"/>
        <v>67174.399999999994</v>
      </c>
    </row>
    <row r="186" spans="1:5" x14ac:dyDescent="0.2">
      <c r="A186" t="s">
        <v>541</v>
      </c>
      <c r="B186" t="s">
        <v>542</v>
      </c>
      <c r="D186" t="s">
        <v>240</v>
      </c>
      <c r="E186">
        <f t="shared" si="2"/>
        <v>0</v>
      </c>
    </row>
    <row r="187" spans="1:5" x14ac:dyDescent="0.2">
      <c r="A187" t="s">
        <v>543</v>
      </c>
      <c r="B187" t="s">
        <v>544</v>
      </c>
      <c r="C187" t="s">
        <v>6</v>
      </c>
      <c r="D187" t="s">
        <v>545</v>
      </c>
      <c r="E187">
        <f t="shared" si="2"/>
        <v>173568</v>
      </c>
    </row>
    <row r="188" spans="1:5" x14ac:dyDescent="0.2">
      <c r="A188" t="s">
        <v>546</v>
      </c>
      <c r="B188" t="s">
        <v>547</v>
      </c>
      <c r="C188" t="s">
        <v>6</v>
      </c>
      <c r="D188" t="s">
        <v>548</v>
      </c>
      <c r="E188">
        <f t="shared" si="2"/>
        <v>215142.39999999999</v>
      </c>
    </row>
    <row r="189" spans="1:5" x14ac:dyDescent="0.2">
      <c r="A189" t="s">
        <v>549</v>
      </c>
      <c r="B189" t="s">
        <v>550</v>
      </c>
      <c r="C189" t="s">
        <v>6</v>
      </c>
      <c r="D189" t="s">
        <v>551</v>
      </c>
      <c r="E189">
        <f t="shared" si="2"/>
        <v>273100.79999999999</v>
      </c>
    </row>
    <row r="190" spans="1:5" x14ac:dyDescent="0.2">
      <c r="A190" t="s">
        <v>552</v>
      </c>
      <c r="B190" t="s">
        <v>553</v>
      </c>
      <c r="C190" t="s">
        <v>6</v>
      </c>
      <c r="D190" t="s">
        <v>554</v>
      </c>
      <c r="E190">
        <f t="shared" si="2"/>
        <v>88576</v>
      </c>
    </row>
    <row r="191" spans="1:5" x14ac:dyDescent="0.2">
      <c r="A191" t="s">
        <v>555</v>
      </c>
      <c r="B191" t="s">
        <v>556</v>
      </c>
      <c r="D191" t="s">
        <v>240</v>
      </c>
      <c r="E191">
        <f t="shared" si="2"/>
        <v>0</v>
      </c>
    </row>
    <row r="192" spans="1:5" x14ac:dyDescent="0.2">
      <c r="A192" t="s">
        <v>557</v>
      </c>
      <c r="B192" t="s">
        <v>558</v>
      </c>
      <c r="D192" t="s">
        <v>240</v>
      </c>
      <c r="E192">
        <f t="shared" si="2"/>
        <v>0</v>
      </c>
    </row>
    <row r="193" spans="1:5" x14ac:dyDescent="0.2">
      <c r="A193" t="s">
        <v>559</v>
      </c>
      <c r="B193" t="s">
        <v>560</v>
      </c>
      <c r="C193" t="s">
        <v>6</v>
      </c>
      <c r="D193" t="s">
        <v>561</v>
      </c>
      <c r="E193">
        <f t="shared" si="2"/>
        <v>60313.599999999999</v>
      </c>
    </row>
    <row r="194" spans="1:5" x14ac:dyDescent="0.2">
      <c r="A194" t="s">
        <v>562</v>
      </c>
      <c r="B194" t="s">
        <v>563</v>
      </c>
      <c r="C194" t="s">
        <v>6</v>
      </c>
      <c r="D194" t="s">
        <v>564</v>
      </c>
      <c r="E194">
        <f t="shared" si="2"/>
        <v>168448</v>
      </c>
    </row>
    <row r="195" spans="1:5" x14ac:dyDescent="0.2">
      <c r="A195" t="s">
        <v>565</v>
      </c>
      <c r="B195" t="s">
        <v>566</v>
      </c>
      <c r="C195" t="s">
        <v>6</v>
      </c>
      <c r="D195" t="s">
        <v>567</v>
      </c>
      <c r="E195">
        <f t="shared" ref="E195:E248" si="3">IF(RIGHT(D195,2)="KB",
LEFT(D195,(LEN(D195)-2))*1024,
IF(RIGHT(D195,2)="MB",
LEFT(D195,(LEN(D195)-2))*1024*1024,
IF(RIGHT(D195,2)="GB",
LEFT(D195,(LEN(D195)-2))*1024*1024*1024,
IF(RIGHT(D195,2)="TB",
LEFT(D195,(LEN(D195)-2))*1024*1024*1024*1024,
0))))</f>
        <v>114688</v>
      </c>
    </row>
    <row r="196" spans="1:5" x14ac:dyDescent="0.2">
      <c r="A196" t="s">
        <v>568</v>
      </c>
      <c r="B196" t="s">
        <v>569</v>
      </c>
      <c r="C196" t="s">
        <v>6</v>
      </c>
      <c r="D196" t="s">
        <v>570</v>
      </c>
      <c r="E196">
        <f t="shared" si="3"/>
        <v>59801.599999999999</v>
      </c>
    </row>
    <row r="197" spans="1:5" x14ac:dyDescent="0.2">
      <c r="A197" t="s">
        <v>571</v>
      </c>
      <c r="B197" t="s">
        <v>572</v>
      </c>
      <c r="C197" t="s">
        <v>6</v>
      </c>
      <c r="D197" t="s">
        <v>573</v>
      </c>
      <c r="E197">
        <f t="shared" si="3"/>
        <v>43827.199999999997</v>
      </c>
    </row>
    <row r="198" spans="1:5" x14ac:dyDescent="0.2">
      <c r="A198" t="s">
        <v>574</v>
      </c>
      <c r="B198" t="s">
        <v>575</v>
      </c>
      <c r="C198" t="s">
        <v>6</v>
      </c>
      <c r="D198" t="s">
        <v>576</v>
      </c>
      <c r="E198">
        <f t="shared" si="3"/>
        <v>74649.600000000006</v>
      </c>
    </row>
    <row r="199" spans="1:5" x14ac:dyDescent="0.2">
      <c r="A199" t="s">
        <v>577</v>
      </c>
      <c r="B199" t="s">
        <v>578</v>
      </c>
      <c r="C199" t="s">
        <v>6</v>
      </c>
      <c r="D199" t="s">
        <v>579</v>
      </c>
      <c r="E199">
        <f t="shared" si="3"/>
        <v>35020.800000000003</v>
      </c>
    </row>
    <row r="200" spans="1:5" x14ac:dyDescent="0.2">
      <c r="A200" t="s">
        <v>580</v>
      </c>
      <c r="B200" t="s">
        <v>581</v>
      </c>
      <c r="C200" t="s">
        <v>6</v>
      </c>
      <c r="D200" t="s">
        <v>582</v>
      </c>
      <c r="E200">
        <f t="shared" si="3"/>
        <v>98201.600000000006</v>
      </c>
    </row>
    <row r="201" spans="1:5" x14ac:dyDescent="0.2">
      <c r="A201" t="s">
        <v>583</v>
      </c>
      <c r="B201" t="s">
        <v>584</v>
      </c>
      <c r="C201" t="s">
        <v>6</v>
      </c>
      <c r="D201" t="s">
        <v>585</v>
      </c>
      <c r="E201">
        <f t="shared" si="3"/>
        <v>87244.800000000003</v>
      </c>
    </row>
    <row r="202" spans="1:5" x14ac:dyDescent="0.2">
      <c r="A202" t="s">
        <v>586</v>
      </c>
      <c r="B202" t="s">
        <v>587</v>
      </c>
      <c r="C202" t="s">
        <v>6</v>
      </c>
      <c r="D202" t="s">
        <v>588</v>
      </c>
      <c r="E202">
        <f t="shared" si="3"/>
        <v>112025.60000000001</v>
      </c>
    </row>
    <row r="203" spans="1:5" x14ac:dyDescent="0.2">
      <c r="A203" t="s">
        <v>589</v>
      </c>
      <c r="B203" t="s">
        <v>590</v>
      </c>
      <c r="C203" t="s">
        <v>6</v>
      </c>
      <c r="D203" t="s">
        <v>591</v>
      </c>
      <c r="E203">
        <f t="shared" si="3"/>
        <v>121446.39999999999</v>
      </c>
    </row>
    <row r="204" spans="1:5" x14ac:dyDescent="0.2">
      <c r="A204" t="s">
        <v>592</v>
      </c>
      <c r="B204" t="s">
        <v>593</v>
      </c>
      <c r="C204" t="s">
        <v>6</v>
      </c>
      <c r="D204" t="s">
        <v>594</v>
      </c>
      <c r="E204">
        <f t="shared" si="3"/>
        <v>99328</v>
      </c>
    </row>
    <row r="205" spans="1:5" x14ac:dyDescent="0.2">
      <c r="A205" t="s">
        <v>595</v>
      </c>
      <c r="B205" t="s">
        <v>596</v>
      </c>
      <c r="C205" t="s">
        <v>6</v>
      </c>
      <c r="D205" t="s">
        <v>465</v>
      </c>
      <c r="E205">
        <f t="shared" si="3"/>
        <v>88780.800000000003</v>
      </c>
    </row>
    <row r="206" spans="1:5" x14ac:dyDescent="0.2">
      <c r="A206" t="s">
        <v>597</v>
      </c>
      <c r="B206" t="s">
        <v>598</v>
      </c>
      <c r="C206" t="s">
        <v>6</v>
      </c>
      <c r="D206" t="s">
        <v>599</v>
      </c>
      <c r="E206">
        <f t="shared" si="3"/>
        <v>115404.8</v>
      </c>
    </row>
    <row r="207" spans="1:5" x14ac:dyDescent="0.2">
      <c r="A207" t="s">
        <v>600</v>
      </c>
      <c r="B207" t="s">
        <v>601</v>
      </c>
      <c r="C207" t="s">
        <v>6</v>
      </c>
      <c r="D207" t="s">
        <v>602</v>
      </c>
      <c r="E207">
        <f t="shared" si="3"/>
        <v>116428.8</v>
      </c>
    </row>
    <row r="208" spans="1:5" x14ac:dyDescent="0.2">
      <c r="A208" t="s">
        <v>603</v>
      </c>
      <c r="B208" t="s">
        <v>604</v>
      </c>
      <c r="C208" t="s">
        <v>6</v>
      </c>
      <c r="D208" t="s">
        <v>605</v>
      </c>
      <c r="E208">
        <f t="shared" si="3"/>
        <v>119091.2</v>
      </c>
    </row>
    <row r="209" spans="1:5" x14ac:dyDescent="0.2">
      <c r="A209" t="s">
        <v>606</v>
      </c>
      <c r="B209" t="s">
        <v>607</v>
      </c>
      <c r="C209" t="s">
        <v>6</v>
      </c>
      <c r="D209" t="s">
        <v>88</v>
      </c>
      <c r="E209">
        <f t="shared" si="3"/>
        <v>116838.39999999999</v>
      </c>
    </row>
    <row r="210" spans="1:5" x14ac:dyDescent="0.2">
      <c r="A210" t="s">
        <v>608</v>
      </c>
      <c r="B210" t="s">
        <v>609</v>
      </c>
      <c r="C210" t="s">
        <v>6</v>
      </c>
      <c r="D210" t="s">
        <v>610</v>
      </c>
      <c r="E210">
        <f t="shared" si="3"/>
        <v>106700.8</v>
      </c>
    </row>
    <row r="211" spans="1:5" x14ac:dyDescent="0.2">
      <c r="A211" t="s">
        <v>611</v>
      </c>
      <c r="B211" t="s">
        <v>612</v>
      </c>
      <c r="C211" t="s">
        <v>6</v>
      </c>
      <c r="D211" t="s">
        <v>613</v>
      </c>
      <c r="E211">
        <f t="shared" si="3"/>
        <v>107315.2</v>
      </c>
    </row>
    <row r="212" spans="1:5" x14ac:dyDescent="0.2">
      <c r="A212" t="s">
        <v>614</v>
      </c>
      <c r="B212" t="s">
        <v>615</v>
      </c>
      <c r="C212" t="s">
        <v>6</v>
      </c>
      <c r="D212" t="s">
        <v>616</v>
      </c>
      <c r="E212">
        <f t="shared" si="3"/>
        <v>100352</v>
      </c>
    </row>
    <row r="213" spans="1:5" x14ac:dyDescent="0.2">
      <c r="A213" t="s">
        <v>617</v>
      </c>
      <c r="B213" t="s">
        <v>618</v>
      </c>
      <c r="C213" t="s">
        <v>6</v>
      </c>
      <c r="D213" t="s">
        <v>619</v>
      </c>
      <c r="E213">
        <f t="shared" si="3"/>
        <v>90624</v>
      </c>
    </row>
    <row r="214" spans="1:5" x14ac:dyDescent="0.2">
      <c r="A214" t="s">
        <v>620</v>
      </c>
      <c r="B214" t="s">
        <v>621</v>
      </c>
      <c r="C214" t="s">
        <v>6</v>
      </c>
      <c r="D214" t="s">
        <v>622</v>
      </c>
      <c r="E214">
        <f t="shared" si="3"/>
        <v>87449.600000000006</v>
      </c>
    </row>
    <row r="215" spans="1:5" x14ac:dyDescent="0.2">
      <c r="A215" t="s">
        <v>623</v>
      </c>
      <c r="B215" t="s">
        <v>624</v>
      </c>
      <c r="C215" t="s">
        <v>6</v>
      </c>
      <c r="D215" t="s">
        <v>625</v>
      </c>
      <c r="E215">
        <f t="shared" si="3"/>
        <v>92979.199999999997</v>
      </c>
    </row>
    <row r="216" spans="1:5" x14ac:dyDescent="0.2">
      <c r="A216" t="s">
        <v>626</v>
      </c>
      <c r="B216" t="s">
        <v>627</v>
      </c>
      <c r="C216" t="s">
        <v>6</v>
      </c>
      <c r="D216" t="s">
        <v>628</v>
      </c>
      <c r="E216">
        <f t="shared" si="3"/>
        <v>104243.2</v>
      </c>
    </row>
    <row r="217" spans="1:5" x14ac:dyDescent="0.2">
      <c r="A217" t="s">
        <v>629</v>
      </c>
      <c r="B217" t="s">
        <v>630</v>
      </c>
      <c r="C217" t="s">
        <v>6</v>
      </c>
      <c r="D217" t="s">
        <v>631</v>
      </c>
      <c r="E217">
        <f t="shared" si="3"/>
        <v>111104</v>
      </c>
    </row>
    <row r="218" spans="1:5" x14ac:dyDescent="0.2">
      <c r="A218" t="s">
        <v>632</v>
      </c>
      <c r="B218" t="s">
        <v>633</v>
      </c>
      <c r="C218" t="s">
        <v>6</v>
      </c>
      <c r="D218" t="s">
        <v>634</v>
      </c>
      <c r="E218">
        <f t="shared" si="3"/>
        <v>122163.2</v>
      </c>
    </row>
    <row r="219" spans="1:5" x14ac:dyDescent="0.2">
      <c r="A219" t="s">
        <v>635</v>
      </c>
      <c r="B219" t="s">
        <v>636</v>
      </c>
      <c r="C219" t="s">
        <v>6</v>
      </c>
      <c r="D219" t="s">
        <v>637</v>
      </c>
      <c r="E219">
        <f t="shared" si="3"/>
        <v>116019.2</v>
      </c>
    </row>
    <row r="220" spans="1:5" x14ac:dyDescent="0.2">
      <c r="A220" t="s">
        <v>638</v>
      </c>
      <c r="B220" t="s">
        <v>639</v>
      </c>
      <c r="C220" t="s">
        <v>6</v>
      </c>
      <c r="D220" t="s">
        <v>640</v>
      </c>
      <c r="E220">
        <f t="shared" si="3"/>
        <v>1048576</v>
      </c>
    </row>
    <row r="221" spans="1:5" x14ac:dyDescent="0.2">
      <c r="A221" t="s">
        <v>641</v>
      </c>
      <c r="B221" t="s">
        <v>642</v>
      </c>
      <c r="C221" t="s">
        <v>6</v>
      </c>
      <c r="D221" t="s">
        <v>640</v>
      </c>
      <c r="E221">
        <f t="shared" si="3"/>
        <v>1048576</v>
      </c>
    </row>
    <row r="222" spans="1:5" x14ac:dyDescent="0.2">
      <c r="A222" t="s">
        <v>643</v>
      </c>
      <c r="B222" t="s">
        <v>644</v>
      </c>
      <c r="D222" t="s">
        <v>240</v>
      </c>
      <c r="E222">
        <f t="shared" si="3"/>
        <v>0</v>
      </c>
    </row>
    <row r="223" spans="1:5" x14ac:dyDescent="0.2">
      <c r="A223" t="s">
        <v>645</v>
      </c>
      <c r="B223" t="s">
        <v>646</v>
      </c>
      <c r="D223" t="s">
        <v>240</v>
      </c>
      <c r="E223">
        <f t="shared" si="3"/>
        <v>0</v>
      </c>
    </row>
    <row r="224" spans="1:5" x14ac:dyDescent="0.2">
      <c r="A224" t="s">
        <v>647</v>
      </c>
      <c r="B224" t="s">
        <v>648</v>
      </c>
      <c r="C224" t="s">
        <v>6</v>
      </c>
      <c r="D224" t="s">
        <v>649</v>
      </c>
      <c r="E224">
        <f t="shared" si="3"/>
        <v>33894.400000000001</v>
      </c>
    </row>
    <row r="225" spans="1:5" x14ac:dyDescent="0.2">
      <c r="A225" t="s">
        <v>650</v>
      </c>
      <c r="B225" t="s">
        <v>651</v>
      </c>
      <c r="C225" t="s">
        <v>6</v>
      </c>
      <c r="D225" t="s">
        <v>652</v>
      </c>
      <c r="E225">
        <f t="shared" si="3"/>
        <v>457113.59999999998</v>
      </c>
    </row>
    <row r="226" spans="1:5" x14ac:dyDescent="0.2">
      <c r="A226" t="s">
        <v>653</v>
      </c>
      <c r="B226" t="s">
        <v>654</v>
      </c>
      <c r="C226" t="s">
        <v>6</v>
      </c>
      <c r="D226" t="s">
        <v>655</v>
      </c>
      <c r="E226">
        <f t="shared" si="3"/>
        <v>673996.80000000005</v>
      </c>
    </row>
    <row r="227" spans="1:5" x14ac:dyDescent="0.2">
      <c r="A227" t="s">
        <v>656</v>
      </c>
      <c r="B227" t="s">
        <v>657</v>
      </c>
      <c r="C227" t="s">
        <v>6</v>
      </c>
      <c r="D227" t="s">
        <v>658</v>
      </c>
      <c r="E227">
        <f t="shared" si="3"/>
        <v>4194304</v>
      </c>
    </row>
    <row r="228" spans="1:5" x14ac:dyDescent="0.2">
      <c r="A228" t="s">
        <v>659</v>
      </c>
      <c r="B228" t="s">
        <v>660</v>
      </c>
      <c r="C228" t="s">
        <v>6</v>
      </c>
      <c r="D228" t="s">
        <v>447</v>
      </c>
      <c r="E228">
        <f t="shared" si="3"/>
        <v>55603.199999999997</v>
      </c>
    </row>
    <row r="229" spans="1:5" x14ac:dyDescent="0.2">
      <c r="A229" t="s">
        <v>661</v>
      </c>
      <c r="B229" t="s">
        <v>662</v>
      </c>
      <c r="C229" t="s">
        <v>6</v>
      </c>
      <c r="D229" t="s">
        <v>663</v>
      </c>
      <c r="E229">
        <f t="shared" si="3"/>
        <v>490496</v>
      </c>
    </row>
    <row r="230" spans="1:5" x14ac:dyDescent="0.2">
      <c r="A230" t="s">
        <v>664</v>
      </c>
      <c r="B230" t="s">
        <v>665</v>
      </c>
      <c r="D230" t="s">
        <v>240</v>
      </c>
      <c r="E230">
        <f t="shared" si="3"/>
        <v>0</v>
      </c>
    </row>
    <row r="231" spans="1:5" x14ac:dyDescent="0.2">
      <c r="A231" t="s">
        <v>666</v>
      </c>
      <c r="B231" t="s">
        <v>667</v>
      </c>
      <c r="C231" t="s">
        <v>6</v>
      </c>
      <c r="D231" t="s">
        <v>668</v>
      </c>
      <c r="E231">
        <f t="shared" si="3"/>
        <v>177254.39999999999</v>
      </c>
    </row>
    <row r="232" spans="1:5" x14ac:dyDescent="0.2">
      <c r="A232" t="s">
        <v>669</v>
      </c>
      <c r="B232" t="s">
        <v>670</v>
      </c>
      <c r="D232" t="s">
        <v>240</v>
      </c>
      <c r="E232">
        <f t="shared" si="3"/>
        <v>0</v>
      </c>
    </row>
    <row r="233" spans="1:5" x14ac:dyDescent="0.2">
      <c r="A233" t="s">
        <v>671</v>
      </c>
      <c r="B233" t="s">
        <v>672</v>
      </c>
      <c r="C233" t="s">
        <v>6</v>
      </c>
      <c r="D233" t="s">
        <v>673</v>
      </c>
      <c r="E233">
        <f t="shared" si="3"/>
        <v>161792</v>
      </c>
    </row>
    <row r="234" spans="1:5" x14ac:dyDescent="0.2">
      <c r="A234" t="s">
        <v>674</v>
      </c>
      <c r="B234" t="s">
        <v>675</v>
      </c>
      <c r="C234" t="s">
        <v>6</v>
      </c>
      <c r="D234" t="s">
        <v>676</v>
      </c>
      <c r="E234">
        <f t="shared" si="3"/>
        <v>160153.60000000001</v>
      </c>
    </row>
    <row r="235" spans="1:5" x14ac:dyDescent="0.2">
      <c r="A235" t="s">
        <v>677</v>
      </c>
      <c r="B235" t="s">
        <v>678</v>
      </c>
      <c r="C235" t="s">
        <v>6</v>
      </c>
      <c r="D235" t="s">
        <v>679</v>
      </c>
      <c r="E235">
        <f t="shared" si="3"/>
        <v>313958.40000000002</v>
      </c>
    </row>
    <row r="236" spans="1:5" x14ac:dyDescent="0.2">
      <c r="A236" t="s">
        <v>680</v>
      </c>
      <c r="B236" t="s">
        <v>681</v>
      </c>
      <c r="C236" t="s">
        <v>6</v>
      </c>
      <c r="D236" t="s">
        <v>682</v>
      </c>
      <c r="E236">
        <f t="shared" si="3"/>
        <v>275148.79999999999</v>
      </c>
    </row>
    <row r="237" spans="1:5" x14ac:dyDescent="0.2">
      <c r="A237" t="s">
        <v>683</v>
      </c>
      <c r="B237" t="s">
        <v>684</v>
      </c>
      <c r="C237" t="s">
        <v>6</v>
      </c>
      <c r="D237" t="s">
        <v>685</v>
      </c>
      <c r="E237">
        <f t="shared" si="3"/>
        <v>215654.39999999999</v>
      </c>
    </row>
    <row r="238" spans="1:5" x14ac:dyDescent="0.2">
      <c r="A238" t="s">
        <v>686</v>
      </c>
      <c r="B238" t="s">
        <v>687</v>
      </c>
      <c r="C238" t="s">
        <v>6</v>
      </c>
      <c r="D238" t="s">
        <v>688</v>
      </c>
      <c r="E238">
        <f t="shared" si="3"/>
        <v>171622.39999999999</v>
      </c>
    </row>
    <row r="239" spans="1:5" x14ac:dyDescent="0.2">
      <c r="A239" t="s">
        <v>689</v>
      </c>
      <c r="B239" t="s">
        <v>690</v>
      </c>
      <c r="C239" t="s">
        <v>6</v>
      </c>
      <c r="D239" t="s">
        <v>691</v>
      </c>
      <c r="E239">
        <f t="shared" si="3"/>
        <v>195072</v>
      </c>
    </row>
    <row r="240" spans="1:5" x14ac:dyDescent="0.2">
      <c r="A240" t="s">
        <v>692</v>
      </c>
      <c r="B240" t="s">
        <v>693</v>
      </c>
      <c r="C240" t="s">
        <v>6</v>
      </c>
      <c r="D240" t="s">
        <v>694</v>
      </c>
      <c r="E240">
        <f t="shared" si="3"/>
        <v>178790.39999999999</v>
      </c>
    </row>
    <row r="241" spans="1:5" x14ac:dyDescent="0.2">
      <c r="A241" t="s">
        <v>695</v>
      </c>
      <c r="B241" t="s">
        <v>696</v>
      </c>
      <c r="D241" t="s">
        <v>240</v>
      </c>
      <c r="E241">
        <f t="shared" si="3"/>
        <v>0</v>
      </c>
    </row>
    <row r="242" spans="1:5" x14ac:dyDescent="0.2">
      <c r="A242" t="s">
        <v>697</v>
      </c>
      <c r="B242" t="s">
        <v>698</v>
      </c>
      <c r="C242" t="s">
        <v>6</v>
      </c>
      <c r="D242" t="s">
        <v>699</v>
      </c>
      <c r="E242">
        <f t="shared" si="3"/>
        <v>178176</v>
      </c>
    </row>
    <row r="243" spans="1:5" x14ac:dyDescent="0.2">
      <c r="A243" t="s">
        <v>700</v>
      </c>
      <c r="B243" t="s">
        <v>701</v>
      </c>
      <c r="C243" t="s">
        <v>6</v>
      </c>
      <c r="D243" t="s">
        <v>702</v>
      </c>
      <c r="E243">
        <f t="shared" si="3"/>
        <v>110080</v>
      </c>
    </row>
    <row r="244" spans="1:5" x14ac:dyDescent="0.2">
      <c r="A244" t="s">
        <v>703</v>
      </c>
      <c r="B244" t="s">
        <v>704</v>
      </c>
      <c r="D244" t="s">
        <v>240</v>
      </c>
      <c r="E244">
        <f t="shared" si="3"/>
        <v>0</v>
      </c>
    </row>
    <row r="245" spans="1:5" x14ac:dyDescent="0.2">
      <c r="A245" t="s">
        <v>705</v>
      </c>
      <c r="B245" t="s">
        <v>706</v>
      </c>
      <c r="D245" t="s">
        <v>240</v>
      </c>
      <c r="E245">
        <f t="shared" si="3"/>
        <v>0</v>
      </c>
    </row>
    <row r="246" spans="1:5" x14ac:dyDescent="0.2">
      <c r="A246" t="s">
        <v>707</v>
      </c>
      <c r="B246" t="s">
        <v>708</v>
      </c>
      <c r="C246" t="s">
        <v>6</v>
      </c>
      <c r="D246" t="s">
        <v>709</v>
      </c>
      <c r="E246">
        <f t="shared" si="3"/>
        <v>101683.2</v>
      </c>
    </row>
    <row r="247" spans="1:5" x14ac:dyDescent="0.2">
      <c r="A247" t="s">
        <v>710</v>
      </c>
      <c r="B247" t="s">
        <v>711</v>
      </c>
      <c r="D247" t="s">
        <v>240</v>
      </c>
      <c r="E247">
        <f t="shared" si="3"/>
        <v>0</v>
      </c>
    </row>
    <row r="248" spans="1:5" x14ac:dyDescent="0.2">
      <c r="A248" t="s">
        <v>712</v>
      </c>
      <c r="B248" t="s">
        <v>713</v>
      </c>
      <c r="C248" t="s">
        <v>6</v>
      </c>
      <c r="D248" t="s">
        <v>714</v>
      </c>
      <c r="E248">
        <f t="shared" si="3"/>
        <v>115712</v>
      </c>
    </row>
    <row r="250" spans="1:5" x14ac:dyDescent="0.2">
      <c r="A250" t="s">
        <v>715</v>
      </c>
      <c r="B250">
        <v>247</v>
      </c>
      <c r="D250" t="s">
        <v>716</v>
      </c>
      <c r="E250" t="s">
        <v>717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2018-04-11T17:39:50Z</dcterms:created>
  <dcterms:modified xsi:type="dcterms:W3CDTF">2018-04-11T17:39:50Z</dcterms:modified>
</cp:coreProperties>
</file>