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3091336c635c262/Personal/Dzulani/Finances/Invoice/grocerylist/"/>
    </mc:Choice>
  </mc:AlternateContent>
  <xr:revisionPtr revIDLastSave="425" documentId="8_{948F7FF2-1F99-41EC-BC97-6F91E992A2A1}" xr6:coauthVersionLast="47" xr6:coauthVersionMax="47" xr10:uidLastSave="{1B02CEAB-5D0B-4E47-9201-F9D3B9B96C9F}"/>
  <bookViews>
    <workbookView xWindow="-108" yWindow="-108" windowWidth="23256" windowHeight="12456" activeTab="3" xr2:uid="{D0351E0A-936E-427D-8414-64C23E2AC39A}"/>
  </bookViews>
  <sheets>
    <sheet name="Sheet1" sheetId="1" r:id="rId1"/>
    <sheet name="Input" sheetId="2" r:id="rId2"/>
    <sheet name="Log" sheetId="3" r:id="rId3"/>
    <sheet name="Totals" sheetId="4" r:id="rId4"/>
  </sheets>
  <definedNames>
    <definedName name="Item_Name_Input">#REF!</definedName>
    <definedName name="ItemsList">Log!$C$2:$C$4</definedName>
    <definedName name="Normal_Price_Input">#REF!</definedName>
    <definedName name="Quantity_Input">#REF!</definedName>
    <definedName name="Shop_Name_Input">#REF!</definedName>
    <definedName name="ShopsList">Log!$B$2:$B$4</definedName>
  </definedNames>
  <calcPr calcId="191029"/>
  <pivotCaches>
    <pivotCache cacheId="25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<sst xmlns="http://schemas.openxmlformats.org/spreadsheetml/2006/main" count="37" uniqueCount="32">
  <si>
    <t>DateTime</t>
  </si>
  <si>
    <t>Shop</t>
  </si>
  <si>
    <t>Item</t>
  </si>
  <si>
    <t>Qty</t>
  </si>
  <si>
    <t>NormalPrice</t>
  </si>
  <si>
    <t>PurchasePrice</t>
  </si>
  <si>
    <t>DiscountAmt</t>
  </si>
  <si>
    <t>Shop Name</t>
  </si>
  <si>
    <t>Item Name</t>
  </si>
  <si>
    <t>Quantity</t>
  </si>
  <si>
    <t>Normal Price</t>
  </si>
  <si>
    <t>% Discount</t>
  </si>
  <si>
    <t>Discount Amt</t>
  </si>
  <si>
    <t>Purchase Price</t>
  </si>
  <si>
    <t>Timestamp</t>
  </si>
  <si>
    <t>DiscountPct</t>
  </si>
  <si>
    <t>TotalNormal</t>
  </si>
  <si>
    <t>TotalPurchase</t>
  </si>
  <si>
    <t>Row Labels</t>
  </si>
  <si>
    <t>Grand Total</t>
  </si>
  <si>
    <t>Column Labels</t>
  </si>
  <si>
    <t>Total Normal</t>
  </si>
  <si>
    <t>Total Total Normal</t>
  </si>
  <si>
    <t>Total Total Purchase</t>
  </si>
  <si>
    <t>Total Purchase</t>
  </si>
  <si>
    <t>TotalDiscount</t>
  </si>
  <si>
    <t>Total Total Discount</t>
  </si>
  <si>
    <t>Total Discount</t>
  </si>
  <si>
    <t>Shoprite</t>
  </si>
  <si>
    <t>Eggs</t>
  </si>
  <si>
    <t>Bread</t>
  </si>
  <si>
    <t>lotion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</si>
</sst>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yyyy\-mm\-dd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22" fontId="0" fillId="0" borderId="0" xfId="0" applyNumberFormat="1"/>
    <xf numFmtId="0" fontId="0" fillId="0" borderId="0" xfId="0" pivotButton="1"/>
    <xf numFmtId="165" fontId="0" fillId="0" borderId="0" xfId="0" applyNumberFormat="1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457200</xdr:colOff>
      <xdr:row>1</xdr:row>
      <xdr:rowOff>71120</xdr:rowOff>
    </xdr:from>
    <xdr:to>
      <xdr:col>7</xdr:col>
      <xdr:colOff>508000</xdr:colOff>
      <xdr:row>3</xdr:row>
      <xdr:rowOff>22860</xdr:rowOff>
    </xdr:to>
    <xdr:sp macro="EnterLogEntry" textlink="">
      <xdr:nvSpPr>
        <xdr:cNvPr id="11" name="EnterBtn">
          <a:extLst>
            <a:ext uri="{FF2B5EF4-FFF2-40B4-BE49-F238E27FC236}">
              <a16:creationId xmlns:a16="http://schemas.microsoft.com/office/drawing/2014/main" id="{94DB1F8D-D0FA-FE3B-D25A-9053A7ABEB4C}"/>
            </a:ext>
          </a:extLst>
        </xdr:cNvPr>
        <xdr:cNvSpPr/>
      </xdr:nvSpPr>
      <xdr:spPr>
        <a:xfrm>
          <a:off x="3810000" y="254000"/>
          <a:ext cx="1270000" cy="317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Enter</a:t>
          </a:r>
        </a:p>
      </xdr:txBody>
    </xdr:sp>
    <xdr:clientData/>
  </xdr:twoCellAnchor>
  <xdr:twoCellAnchor>
    <xdr:from>
      <xdr:col>5</xdr:col>
      <xdr:colOff>457200</xdr:colOff>
      <xdr:row>3</xdr:row>
      <xdr:rowOff>86360</xdr:rowOff>
    </xdr:from>
    <xdr:to>
      <xdr:col>7</xdr:col>
      <xdr:colOff>508000</xdr:colOff>
      <xdr:row>5</xdr:row>
      <xdr:rowOff>38100</xdr:rowOff>
    </xdr:to>
    <xdr:sp macro="ClearInput" textlink="">
      <xdr:nvSpPr>
        <xdr:cNvPr id="12" name="ClearBtn">
          <a:extLst>
            <a:ext uri="{FF2B5EF4-FFF2-40B4-BE49-F238E27FC236}">
              <a16:creationId xmlns:a16="http://schemas.microsoft.com/office/drawing/2014/main" id="{D4BE965E-2DA0-526E-16A3-2A1DE81A6D6D}"/>
            </a:ext>
          </a:extLst>
        </xdr:cNvPr>
        <xdr:cNvSpPr/>
      </xdr:nvSpPr>
      <xdr:spPr>
        <a:xfrm>
          <a:off x="3810000" y="635000"/>
          <a:ext cx="1270000" cy="317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Clear Input</a:t>
          </a:r>
        </a:p>
      </xdr:txBody>
    </xdr:sp>
    <xdr:clientData/>
  </xdr:twoCellAnchor>
  <xdr:twoCellAnchor>
    <xdr:from>
      <xdr:col>5</xdr:col>
      <xdr:colOff>457200</xdr:colOff>
      <xdr:row>5</xdr:row>
      <xdr:rowOff>101600</xdr:rowOff>
    </xdr:from>
    <xdr:to>
      <xdr:col>7</xdr:col>
      <xdr:colOff>508000</xdr:colOff>
      <xdr:row>7</xdr:row>
      <xdr:rowOff>53340</xdr:rowOff>
    </xdr:to>
    <xdr:sp macro="ClearLastEntry" textlink="">
      <xdr:nvSpPr>
        <xdr:cNvPr id="13" name="UndoBtn">
          <a:extLst>
            <a:ext uri="{FF2B5EF4-FFF2-40B4-BE49-F238E27FC236}">
              <a16:creationId xmlns:a16="http://schemas.microsoft.com/office/drawing/2014/main" id="{1AEB6515-9B68-067B-459B-942B861E9696}"/>
            </a:ext>
          </a:extLst>
        </xdr:cNvPr>
        <xdr:cNvSpPr/>
      </xdr:nvSpPr>
      <xdr:spPr>
        <a:xfrm>
          <a:off x="3810000" y="1016000"/>
          <a:ext cx="1270000" cy="317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Clear Last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zulani Mamphiswana" refreshedDate="45863.743589004633" createdVersion="3" refreshedVersion="8" minRefreshableVersion="3" recordCount="3" xr:uid="{395268E8-6DB4-4DF6-A3E6-9EAEBADDAE3B}">
  <cacheSource type="worksheet">
    <worksheetSource ref="A1:K4" sheet="Log"/>
  </cacheSource>
  <cacheFields count="11">
    <cacheField name="DateTime" numFmtId="22">
      <sharedItems containsSemiMixedTypes="0" containsNonDate="0" containsDate="1" containsString="0" minDate="2025-07-25T17:48:15" maxDate="2025-07-25T17:50:46" count="3">
        <d v="2025-07-25T17:48:15"/>
        <d v="2025-07-25T17:48:53"/>
        <d v="2025-07-25T17:50:46"/>
      </sharedItems>
    </cacheField>
    <cacheField name="Shop" numFmtId="0">
      <sharedItems count="1">
        <s v="Shoprite"/>
      </sharedItems>
    </cacheField>
    <cacheField name="Item" numFmtId="0">
      <sharedItems/>
    </cacheField>
    <cacheField name="Qty" numFmtId="0">
      <sharedItems containsSemiMixedTypes="0" containsString="0" containsNumber="1" containsInteger="1" minValue="1" maxValue="2"/>
    </cacheField>
    <cacheField name="NormalPrice" numFmtId="0">
      <sharedItems containsSemiMixedTypes="0" containsString="0" containsNumber="1" minValue="14.78" maxValue="89.89"/>
    </cacheField>
    <cacheField name="PurchasePrice" numFmtId="0">
      <sharedItems containsSemiMixedTypes="0" containsString="0" containsNumber="1" minValue="13.69" maxValue="67.989999999999995"/>
    </cacheField>
    <cacheField name="DiscountAmt" numFmtId="0">
      <sharedItems containsSemiMixedTypes="0" containsString="0" containsNumber="1" minValue="1.0899999999999999" maxValue="30"/>
    </cacheField>
    <cacheField name="DiscountPct" numFmtId="0">
      <sharedItems containsSemiMixedTypes="0" containsString="0" containsNumber="1" minValue="7.37" maxValue="35.29"/>
    </cacheField>
    <cacheField name="TotalNormal" numFmtId="0">
      <sharedItems containsSemiMixedTypes="0" containsString="0" containsNumber="1" minValue="14.78" maxValue="170"/>
    </cacheField>
    <cacheField name="TotalPurchase" numFmtId="0">
      <sharedItems containsSemiMixedTypes="0" containsString="0" containsNumber="1" minValue="13.69" maxValue="110"/>
    </cacheField>
    <cacheField name="TotalDiscount" numFmtId="0">
      <sharedItems containsSemiMixedTypes="0" containsString="0" containsNumber="1" minValue="1.0899999999999999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s v="Eggs"/>
    <n v="1"/>
    <n v="89.89"/>
    <n v="67.989999999999995"/>
    <n v="21.900000000000006"/>
    <n v="24.36"/>
    <n v="89.89"/>
    <n v="67.989999999999995"/>
    <n v="21.900000000000006"/>
  </r>
  <r>
    <x v="1"/>
    <x v="0"/>
    <s v="Bread"/>
    <n v="1"/>
    <n v="14.78"/>
    <n v="13.69"/>
    <n v="1.0899999999999999"/>
    <n v="7.37"/>
    <n v="14.78"/>
    <n v="13.69"/>
    <n v="1.0899999999999999"/>
  </r>
  <r>
    <x v="2"/>
    <x v="0"/>
    <s v="lotion"/>
    <n v="2"/>
    <n v="85"/>
    <n v="55"/>
    <n v="30"/>
    <n v="35.29"/>
    <n v="170"/>
    <n v="110"/>
    <n v="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E26FF-EBE2-4410-9CE3-EC443290FBE0}" name="ExpenditureSummary" cacheId="25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3:G9" firstHeaderRow="1" firstDataRow="3" firstDataCol="1"/>
  <pivotFields count="11">
    <pivotField axis="axisRow" numFmtId="165" showAll="0">
      <items count="4">
        <item x="0"/>
        <item x="1"/>
        <item x="2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2">
    <field x="1"/>
    <field x="-2"/>
  </colFields>
  <colItems count="6">
    <i>
      <x/>
      <x/>
    </i>
    <i r="1" i="1">
      <x v="1"/>
    </i>
    <i r="1" i="2">
      <x v="2"/>
    </i>
    <i t="grand">
      <x/>
    </i>
    <i t="grand" i="1">
      <x/>
    </i>
    <i t="grand" i="2">
      <x/>
    </i>
  </colItems>
  <dataFields count="3">
    <dataField name="Total Normal" fld="8" baseField="0" baseItem="0"/>
    <dataField name="Total Purchase" fld="9" baseField="0" baseItem="0"/>
    <dataField name="Total Discount" fld="10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A9114-B6E7-46EB-A5FD-2F3E38A8C1D0}">
  <sheetPr codeName="Sheet1"/>
  <dimension ref="A1"/>
  <sheetViews>
    <sheetView workbookViewId="0">
      <selection activeCell="J10" sqref="J10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298B3-8BEA-45E1-9369-24CDB88E16C6}">
  <sheetPr codeName="Sheet2"/>
  <dimension ref="A2:B9"/>
  <sheetViews>
    <sheetView workbookViewId="0">
      <selection activeCell="B8" sqref="B8"/>
    </sheetView>
  </sheetViews>
  <sheetFormatPr defaultRowHeight="14.4" x14ac:dyDescent="0.3"/>
  <cols>
    <col min="1" max="1" width="13.33203125" bestFit="1" customWidth="1"/>
  </cols>
  <sheetData>
    <row r="2" spans="1:2" x14ac:dyDescent="0.3">
      <c r="A2" t="s">
        <v>7</v>
      </c>
      <c r="B2" t="s">
        <v>28</v>
      </c>
    </row>
    <row r="3" spans="1:2" x14ac:dyDescent="0.3">
      <c r="A3" t="s">
        <v>8</v>
      </c>
      <c r="B3" t="s">
        <v>31</v>
      </c>
    </row>
    <row r="4" spans="1:2" x14ac:dyDescent="0.3">
      <c r="A4" t="s">
        <v>9</v>
      </c>
      <c r="B4">
        <v>2</v>
      </c>
    </row>
    <row r="5" spans="1:2" x14ac:dyDescent="0.3">
      <c r="A5" t="s">
        <v>10</v>
      </c>
      <c r="B5">
        <v>85</v>
      </c>
    </row>
    <row r="6" spans="1:2" x14ac:dyDescent="0.3">
      <c r="A6" t="s">
        <v>11</v>
      </c>
      <c r="B6">
        <v>35.29</v>
      </c>
    </row>
    <row r="7" spans="1:2" x14ac:dyDescent="0.3">
      <c r="A7" t="s">
        <v>12</v>
      </c>
      <c r="B7">
        <v>30</v>
      </c>
    </row>
    <row r="8" spans="1:2" x14ac:dyDescent="0.3">
      <c r="A8" t="s">
        <v>13</v>
      </c>
      <c r="B8">
        <v>55</v>
      </c>
    </row>
    <row r="9" spans="1:2" x14ac:dyDescent="0.3">
      <c r="A9" t="s">
        <v>14</v>
      </c>
      <c r="B9" s="1"/>
    </row>
  </sheetData>
  <dataValidations count="2">
    <dataValidation type="list" errorStyle="information" allowBlank="1" showInputMessage="1" sqref="B2" xr:uid="{983D6D3E-AB4B-4A77-A242-9E12B8D4B565}">
      <formula1>ShopsList</formula1>
    </dataValidation>
    <dataValidation type="list" errorStyle="information" allowBlank="1" showInputMessage="1" sqref="B3" xr:uid="{1E2ACD1C-78A8-4BA5-BB82-6D138A7C39C9}">
      <formula1>ItemsList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E5D60-597E-43AE-AA78-05450F81262B}">
  <sheetPr codeName="Sheet3"/>
  <dimension ref="A1:K4"/>
  <sheetViews>
    <sheetView workbookViewId="0">
      <selection activeCell="H1" sqref="H1"/>
    </sheetView>
  </sheetViews>
  <sheetFormatPr defaultRowHeight="14.4" x14ac:dyDescent="0.3"/>
  <cols>
    <col min="1" max="1" width="15.33203125" bestFit="1" customWidth="1"/>
    <col min="6" max="6" width="12.88671875" bestFit="1" customWidth="1"/>
    <col min="7" max="7" width="11.33203125" bestFit="1" customWidth="1"/>
    <col min="8" max="8" width="10.77734375" bestFit="1" customWidth="1"/>
    <col min="9" max="9" width="10.88671875" bestFit="1" customWidth="1"/>
    <col min="10" max="10" width="12.554687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15</v>
      </c>
      <c r="I1" t="s">
        <v>16</v>
      </c>
      <c r="J1" t="s">
        <v>17</v>
      </c>
      <c r="K1" t="s">
        <v>25</v>
      </c>
    </row>
    <row r="2" spans="1:11" x14ac:dyDescent="0.3">
      <c r="A2" s="2">
        <v>45863.741840277777</v>
      </c>
      <c r="B2" t="s">
        <v>28</v>
      </c>
      <c r="C2" t="s">
        <v>29</v>
      </c>
      <c r="D2">
        <v>1</v>
      </c>
      <c r="E2">
        <v>89.89</v>
      </c>
      <c r="F2">
        <v>67.989999999999995</v>
      </c>
      <c r="G2">
        <v>21.900000000000006</v>
      </c>
      <c r="H2">
        <v>24.36</v>
      </c>
      <c r="I2">
        <v>89.89</v>
      </c>
      <c r="J2">
        <v>67.989999999999995</v>
      </c>
      <c r="K2">
        <v>21.900000000000006</v>
      </c>
    </row>
    <row r="3" spans="1:11" x14ac:dyDescent="0.3">
      <c r="A3" s="2">
        <v>45863.742280092592</v>
      </c>
      <c r="B3" t="s">
        <v>28</v>
      </c>
      <c r="C3" t="s">
        <v>30</v>
      </c>
      <c r="D3">
        <v>1</v>
      </c>
      <c r="E3">
        <v>14.78</v>
      </c>
      <c r="F3">
        <v>13.69</v>
      </c>
      <c r="G3">
        <v>1.0899999999999999</v>
      </c>
      <c r="H3">
        <v>7.37</v>
      </c>
      <c r="I3">
        <v>14.78</v>
      </c>
      <c r="J3">
        <v>13.69</v>
      </c>
      <c r="K3">
        <v>1.0899999999999999</v>
      </c>
    </row>
    <row r="4" spans="1:11" x14ac:dyDescent="0.3">
      <c r="A4" s="2">
        <v>45863.743587962963</v>
      </c>
      <c r="B4" t="s">
        <v>28</v>
      </c>
      <c r="C4" t="s">
        <v>31</v>
      </c>
      <c r="D4">
        <v>2</v>
      </c>
      <c r="E4">
        <v>85</v>
      </c>
      <c r="F4">
        <v>55</v>
      </c>
      <c r="G4">
        <v>30</v>
      </c>
      <c r="H4">
        <v>35.29</v>
      </c>
      <c r="I4">
        <v>170</v>
      </c>
      <c r="J4">
        <v>110</v>
      </c>
      <c r="K4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4C5C6-389B-49F9-BE39-9707B88D3F17}">
  <sheetPr codeName="Sheet4"/>
  <dimension ref="A3:G9"/>
  <sheetViews>
    <sheetView tabSelected="1" workbookViewId="0">
      <selection activeCell="C19" sqref="C19"/>
    </sheetView>
  </sheetViews>
  <sheetFormatPr defaultRowHeight="14.4" x14ac:dyDescent="0.3"/>
  <cols>
    <col min="1" max="1" width="12.44140625" bestFit="1" customWidth="1"/>
    <col min="2" max="2" width="15.5546875" bestFit="1" customWidth="1"/>
    <col min="3" max="3" width="13.21875" bestFit="1" customWidth="1"/>
    <col min="4" max="4" width="12.77734375" bestFit="1" customWidth="1"/>
    <col min="5" max="5" width="16.21875" bestFit="1" customWidth="1"/>
    <col min="6" max="6" width="17.77734375" bestFit="1" customWidth="1"/>
    <col min="7" max="7" width="17.44140625" bestFit="1" customWidth="1"/>
    <col min="8" max="8" width="11.33203125" bestFit="1" customWidth="1"/>
    <col min="9" max="9" width="12.77734375" bestFit="1" customWidth="1"/>
    <col min="10" max="10" width="12.44140625" bestFit="1" customWidth="1"/>
    <col min="11" max="11" width="15.88671875" bestFit="1" customWidth="1"/>
    <col min="12" max="12" width="17.44140625" bestFit="1" customWidth="1"/>
    <col min="13" max="13" width="17" bestFit="1" customWidth="1"/>
  </cols>
  <sheetData>
    <row r="3" spans="1:7" x14ac:dyDescent="0.3">
      <c r="B3" s="3" t="s">
        <v>20</v>
      </c>
    </row>
    <row r="4" spans="1:7" x14ac:dyDescent="0.3">
      <c r="B4" t="s">
        <v>28</v>
      </c>
      <c r="E4" t="s">
        <v>22</v>
      </c>
      <c r="F4" t="s">
        <v>23</v>
      </c>
      <c r="G4" t="s">
        <v>26</v>
      </c>
    </row>
    <row r="5" spans="1:7" x14ac:dyDescent="0.3">
      <c r="A5" s="3" t="s">
        <v>18</v>
      </c>
      <c r="B5" t="s">
        <v>21</v>
      </c>
      <c r="C5" t="s">
        <v>24</v>
      </c>
      <c r="D5" t="s">
        <v>27</v>
      </c>
    </row>
    <row r="6" spans="1:7" x14ac:dyDescent="0.3">
      <c r="A6" s="4">
        <v>45863.741840277777</v>
      </c>
      <c r="B6" s="5">
        <v>89.89</v>
      </c>
      <c r="C6" s="5">
        <v>67.989999999999995</v>
      </c>
      <c r="D6" s="5">
        <v>21.900000000000006</v>
      </c>
      <c r="E6" s="5">
        <v>89.89</v>
      </c>
      <c r="F6" s="5">
        <v>67.989999999999995</v>
      </c>
      <c r="G6" s="5">
        <v>21.900000000000006</v>
      </c>
    </row>
    <row r="7" spans="1:7" x14ac:dyDescent="0.3">
      <c r="A7" s="4">
        <v>45863.742280092592</v>
      </c>
      <c r="B7" s="5">
        <v>14.78</v>
      </c>
      <c r="C7" s="5">
        <v>13.69</v>
      </c>
      <c r="D7" s="5">
        <v>1.0899999999999999</v>
      </c>
      <c r="E7" s="5">
        <v>14.78</v>
      </c>
      <c r="F7" s="5">
        <v>13.69</v>
      </c>
      <c r="G7" s="5">
        <v>1.0899999999999999</v>
      </c>
    </row>
    <row r="8" spans="1:7" x14ac:dyDescent="0.3">
      <c r="A8" s="4">
        <v>45863.743587962963</v>
      </c>
      <c r="B8" s="5">
        <v>170</v>
      </c>
      <c r="C8" s="5">
        <v>110</v>
      </c>
      <c r="D8" s="5">
        <v>60</v>
      </c>
      <c r="E8" s="5">
        <v>170</v>
      </c>
      <c r="F8" s="5">
        <v>110</v>
      </c>
      <c r="G8" s="5">
        <v>60</v>
      </c>
    </row>
    <row r="9" spans="1:7" x14ac:dyDescent="0.3">
      <c r="A9" s="4" t="s">
        <v>19</v>
      </c>
      <c r="B9" s="5">
        <v>274.67</v>
      </c>
      <c r="C9" s="5">
        <v>191.68</v>
      </c>
      <c r="D9" s="5">
        <v>82.990000000000009</v>
      </c>
      <c r="E9" s="5">
        <v>274.67</v>
      </c>
      <c r="F9" s="5">
        <v>191.68</v>
      </c>
      <c r="G9" s="5">
        <v>82.990000000000009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Input</vt:lpstr>
      <vt:lpstr>Log</vt:lpstr>
      <vt:lpstr>Totals</vt:lpstr>
      <vt:lpstr>ItemsList</vt:lpstr>
      <vt:lpstr>ShopsList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Dzulani Mamphiswana</dc:creator>
  <cp:lastModifiedBy>Dzulani Mamphiswana</cp:lastModifiedBy>
  <dcterms:created xsi:type="dcterms:W3CDTF">2025-07-25T13:53:04Z</dcterms:created>
  <dcterms:modified xsi:type="dcterms:W3CDTF">2025-07-25T15:50:54Z</dcterms:modified>
</cp:coreProperties>
</file>