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vo" sheetId="1" r:id="rId5"/>
    <sheet state="visible" name="Hoja 2" sheetId="2" r:id="rId6"/>
    <sheet state="visible" name="Hoja 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tc={019df260-f2ad-483a-8495-bf378060cebf}</author>
    <author>tc={05f01f1b-fdff-4a20-bd68-bd72c44c89bb}</author>
    <author>tc={07123dae-5e5c-4e3e-87d6-58c40be89c0f}</author>
    <author>tc={182d899c-857f-4a28-b564-43fe8750d31e}</author>
    <author>tc={2372daf2-f754-4767-bfae-bb6eedbe95bf}</author>
    <author>tc={2648da66-65d2-48b9-80a2-64a604db2c1f}</author>
    <author>tc={2754ebe7-cb03-4afc-b846-6fa8aecad422}</author>
    <author>tc={32cc5f09-a444-4440-ace0-c18381b23b57}</author>
    <author>tc={39ddf304-5af0-4f54-8cf7-7163ae614007}</author>
    <author>tc={43916a97-e923-4aba-b921-833503337627}</author>
    <author>tc={4433c28f-e528-4242-a0a7-b87eb98a5d9d}</author>
    <author>tc={46d9ff86-09ab-43d7-9f96-54a2bfdd131a}</author>
    <author>tc={5013623c-4968-446c-a3a6-da126b25a456}</author>
    <author>tc={5f8188d6-f46d-45d8-8ddb-d51de31718af}</author>
    <author>tc={5f9e17aa-5c1f-4481-8633-0520682bd8ab}</author>
    <author>tc={634cb944-d4f8-4907-bfef-7f7e8cb2f73d}</author>
    <author>tc={69f80d05-6c32-42d3-9277-00fe53fa3317}</author>
    <author>tc={6ca0be31-e20c-4b04-8b94-6e92ebc909d9}</author>
    <author>tc={6fd8faae-d6fa-40f5-8921-ae3598a42821}</author>
    <author>tc={7bdf3ee6-111d-4f97-bd18-ffe6730721c9}</author>
    <author>tc={7d0befe7-ff5d-4501-b0be-a79dde4c041d}</author>
    <author>tc={8023d1f7-35b4-4b8b-9336-0eb2e596d509}</author>
    <author>tc={876199f7-a8b8-4b48-a0d5-32e161090389}</author>
    <author>tc={8d73d9ff-b678-4ac3-891b-6a8e795d881e}</author>
    <author>tc={8f04f91c-5e20-4c6b-ada3-c080fdfd5d80}</author>
    <author>tc={a965ebd5-9ecf-41d2-b1e7-a273a9be88b2}</author>
    <author>tc={b486e963-7259-4f43-a87e-d668bbe7bee7}</author>
    <author>tc={bfdeca42-b87c-4d1d-a05b-46244c960ed5}</author>
    <author>tc={c4081db1-17a4-4487-82e4-f7337c583322}</author>
    <author>tc={cff96d86-95e9-47ba-8ac4-68e9cd544abe}</author>
    <author>tc={d2a0de8b-18bb-4d3c-8aa4-a919d8ed1d78}</author>
    <author>tc={d762fb30-4c72-4a69-a7c2-8b76b111a5e3}</author>
    <author>tc={de90e396-5d2d-4a99-b694-4da0f379906c}</author>
    <author>tc={e158b68d-b6f8-49fe-982b-5a777b09b64a}</author>
    <author>tc={ea493193-c98e-4a5d-a153-05419145e014}</author>
    <author>tc={eb8a13b0-3cb5-48b3-a34d-de4fc5760693}</author>
    <author>tc={ee98182e-9032-4d0d-88bb-ff38fbf837ea}</author>
    <author>tc={f5148b9a-431d-44d0-af17-d31b5986eee6}</author>
  </authors>
  <commentList>
    <comment authorId="0" xr:uid="{019df260-f2ad-483a-8495-bf378060cebf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entregó individual
</t>
      </text>
    </comment>
    <comment authorId="1" xr:uid="{05f01f1b-fdff-4a20-bd68-bd72c44c89bb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solo el informe de recuperacion
Reply:
	incompleto
</t>
      </text>
    </comment>
    <comment authorId="2" xr:uid="{07123dae-5e5c-4e3e-87d6-58c40be89c0f}" ref="I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preinforme y taller
</t>
      </text>
    </comment>
    <comment authorId="3" xr:uid="{182d899c-857f-4a28-b564-43fe8750d31e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preinforme
</t>
      </text>
    </comment>
    <comment authorId="4" xr:uid="{2372daf2-f754-4767-bfae-bb6eedbe95bf}" ref="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 el taller re recuperación, ya entregó el preinforme
Reply:
	4 en el preinforme, equivalente a 0,8
</t>
      </text>
    </comment>
    <comment authorId="5" xr:uid="{2648da66-65d2-48b9-80a2-64a604db2c1f}" ref="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 va a entregar mañana 15
</t>
      </text>
    </comment>
    <comment authorId="6" xr:uid="{2754ebe7-cb03-4afc-b846-6fa8aecad422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pendiente recuperación
</t>
      </text>
    </comment>
    <comment authorId="7" xr:uid="{32cc5f09-a444-4440-ace0-c18381b23b57}" ref="F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si lo presentó, podria ser 4,8
</t>
      </text>
    </comment>
    <comment authorId="8" xr:uid="{39ddf304-5af0-4f54-8cf7-7163ae614007}" ref="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el informe
</t>
      </text>
    </comment>
    <comment authorId="9" xr:uid="{43916a97-e923-4aba-b921-833503337627}" ref="G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entregó individualmente
</t>
      </text>
    </comment>
    <comment authorId="10" xr:uid="{4433c28f-e528-4242-a0a7-b87eb98a5d9d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el preinforme, hará recuperación
</t>
      </text>
    </comment>
    <comment authorId="11" xr:uid="{46d9ff86-09ab-43d7-9f96-54a2bfdd131a}" ref="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entregó en semana colchón
</t>
      </text>
    </comment>
    <comment authorId="12" xr:uid="{5013623c-4968-446c-a3a6-da126b25a456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muy regular, no sabe cosas como la morfología de Poaceae, pasaria raspando o perderia (dependiendo del desempeño de otros)
</t>
      </text>
    </comment>
    <comment authorId="13" xr:uid="{5f8188d6-f46d-45d8-8ddb-d51de31718af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aprox 3.2
</t>
      </text>
    </comment>
    <comment authorId="14" xr:uid="{5f9e17aa-5c1f-4481-8633-0520682bd8ab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preinforme
</t>
      </text>
    </comment>
    <comment authorId="15" xr:uid="{634cb944-d4f8-4907-bfef-7f7e8cb2f73d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he encontrado el preinforme, en el informe saca 4.2
</t>
      </text>
    </comment>
    <comment authorId="16" xr:uid="{69f80d05-6c32-42d3-9277-00fe53fa3317}" ref="I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entrergaran preinformes
</t>
      </text>
    </comment>
    <comment authorId="17" xr:uid="{6ca0be31-e20c-4b04-8b94-6e92ebc909d9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
</t>
      </text>
    </comment>
    <comment authorId="18" xr:uid="{6fd8faae-d6fa-40f5-8921-ae3598a42821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si pasó el video
</t>
      </text>
    </comment>
    <comment authorId="19" xr:uid="{7bdf3ee6-111d-4f97-bd18-ffe6730721c9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le falta este taller, va a entregar el 16 el preinforme
</t>
      </text>
    </comment>
    <comment authorId="20" xr:uid="{7d0befe7-ff5d-4501-b0be-a79dde4c041d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entregó en semana de colchón
</t>
      </text>
    </comment>
    <comment authorId="21" xr:uid="{8023d1f7-35b4-4b8b-9336-0eb2e596d509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 informe de recuperación, entregó preinfome. esta nota solo corresponde al 20% que es la proporción del preinforme
</t>
      </text>
    </comment>
    <comment authorId="22" xr:uid="{876199f7-a8b8-4b48-a0d5-32e161090389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el preinforme, ya habia entregado informe
</t>
      </text>
    </comment>
    <comment authorId="23" xr:uid="{8d73d9ff-b678-4ac3-891b-6a8e795d881e}" ref="I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marcar
</t>
      </text>
    </comment>
    <comment authorId="24" xr:uid="{8f04f91c-5e20-4c6b-ada3-c080fdfd5d80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 informe recuperación y preinforme
</t>
      </text>
    </comment>
    <comment authorId="25" xr:uid="{a965ebd5-9ecf-41d2-b1e7-a273a9be88b2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solo recuperación de este informe
Reply:
	muy imcompleto
</t>
      </text>
    </comment>
    <comment authorId="26" xr:uid="{b486e963-7259-4f43-a87e-d668bbe7bee7}" ref="G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entregado
</t>
      </text>
    </comment>
    <comment authorId="27" xr:uid="{bfdeca42-b87c-4d1d-a05b-46244c960ed5}" ref="G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entregó pero no aparece
</t>
      </text>
    </comment>
    <comment authorId="28" xr:uid="{c4081db1-17a4-4487-82e4-f7337c583322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tentativamente 4,3
</t>
      </text>
    </comment>
    <comment authorId="29" xr:uid="{cff96d86-95e9-47ba-8ac4-68e9cd544abe}" ref="I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pendiente recuperación
</t>
      </text>
    </comment>
    <comment authorId="30" xr:uid="{d2a0de8b-18bb-4d3c-8aa4-a919d8ed1d78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entregó separado el preinforme e informe
Reply:
	en el preinforme saca 5, no he encontrado el informe
</t>
      </text>
    </comment>
    <comment authorId="31" xr:uid="{d762fb30-4c72-4a69-a7c2-8b76b111a5e3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el preinforme
</t>
      </text>
    </comment>
    <comment authorId="32" xr:uid="{de90e396-5d2d-4a99-b694-4da0f379906c}" ref="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aprox 3.2
</t>
      </text>
    </comment>
    <comment authorId="33" xr:uid="{e158b68d-b6f8-49fe-982b-5a777b09b64a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recuperación. La nota corresponde solo al preinforme
</t>
      </text>
    </comment>
    <comment authorId="34" xr:uid="{ea493193-c98e-4a5d-a153-05419145e014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presentó con  Matilde, le fue un poco mejor, tentativamente le pongo 4,5
</t>
      </text>
    </comment>
    <comment authorId="35" xr:uid="{eb8a13b0-3cb5-48b3-a34d-de4fc5760693}" ref="I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 solo informe recuperación
</t>
      </text>
    </comment>
    <comment authorId="36" xr:uid="{ee98182e-9032-4d0d-88bb-ff38fbf837ea}" ref="I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todo
</t>
      </text>
    </comment>
    <comment authorId="37" xr:uid="{f5148b9a-431d-44d0-af17-d31b5986eee6}" ref="I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 informe de recuperación y preinforme
</t>
      </text>
    </comment>
  </commentList>
</comments>
</file>

<file path=xl/sharedStrings.xml><?xml version="1.0" encoding="utf-8"?>
<sst xmlns="http://schemas.openxmlformats.org/spreadsheetml/2006/main" count="346" uniqueCount="191">
  <si>
    <t>APELLIDOS Y NOMBRE</t>
  </si>
  <si>
    <t>DOCUMENTO</t>
  </si>
  <si>
    <t>PLAN</t>
  </si>
  <si>
    <t>grupo</t>
  </si>
  <si>
    <t>CORREO</t>
  </si>
  <si>
    <t>TALLER 1</t>
  </si>
  <si>
    <t>TALLER 2</t>
  </si>
  <si>
    <t>TALLER 3</t>
  </si>
  <si>
    <t>TALLER 4</t>
  </si>
  <si>
    <t>TALLER 5</t>
  </si>
  <si>
    <t>examen final</t>
  </si>
  <si>
    <t>promedio</t>
  </si>
  <si>
    <t>nota/5</t>
  </si>
  <si>
    <t>curva</t>
  </si>
  <si>
    <t>Nota final (sin curva)</t>
  </si>
  <si>
    <t>ALVAREZ SANTOS, ALISSON NICOLLE</t>
  </si>
  <si>
    <t>1070952829</t>
  </si>
  <si>
    <t>2505 - INGENIERÍA AGRONÓMICA</t>
  </si>
  <si>
    <t>1</t>
  </si>
  <si>
    <t>alalvarezs@unal.edu.co</t>
  </si>
  <si>
    <t>xx</t>
  </si>
  <si>
    <t>AMARILLO NIÑO, SERGIO ANDRES</t>
  </si>
  <si>
    <t>1011096850</t>
  </si>
  <si>
    <t>samarillo@unal.edu.co</t>
  </si>
  <si>
    <t>BOHÓRQUEZ GÓMEZ, CRISTIAN HUMBERTO</t>
  </si>
  <si>
    <t>1120955239</t>
  </si>
  <si>
    <t>cbohorquezg@unal.edu.co</t>
  </si>
  <si>
    <t>BOLIVAR BARRERA, MARGARITA</t>
  </si>
  <si>
    <t>1000512268</t>
  </si>
  <si>
    <t>mbolivarb@unal.edu.co</t>
  </si>
  <si>
    <t>CAICEDO ALVAREZ, MICHAEL SEBASTIAN</t>
  </si>
  <si>
    <t>1005995672</t>
  </si>
  <si>
    <t>micaicedoa@unal.edu.co</t>
  </si>
  <si>
    <t>CRUZ SANABRIA, NICOLÁS ALEJANDRO</t>
  </si>
  <si>
    <t>1070951339</t>
  </si>
  <si>
    <t>ncruzs@unal.edu.co</t>
  </si>
  <si>
    <t>GARCIA CHAVES, LAURA DANIELA</t>
  </si>
  <si>
    <t>1019983280</t>
  </si>
  <si>
    <t>lagarciach@unal.edu.co</t>
  </si>
  <si>
    <t>GUTIERREZ SALINAS, JUAN ESTEBAN</t>
  </si>
  <si>
    <t>1028863062</t>
  </si>
  <si>
    <t>jgutierrezsal@unal.edu.co</t>
  </si>
  <si>
    <t>HERNANDEZ CARVAJAL, MARIA DANIELA</t>
  </si>
  <si>
    <t>1013261373</t>
  </si>
  <si>
    <t>mhernandezcar@unal.edu.co</t>
  </si>
  <si>
    <t>HERNÁNDEZ MESA, MARLON SANTIAGO</t>
  </si>
  <si>
    <t>1069722970</t>
  </si>
  <si>
    <t>mhernandezmes@unal.edu.co</t>
  </si>
  <si>
    <t>HERNANDEZ PAEZ, LAURA MICHELL</t>
  </si>
  <si>
    <t>1070007671</t>
  </si>
  <si>
    <t>lauhernandezpa@unal.edu.co</t>
  </si>
  <si>
    <t>JIMENEZ TRIANA, SAMEER SANTIAGO</t>
  </si>
  <si>
    <t>1079232635</t>
  </si>
  <si>
    <t>sajimenezt@unal.edu.co</t>
  </si>
  <si>
    <t>LÓPEZ MÁRQUEZ, MATILDE</t>
  </si>
  <si>
    <t>1011095075</t>
  </si>
  <si>
    <t>matlopezma@unal.edu.co</t>
  </si>
  <si>
    <t>MORA AGUDELO, THOMAS SAMUEL</t>
  </si>
  <si>
    <t>1054552767</t>
  </si>
  <si>
    <t>tmoraa@unal.edu.co</t>
  </si>
  <si>
    <t>MORALES REINA, DAILYN ESTEFANNY</t>
  </si>
  <si>
    <t>1027400112</t>
  </si>
  <si>
    <t>damoralesre@unal.edu.co</t>
  </si>
  <si>
    <t>ORTEGA VALENCIA, MARIA JOSE</t>
  </si>
  <si>
    <t>1015420220</t>
  </si>
  <si>
    <t>maortegava@unal.edu.co</t>
  </si>
  <si>
    <t>PEÑA GUZMÁN, TOMÁS</t>
  </si>
  <si>
    <t>1141320098</t>
  </si>
  <si>
    <t>topenag@unal.edu.co</t>
  </si>
  <si>
    <t>PEÑA PEÑA, YEIMI FABIANA</t>
  </si>
  <si>
    <t>1124850552</t>
  </si>
  <si>
    <t>yepenap@unal.edu.co</t>
  </si>
  <si>
    <t>PINZÓN SUAREZ, JUAN CAMILO</t>
  </si>
  <si>
    <t>1034658480</t>
  </si>
  <si>
    <t>jpinzonsu@unal.edu.co</t>
  </si>
  <si>
    <t>POVEDA SALINAS, MATHEO</t>
  </si>
  <si>
    <t>1019605140</t>
  </si>
  <si>
    <t>mpovedas@unal.edu.co</t>
  </si>
  <si>
    <t>QUINTERO TORRES, SARA</t>
  </si>
  <si>
    <t>1031652458</t>
  </si>
  <si>
    <t>squinteroto@unal.edu.co</t>
  </si>
  <si>
    <t>RICO CRUZ, LAURA SOFIA</t>
  </si>
  <si>
    <t>1073070343</t>
  </si>
  <si>
    <t>lricocr@unal.edu.co</t>
  </si>
  <si>
    <t>SANCHEZ ROJAS, MIGUEL ANGEL</t>
  </si>
  <si>
    <t>1015482182</t>
  </si>
  <si>
    <t>misanchezr@unal.edu.co</t>
  </si>
  <si>
    <t>TAIMAL BUSTOS, MARIA JOSE</t>
  </si>
  <si>
    <t>1085905876</t>
  </si>
  <si>
    <t>mtaimalb@unal.edu.co</t>
  </si>
  <si>
    <t>VARGAS TORRES, ISABEL SOFIA</t>
  </si>
  <si>
    <t>1121204067</t>
  </si>
  <si>
    <t>ivargast@unal.edu.co</t>
  </si>
  <si>
    <t>ALVAREZ RIOS, MARIANA</t>
  </si>
  <si>
    <t>1028783742</t>
  </si>
  <si>
    <t>2</t>
  </si>
  <si>
    <t>malvarezri@unal.edu.co</t>
  </si>
  <si>
    <t>AMAYA CORTES, MATRYOSHKA</t>
  </si>
  <si>
    <t>1018499615</t>
  </si>
  <si>
    <t>mamayaco@unal.edu.co</t>
  </si>
  <si>
    <t>Arenas Ortiz, Jorge Luis</t>
  </si>
  <si>
    <t>1001205817</t>
  </si>
  <si>
    <t>joarenaso@unal.edu.co</t>
  </si>
  <si>
    <t>BECERRA CASTRO, MARIANA ISABEL</t>
  </si>
  <si>
    <t>1052378833</t>
  </si>
  <si>
    <t>mbecerrac@unal.edu.co</t>
  </si>
  <si>
    <t>CASTIBLANCO GARZON, DANIEL FELIPE</t>
  </si>
  <si>
    <t>1076737615</t>
  </si>
  <si>
    <t>dcastiblancog@unal.edu.co</t>
  </si>
  <si>
    <t>Cuatin Belalcazar, Argenis Edith</t>
  </si>
  <si>
    <t>1004691585</t>
  </si>
  <si>
    <t>acuatin@unal.edu.co</t>
  </si>
  <si>
    <t>Cucaita Mariño, Ana Maria</t>
  </si>
  <si>
    <t>1000330361</t>
  </si>
  <si>
    <t>acucaita@unal.edu.co</t>
  </si>
  <si>
    <t>Diaz Vargas, Daniel Norberto</t>
  </si>
  <si>
    <t>1014228354</t>
  </si>
  <si>
    <t>dandiaz@unal.edu.co</t>
  </si>
  <si>
    <t>GARCIA GARZON, SAMUEL ESTEBAN</t>
  </si>
  <si>
    <t>1141317717</t>
  </si>
  <si>
    <t>samgarciaga@unal.edu.co</t>
  </si>
  <si>
    <t>GOMEZ MORALES, KAROL LIZETH</t>
  </si>
  <si>
    <t>1029144910</t>
  </si>
  <si>
    <t>kagomezmo@unal.edu.co</t>
  </si>
  <si>
    <t>LARA AREVALO, WILLIAM JAVIER</t>
  </si>
  <si>
    <t>1000858977</t>
  </si>
  <si>
    <t>wlara@unal.edu.co</t>
  </si>
  <si>
    <t>LIZARAZO GONZÁLEZ, MARÍA PAULA</t>
  </si>
  <si>
    <t>1028862739</t>
  </si>
  <si>
    <t>malizarazog@unal.edu.co</t>
  </si>
  <si>
    <t>MALDONADO VALENCIA, LEONARDO ESTEBAN</t>
  </si>
  <si>
    <t>1028401517</t>
  </si>
  <si>
    <t>lmaldonadov@unal.edu.co</t>
  </si>
  <si>
    <t>MATEUS WILCHEZ, NICOLAS</t>
  </si>
  <si>
    <t>1025060876</t>
  </si>
  <si>
    <t>nmateusw@unal.edu.co</t>
  </si>
  <si>
    <t>MEDINA TRILLOS, STHELYN CATALINA</t>
  </si>
  <si>
    <t>1003266567</t>
  </si>
  <si>
    <t>stmedinat@unal.edu.co</t>
  </si>
  <si>
    <t>MEJIA GALEANO, ANA CATALINA</t>
  </si>
  <si>
    <t>1011322575</t>
  </si>
  <si>
    <t>anmejiaga@unal.edu.co</t>
  </si>
  <si>
    <t>MINAYO PRADA, EMMILY</t>
  </si>
  <si>
    <t>1012364342</t>
  </si>
  <si>
    <t>eminayo@unal.edu.co</t>
  </si>
  <si>
    <t>MONROY VENEGAS, DIEGO ESTEBAN</t>
  </si>
  <si>
    <t>1011321666</t>
  </si>
  <si>
    <t>dmonroyv@unal.edu.co</t>
  </si>
  <si>
    <t>OVALLE ESLAVA, VALENTINA</t>
  </si>
  <si>
    <t>1014205971</t>
  </si>
  <si>
    <t>vovallee@unal.edu.co</t>
  </si>
  <si>
    <t>QUINTERO SÁNCHEZ, SAMUEL DAVID</t>
  </si>
  <si>
    <t>1013119936</t>
  </si>
  <si>
    <t>saquinterosa@unal.edu.co</t>
  </si>
  <si>
    <t>RAMIREZ ALDANA, DANIEL ESTEBAN</t>
  </si>
  <si>
    <t>1028481500</t>
  </si>
  <si>
    <t>dramirezald@unal.edu.co</t>
  </si>
  <si>
    <t>RODRIGUEZ AYALA, VALERY DAHYAN</t>
  </si>
  <si>
    <t>1012361571</t>
  </si>
  <si>
    <t>vrodriguezay@unal.edu.co</t>
  </si>
  <si>
    <t>SIERRA MENDEZ, JOHAN SEBASTIAN</t>
  </si>
  <si>
    <t>1014660719</t>
  </si>
  <si>
    <t>josierrame@unal.edu.co</t>
  </si>
  <si>
    <t>TAPIAS TRUJILLO, SAMUEL</t>
  </si>
  <si>
    <t>1034662449</t>
  </si>
  <si>
    <t>stapiast@unal.edu.co</t>
  </si>
  <si>
    <t>VELANDIA CHAVARRO, SAMUEL MATEO</t>
  </si>
  <si>
    <t>1028482717</t>
  </si>
  <si>
    <t>savelandia@unal.edu.co</t>
  </si>
  <si>
    <t>Notas</t>
  </si>
  <si>
    <t>original curveada</t>
  </si>
  <si>
    <t>1       1.3     2.55</t>
  </si>
  <si>
    <t>2       1.8     3.00</t>
  </si>
  <si>
    <t>3       2.1     3.24</t>
  </si>
  <si>
    <t>4       2.2     3.32</t>
  </si>
  <si>
    <t>5       2.6     3.61</t>
  </si>
  <si>
    <t>6       2.6     3.61</t>
  </si>
  <si>
    <t>7       2.8     3.74</t>
  </si>
  <si>
    <t>8       3.1     3.94</t>
  </si>
  <si>
    <t>9       3.1     3.94</t>
  </si>
  <si>
    <t>10      3.3     4.06</t>
  </si>
  <si>
    <t>11      3.3     4.06</t>
  </si>
  <si>
    <t>12      3.4     4.12</t>
  </si>
  <si>
    <t>13      3.5     4.18</t>
  </si>
  <si>
    <t>14      3.6     4.24</t>
  </si>
  <si>
    <t>15      3.7     4.30</t>
  </si>
  <si>
    <t>16      4.2     4.58</t>
  </si>
  <si>
    <t>17      4.2     4.58</t>
  </si>
  <si>
    <t>18      4.2     4.58</t>
  </si>
  <si>
    <t>19      4.3     4.64</t>
  </si>
  <si>
    <t>20      4.5     4.74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</si>
</sst>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2" numFmtId="49" xfId="0" applyFill="1" applyFont="1" applyNumberFormat="1"/>
    <xf borderId="0" fillId="2" fontId="2" numFmtId="49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1" numFmtId="2" xfId="0" applyFont="1" applyNumberFormat="1"/>
    <xf borderId="0" fillId="2" fontId="1" numFmtId="164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1" numFmtId="2" xfId="0" applyFont="1" applyNumberFormat="1"/>
    <xf borderId="0" fillId="0" fontId="1" numFmtId="164" xfId="0" applyFont="1" applyNumberFormat="1"/>
    <xf borderId="0" fillId="2" fontId="3" numFmtId="49" xfId="0" applyAlignment="1" applyFont="1" applyNumberFormat="1">
      <alignment vertical="bottom"/>
    </xf>
    <xf borderId="0" fillId="2" fontId="3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</xdr:colOff>
      <xdr:row>55</xdr:row>
      <xdr:rowOff>142875</xdr:rowOff>
    </xdr:from>
    <xdr:ext cx="1200150" cy="1590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rlando Adolfo Jara Munoz" id="{c71b252a-bab3-4c21-aa3f-4361476cdc4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5" dT="2026-04-25T22:58:01.00" personId="{c71b252a-bab3-4c21-aa3f-4361476cdc4b}" id="{5f9e17aa-5c1f-4481-8633-0520682bd8ab}" done="0">
    <x18tc:text xml:space="preserve">sin preinforme</x18tc:text>
  </x18tc:threadedComment>
  <x18tc:threadedComment ref="I20" dT="2026-04-16T16:45:02.00" personId="{c71b252a-bab3-4c21-aa3f-4361476cdc4b}" id="{ee98182e-9032-4d0d-88bb-ff38fbf837ea}" done="0">
    <x18tc:text xml:space="preserve">entrega todo</x18tc:text>
  </x18tc:threadedComment>
  <x18tc:threadedComment ref="I3" dT="2026-04-15T14:24:03.00" personId="{c71b252a-bab3-4c21-aa3f-4361476cdc4b}" id="{7bdf3ee6-111d-4f97-bd18-ffe6730721c9}" done="0">
    <x18tc:text xml:space="preserve">solo le falta este taller, va a entregar el 16 el preinforme</x18tc:text>
  </x18tc:threadedComment>
  <x18tc:threadedComment ref="I15" dT="2026-04-15T16:31:38.00" personId="{c71b252a-bab3-4c21-aa3f-4361476cdc4b}" id="{7d0befe7-ff5d-4501-b0be-a79dde4c041d}" done="0">
    <x18tc:text xml:space="preserve">entregó en semana de colchón</x18tc:text>
  </x18tc:threadedComment>
  <x18tc:threadedComment ref="K5" dT="2026-05-07T20:53:10.00" personId="{c71b252a-bab3-4c21-aa3f-4361476cdc4b}" id="{ea493193-c98e-4a5d-a153-05419145e014}" done="0">
    <x18tc:text xml:space="preserve">presentó con  Matilde, le fue un poco mejor, tentativamente le pongo 4,5</x18tc:text>
  </x18tc:threadedComment>
  <x18tc:threadedComment ref="I11" dT="2026-04-16T16:45:25.00" personId="{c71b252a-bab3-4c21-aa3f-4361476cdc4b}" id="{39ddf304-5af0-4f54-8cf7-7163ae614007}" done="0">
    <x18tc:text xml:space="preserve">entrega el informe</x18tc:text>
  </x18tc:threadedComment>
  <x18tc:threadedComment ref="H11" dT="2026-07-10T16:53:13.00" personId="{c71b252a-bab3-4c21-aa3f-4361476cdc4b}" id="{182d899c-857f-4a28-b564-43fe8750d31e}" done="0">
    <x18tc:text xml:space="preserve">sin preinforme</x18tc:text>
  </x18tc:threadedComment>
  <x18tc:threadedComment ref="I7" dT="2026-04-16T16:15:44.00" personId="{c71b252a-bab3-4c21-aa3f-4361476cdc4b}" id="{a965ebd5-9ecf-41d2-b1e7-a273a9be88b2}" done="0">
    <x18tc:text xml:space="preserve">falta solo recuperación de este informe</x18tc:text>
  </x18tc:threadedComment>
  <x18tc:threadedComment ref="I7" dT="2026-07-18T18:49:27.00" personId="{c71b252a-bab3-4c21-aa3f-4361476cdc4b}" id="{7792c50e-e9c9-434c-9461-e5c3f70cb404}" parentId="{a965ebd5-9ecf-41d2-b1e7-a273a9be88b2}">
    <x18tc:text xml:space="preserve">muy imcompleto</x18tc:text>
  </x18tc:threadedComment>
  <x18tc:threadedComment ref="I2" dT="2026-04-16T16:16:20.00" personId="{c71b252a-bab3-4c21-aa3f-4361476cdc4b}" id="{05f01f1b-fdff-4a20-bd68-bd72c44c89bb}" done="0">
    <x18tc:text xml:space="preserve">falta solo el informe de recuperacion</x18tc:text>
  </x18tc:threadedComment>
  <x18tc:threadedComment ref="I2" dT="2026-07-18T18:51:45.00" personId="{c71b252a-bab3-4c21-aa3f-4361476cdc4b}" id="{c1da7807-0993-4316-b1fe-2303f9c305ac}" parentId="{05f01f1b-fdff-4a20-bd68-bd72c44c89bb}">
    <x18tc:text xml:space="preserve">incompleto</x18tc:text>
  </x18tc:threadedComment>
  <x18tc:threadedComment ref="H3" dT="2026-07-16T20:59:15.00" personId="{c71b252a-bab3-4c21-aa3f-4361476cdc4b}" id="{6fd8faae-d6fa-40f5-8921-ae3598a42821}" done="0">
    <x18tc:text xml:space="preserve">revisar si pasó el video</x18tc:text>
  </x18tc:threadedComment>
  <x18tc:threadedComment ref="I21" dT="2026-04-16T16:46:14.00" personId="{c71b252a-bab3-4c21-aa3f-4361476cdc4b}" id="{07123dae-5e5c-4e3e-87d6-58c40be89c0f}" done="0">
    <x18tc:text xml:space="preserve">entrega preinforme y taller</x18tc:text>
  </x18tc:threadedComment>
  <x18tc:threadedComment ref="I49" dT="2026-04-16T14:25:09.00" personId="{c71b252a-bab3-4c21-aa3f-4361476cdc4b}" id="{eb8a13b0-3cb5-48b3-a34d-de4fc5760693}" done="0">
    <x18tc:text xml:space="preserve">debe solo informe recuperación</x18tc:text>
  </x18tc:threadedComment>
  <x18tc:threadedComment ref="F6" dT="2026-07-16T20:59:36.00" personId="{c71b252a-bab3-4c21-aa3f-4361476cdc4b}" id="{6ca0be31-e20c-4b04-8b94-6e92ebc909d9}" done="0">
    <x18tc:text xml:space="preserve">revisar</x18tc:text>
  </x18tc:threadedComment>
  <x18tc:threadedComment ref="I5" dT="2026-05-25T14:13:43.00" personId="{c71b252a-bab3-4c21-aa3f-4361476cdc4b}" id="{634cb944-d4f8-4907-bfef-7f7e8cb2f73d}" done="1">
    <x18tc:text xml:space="preserve">no he encontrado el preinforme, en el informe saca 4.2</x18tc:text>
  </x18tc:threadedComment>
  <x18tc:threadedComment ref="H41" dT="2026-04-16T14:45:29.00" personId="{c71b252a-bab3-4c21-aa3f-4361476cdc4b}" id="{8023d1f7-35b4-4b8b-9336-0eb2e596d509}" done="0">
    <x18tc:text xml:space="preserve">debe informe de recuperación, entregó preinfome. esta nota solo corresponde al 20% que es la proporción del preinforme</x18tc:text>
  </x18tc:threadedComment>
  <x18tc:threadedComment ref="I10" dT="2026-04-15T14:53:23.00" personId="{c71b252a-bab3-4c21-aa3f-4361476cdc4b}" id="{4433c28f-e528-4242-a0a7-b87eb98a5d9d}" done="0">
    <x18tc:text xml:space="preserve">entrega el preinforme, hará recuperación</x18tc:text>
  </x18tc:threadedComment>
  <x18tc:threadedComment ref="K22" dT="2026-05-28T20:22:26.00" personId="{c71b252a-bab3-4c21-aa3f-4361476cdc4b}" id="{de90e396-5d2d-4a99-b694-4da0f379906c}" done="0">
    <x18tc:text xml:space="preserve">aprox 3.2</x18tc:text>
  </x18tc:threadedComment>
  <x18tc:threadedComment ref="F49" dT="2026-05-11T12:59:58.00" personId="{c71b252a-bab3-4c21-aa3f-4361476cdc4b}" id="{32cc5f09-a444-4440-ace0-c18381b23b57}" done="0">
    <x18tc:text xml:space="preserve">revisar si lo presentó, podria ser 4,8</x18tc:text>
  </x18tc:threadedComment>
  <x18tc:threadedComment ref="H29" dT="2026-04-16T14:23:26.00" personId="{c71b252a-bab3-4c21-aa3f-4361476cdc4b}" id="{8f04f91c-5e20-4c6b-ada3-c080fdfd5d80}" done="0">
    <x18tc:text xml:space="preserve">debe informe recuperación y preinforme</x18tc:text>
  </x18tc:threadedComment>
  <x18tc:threadedComment ref="K17" dT="2026-05-28T20:22:07.00" personId="{c71b252a-bab3-4c21-aa3f-4361476cdc4b}" id="{5f8188d6-f46d-45d8-8ddb-d51de31718af}" done="0">
    <x18tc:text xml:space="preserve">aprox 3.2</x18tc:text>
  </x18tc:threadedComment>
  <x18tc:threadedComment ref="I29" dT="2026-04-16T14:23:41.00" personId="{c71b252a-bab3-4c21-aa3f-4361476cdc4b}" id="{f5148b9a-431d-44d0-af17-d31b5986eee6}" done="0">
    <x18tc:text xml:space="preserve">debe informe de recuperación y preinforme</x18tc:text>
  </x18tc:threadedComment>
  <x18tc:threadedComment ref="K14" dT="2026-05-07T20:53:31.00" personId="{c71b252a-bab3-4c21-aa3f-4361476cdc4b}" id="{c4081db1-17a4-4487-82e4-f7337c583322}" done="0">
    <x18tc:text xml:space="preserve">tentativamente 4,3</x18tc:text>
  </x18tc:threadedComment>
  <x18tc:threadedComment ref="G44" dT="2026-04-15T14:50:00.00" personId="{c71b252a-bab3-4c21-aa3f-4361476cdc4b}" id="{b486e963-7259-4f43-a87e-d668bbe7bee7}" done="0">
    <x18tc:text xml:space="preserve">entregado</x18tc:text>
  </x18tc:threadedComment>
  <x18tc:threadedComment ref="H44" dT="2026-04-15T14:44:20.00" personId="{c71b252a-bab3-4c21-aa3f-4361476cdc4b}" id="{2754ebe7-cb03-4afc-b846-6fa8aecad422}" done="0">
    <x18tc:text xml:space="preserve">pendiente recuperación</x18tc:text>
  </x18tc:threadedComment>
  <x18tc:threadedComment ref="K41" dT="2026-05-14T22:06:37.00" personId="{c71b252a-bab3-4c21-aa3f-4361476cdc4b}" id="{5013623c-4968-446c-a3a6-da126b25a456}" done="0">
    <x18tc:text xml:space="preserve">muy regular, no sabe cosas como la morfología de Poaceae, pasaria raspando o perderia (dependiendo del desempeño de otros)</x18tc:text>
  </x18tc:threadedComment>
  <x18tc:threadedComment ref="I37" dT="2026-04-15T14:43:56.00" personId="{c71b252a-bab3-4c21-aa3f-4361476cdc4b}" id="{69f80d05-6c32-42d3-9277-00fe53fa3317}" done="0">
    <x18tc:text xml:space="preserve">entrergaran preinformes</x18tc:text>
  </x18tc:threadedComment>
  <x18tc:threadedComment ref="G29" dT="2026-05-11T14:07:21.00" personId="{c71b252a-bab3-4c21-aa3f-4361476cdc4b}" id="{019df260-f2ad-483a-8495-bf378060cebf}" done="0">
    <x18tc:text xml:space="preserve">no entregó individual</x18tc:text>
  </x18tc:threadedComment>
  <x18tc:threadedComment ref="H37" dT="2026-04-15T14:43:44.00" personId="{c71b252a-bab3-4c21-aa3f-4361476cdc4b}" id="{e158b68d-b6f8-49fe-982b-5a777b09b64a}" done="0">
    <x18tc:text xml:space="preserve">recuperación. La nota corresponde solo al preinforme</x18tc:text>
  </x18tc:threadedComment>
  <x18tc:threadedComment ref="I52" dT="2026-07-18T18:45:25.00" personId="{c71b252a-bab3-4c21-aa3f-4361476cdc4b}" id="{8d73d9ff-b678-4ac3-891b-6a8e795d881e}" done="0">
    <x18tc:text xml:space="preserve">sin marcar</x18tc:text>
  </x18tc:threadedComment>
  <x18tc:threadedComment ref="G34" dT="2026-05-11T14:07:34.00" personId="{c71b252a-bab3-4c21-aa3f-4361476cdc4b}" id="{43916a97-e923-4aba-b921-833503337627}" done="0">
    <x18tc:text xml:space="preserve">no entregó individualmente</x18tc:text>
  </x18tc:threadedComment>
  <x18tc:threadedComment ref="G37" dT="2026-04-15T14:43:27.00" personId="{c71b252a-bab3-4c21-aa3f-4361476cdc4b}" id="{2648da66-65d2-48b9-80a2-64a604db2c1f}" done="0">
    <x18tc:text xml:space="preserve">lo va a entregar mañana 15</x18tc:text>
  </x18tc:threadedComment>
  <x18tc:threadedComment ref="I17" dT="2026-04-16T16:02:47.00" personId="{c71b252a-bab3-4c21-aa3f-4361476cdc4b}" id="{2372daf2-f754-4767-bfae-bb6eedbe95bf}" done="0">
    <x18tc:text xml:space="preserve">debe el taller re recuperación, ya entregó el preinforme</x18tc:text>
  </x18tc:threadedComment>
  <x18tc:threadedComment ref="I17" dT="2026-07-15T01:51:50.00" personId="{c71b252a-bab3-4c21-aa3f-4361476cdc4b}" id="{f6feb5f0-3339-4c1b-b814-c7534ffb802e}" parentId="{2372daf2-f754-4767-bfae-bb6eedbe95bf}">
    <x18tc:text xml:space="preserve">4 en el preinforme, equivalente a 0,8</x18tc:text>
  </x18tc:threadedComment>
  <x18tc:threadedComment ref="H21" dT="2026-04-16T16:46:03.00" personId="{c71b252a-bab3-4c21-aa3f-4361476cdc4b}" id="{876199f7-a8b8-4b48-a0d5-32e161090389}" done="0">
    <x18tc:text xml:space="preserve">entrega el preinforme, ya habia entregado informe</x18tc:text>
  </x18tc:threadedComment>
  <x18tc:threadedComment ref="H20" dT="2026-04-16T16:44:47.00" personId="{c71b252a-bab3-4c21-aa3f-4361476cdc4b}" id="{d762fb30-4c72-4a69-a7c2-8b76b111a5e3}" done="1">
    <x18tc:text xml:space="preserve">entrega el preinforme</x18tc:text>
  </x18tc:threadedComment>
  <x18tc:threadedComment ref="G41" dT="2026-05-14T20:55:07.00" personId="{c71b252a-bab3-4c21-aa3f-4361476cdc4b}" id="{bfdeca42-b87c-4d1d-a05b-46244c960ed5}" done="0">
    <x18tc:text xml:space="preserve">entregó pero no aparece</x18tc:text>
  </x18tc:threadedComment>
  <x18tc:threadedComment ref="H5" dT="2026-04-15T16:23:30.00" personId="{c71b252a-bab3-4c21-aa3f-4361476cdc4b}" id="{d2a0de8b-18bb-4d3c-8aa4-a919d8ed1d78}" done="1">
    <x18tc:text xml:space="preserve">entregó separado el preinforme e informe</x18tc:text>
  </x18tc:threadedComment>
  <x18tc:threadedComment ref="H5" dT="2026-05-25T14:13:19.00" personId="{c71b252a-bab3-4c21-aa3f-4361476cdc4b}" id="{8335986f-33b1-4742-bf42-4647bb2bb666}" parentId="{d2a0de8b-18bb-4d3c-8aa4-a919d8ed1d78}">
    <x18tc:text xml:space="preserve">en el preinforme saca 5, no he encontrado el informe</x18tc:text>
  </x18tc:threadedComment>
  <x18tc:threadedComment ref="I23" dT="2026-04-15T16:32:03.00" personId="{c71b252a-bab3-4c21-aa3f-4361476cdc4b}" id="{46d9ff86-09ab-43d7-9f96-54a2bfdd131a}" done="0">
    <x18tc:text xml:space="preserve">entregó en semana colchón</x18tc:text>
  </x18tc:threadedComment>
  <x18tc:threadedComment ref="I44" dT="2026-04-15T14:44:28.00" personId="{c71b252a-bab3-4c21-aa3f-4361476cdc4b}" id="{cff96d86-95e9-47ba-8ac4-68e9cd544abe}" done="0">
    <x18tc:text xml:space="preserve">pendiente recuperación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12.25"/>
    <col customWidth="1" hidden="1" min="3" max="3" width="28.75"/>
    <col customWidth="1" hidden="1" min="4" max="4" width="13.13"/>
    <col customWidth="1" hidden="1" min="5" max="5" width="26.38"/>
    <col customWidth="1" min="6" max="6" width="7.75"/>
    <col customWidth="1" min="7" max="7" width="6.63"/>
    <col customWidth="1" min="8" max="8" width="8.88"/>
    <col customWidth="1" min="9" max="9" width="12.63"/>
    <col customWidth="1" min="10" max="10" width="8.0"/>
    <col customWidth="1" min="11" max="11" width="3.13"/>
    <col customWidth="1" min="12" max="12" width="3.38"/>
    <col customWidth="1" min="13" max="13" width="3.0"/>
    <col customWidth="1" min="14" max="14" width="3.25"/>
    <col customWidth="1" min="15" max="15" width="3.75"/>
    <col customWidth="1" min="16" max="16" width="3.63"/>
    <col customWidth="1" min="17" max="17" width="2.75"/>
    <col customWidth="1" min="18" max="18" width="3.38"/>
    <col customWidth="1" min="19" max="19" width="4.0"/>
    <col customWidth="1" min="20" max="20" width="2.75"/>
    <col customWidth="1" min="21" max="21" width="3.13"/>
    <col customWidth="1" min="22" max="22" width="3.63"/>
    <col customWidth="1" min="23" max="23" width="3.5"/>
    <col customWidth="1" min="24" max="25" width="2.88"/>
    <col customWidth="1" min="26" max="26" width="3.38"/>
    <col customWidth="1" min="27" max="27" width="3.25"/>
    <col customWidth="1" min="28" max="28" width="8.0"/>
    <col customWidth="1" min="29" max="29" width="14.88"/>
    <col customWidth="1" min="30" max="31" width="14.2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AB1" s="3" t="s">
        <v>11</v>
      </c>
      <c r="AC1" s="4" t="s">
        <v>12</v>
      </c>
      <c r="AD1" s="3" t="s">
        <v>13</v>
      </c>
      <c r="AE1" s="3" t="s">
        <v>14</v>
      </c>
    </row>
    <row r="2" ht="12.75" customHeight="1">
      <c r="A2" s="5" t="s">
        <v>15</v>
      </c>
      <c r="B2" s="5" t="s">
        <v>16</v>
      </c>
      <c r="C2" s="5" t="s">
        <v>17</v>
      </c>
      <c r="D2" s="6" t="s">
        <v>18</v>
      </c>
      <c r="E2" s="5" t="s">
        <v>19</v>
      </c>
      <c r="F2" s="7">
        <v>4.9</v>
      </c>
      <c r="G2" s="7">
        <v>4.5</v>
      </c>
      <c r="H2" s="7">
        <v>4.0</v>
      </c>
      <c r="I2" s="7">
        <v>2.0</v>
      </c>
      <c r="J2" s="8"/>
      <c r="K2" s="7" t="s">
        <v>20</v>
      </c>
      <c r="L2" s="7">
        <v>1.0</v>
      </c>
      <c r="M2" s="7">
        <v>1.0</v>
      </c>
      <c r="N2" s="7">
        <v>0.5</v>
      </c>
      <c r="O2" s="7">
        <v>1.0</v>
      </c>
      <c r="P2" s="7">
        <v>0.7</v>
      </c>
      <c r="Q2" s="7">
        <v>1.0</v>
      </c>
      <c r="R2" s="7">
        <v>1.0</v>
      </c>
      <c r="S2" s="7">
        <v>0.2</v>
      </c>
      <c r="T2" s="7">
        <v>1.0</v>
      </c>
      <c r="U2" s="7">
        <v>1.0</v>
      </c>
      <c r="V2" s="7">
        <v>0.0</v>
      </c>
      <c r="W2" s="7">
        <v>0.0</v>
      </c>
      <c r="X2" s="7">
        <v>0.8</v>
      </c>
      <c r="Y2" s="7">
        <v>0.5</v>
      </c>
      <c r="Z2" s="7">
        <v>0.5</v>
      </c>
      <c r="AA2" s="7">
        <v>1.0</v>
      </c>
      <c r="AB2" s="9">
        <f t="shared" ref="AB2:AB50" si="1">average(L2:AA2)</f>
        <v>0.7</v>
      </c>
      <c r="AC2" s="10">
        <f t="shared" ref="AC2:AC4" si="2">AB2*5</f>
        <v>3.5</v>
      </c>
      <c r="AD2" s="9"/>
      <c r="AE2" s="9"/>
    </row>
    <row r="3" ht="12.75" customHeight="1">
      <c r="A3" s="5" t="s">
        <v>21</v>
      </c>
      <c r="B3" s="5" t="s">
        <v>22</v>
      </c>
      <c r="C3" s="5" t="s">
        <v>17</v>
      </c>
      <c r="D3" s="6" t="s">
        <v>18</v>
      </c>
      <c r="E3" s="5" t="s">
        <v>23</v>
      </c>
      <c r="F3" s="7">
        <v>4.0</v>
      </c>
      <c r="G3" s="7">
        <v>4.8</v>
      </c>
      <c r="H3" s="8"/>
      <c r="I3" s="7">
        <v>2.0</v>
      </c>
      <c r="J3" s="8"/>
      <c r="K3" s="7" t="s">
        <v>20</v>
      </c>
      <c r="L3" s="7">
        <v>0.5</v>
      </c>
      <c r="M3" s="7">
        <v>0.0</v>
      </c>
      <c r="N3" s="7">
        <v>0.7</v>
      </c>
      <c r="O3" s="7">
        <v>0.8</v>
      </c>
      <c r="P3" s="7">
        <v>1.0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1.0</v>
      </c>
      <c r="Y3" s="7">
        <v>1.0</v>
      </c>
      <c r="Z3" s="7">
        <v>0.9</v>
      </c>
      <c r="AA3" s="7">
        <v>1.0</v>
      </c>
      <c r="AB3" s="9">
        <f t="shared" si="1"/>
        <v>0.43125</v>
      </c>
      <c r="AC3" s="10">
        <f t="shared" si="2"/>
        <v>2.15625</v>
      </c>
      <c r="AD3" s="9"/>
      <c r="AE3" s="9"/>
    </row>
    <row r="4" ht="12.75" customHeight="1">
      <c r="A4" s="11" t="s">
        <v>24</v>
      </c>
      <c r="B4" s="11" t="s">
        <v>25</v>
      </c>
      <c r="C4" s="11" t="s">
        <v>17</v>
      </c>
      <c r="D4" s="12" t="s">
        <v>18</v>
      </c>
      <c r="E4" s="11" t="s">
        <v>26</v>
      </c>
      <c r="F4" s="2">
        <v>4.2</v>
      </c>
      <c r="AB4" s="9" t="str">
        <f t="shared" si="1"/>
        <v>#DIV/0!</v>
      </c>
      <c r="AC4" s="10" t="str">
        <f t="shared" si="2"/>
        <v>#DIV/0!</v>
      </c>
      <c r="AD4" s="9"/>
      <c r="AE4" s="9"/>
    </row>
    <row r="5" ht="12.75" customHeight="1">
      <c r="A5" s="11" t="s">
        <v>27</v>
      </c>
      <c r="B5" s="11" t="s">
        <v>28</v>
      </c>
      <c r="C5" s="11" t="s">
        <v>17</v>
      </c>
      <c r="D5" s="12" t="s">
        <v>18</v>
      </c>
      <c r="E5" s="11" t="s">
        <v>29</v>
      </c>
      <c r="F5" s="2">
        <v>4.8</v>
      </c>
      <c r="G5" s="2">
        <v>3.8</v>
      </c>
      <c r="H5" s="2">
        <v>4.0</v>
      </c>
      <c r="I5" s="2">
        <v>4.2</v>
      </c>
      <c r="J5" s="2"/>
      <c r="K5" s="2" t="s">
        <v>20</v>
      </c>
      <c r="AB5" s="9" t="str">
        <f t="shared" si="1"/>
        <v>#DIV/0!</v>
      </c>
      <c r="AC5" s="13">
        <v>4.5</v>
      </c>
      <c r="AD5" s="9"/>
      <c r="AE5" s="9"/>
    </row>
    <row r="6" ht="12.75" customHeight="1">
      <c r="A6" s="5" t="s">
        <v>30</v>
      </c>
      <c r="B6" s="5" t="s">
        <v>31</v>
      </c>
      <c r="C6" s="5" t="s">
        <v>17</v>
      </c>
      <c r="D6" s="6" t="s">
        <v>18</v>
      </c>
      <c r="E6" s="5" t="s">
        <v>32</v>
      </c>
      <c r="F6" s="8"/>
      <c r="G6" s="7">
        <v>2.5</v>
      </c>
      <c r="H6" s="7">
        <v>4.0</v>
      </c>
      <c r="I6" s="8"/>
      <c r="J6" s="8"/>
      <c r="K6" s="7" t="s">
        <v>20</v>
      </c>
      <c r="L6" s="7">
        <v>0.0</v>
      </c>
      <c r="M6" s="7">
        <v>0.0</v>
      </c>
      <c r="N6" s="7">
        <v>0.0</v>
      </c>
      <c r="O6" s="7">
        <v>0.5</v>
      </c>
      <c r="P6" s="7">
        <v>0.0</v>
      </c>
      <c r="Q6" s="7">
        <v>0.0</v>
      </c>
      <c r="R6" s="7">
        <v>0.2</v>
      </c>
      <c r="S6" s="7">
        <v>0.2</v>
      </c>
      <c r="T6" s="7">
        <v>0.0</v>
      </c>
      <c r="U6" s="7">
        <v>1.0</v>
      </c>
      <c r="V6" s="7">
        <v>0.0</v>
      </c>
      <c r="W6" s="7">
        <v>0.0</v>
      </c>
      <c r="X6" s="7">
        <v>0.0</v>
      </c>
      <c r="Y6" s="7">
        <v>0.5</v>
      </c>
      <c r="Z6" s="7">
        <v>1.0</v>
      </c>
      <c r="AA6" s="7">
        <v>0.5</v>
      </c>
      <c r="AB6" s="9">
        <f t="shared" si="1"/>
        <v>0.24375</v>
      </c>
      <c r="AC6" s="10">
        <f t="shared" ref="AC6:AC13" si="3">AB6*5</f>
        <v>1.21875</v>
      </c>
      <c r="AD6" s="9"/>
      <c r="AE6" s="9"/>
    </row>
    <row r="7" ht="12.75" customHeight="1">
      <c r="A7" s="5" t="s">
        <v>33</v>
      </c>
      <c r="B7" s="5" t="s">
        <v>34</v>
      </c>
      <c r="C7" s="5" t="s">
        <v>17</v>
      </c>
      <c r="D7" s="6" t="s">
        <v>18</v>
      </c>
      <c r="E7" s="5" t="s">
        <v>35</v>
      </c>
      <c r="F7" s="7">
        <v>4.8</v>
      </c>
      <c r="G7" s="7">
        <v>4.5</v>
      </c>
      <c r="H7" s="7">
        <v>4.8</v>
      </c>
      <c r="I7" s="7">
        <v>2.0</v>
      </c>
      <c r="J7" s="8"/>
      <c r="K7" s="7" t="s">
        <v>20</v>
      </c>
      <c r="L7" s="7">
        <v>1.0</v>
      </c>
      <c r="M7" s="7">
        <v>1.0</v>
      </c>
      <c r="N7" s="7">
        <v>0.0</v>
      </c>
      <c r="O7" s="7">
        <v>0.8</v>
      </c>
      <c r="P7" s="7">
        <v>1.0</v>
      </c>
      <c r="Q7" s="7">
        <v>0.0</v>
      </c>
      <c r="R7" s="7">
        <v>0.8</v>
      </c>
      <c r="S7" s="7">
        <v>0.0</v>
      </c>
      <c r="T7" s="7">
        <v>0.0</v>
      </c>
      <c r="U7" s="7">
        <v>1.0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1.0</v>
      </c>
      <c r="AB7" s="9">
        <f t="shared" si="1"/>
        <v>0.4125</v>
      </c>
      <c r="AC7" s="10">
        <f t="shared" si="3"/>
        <v>2.0625</v>
      </c>
      <c r="AD7" s="9"/>
      <c r="AE7" s="9"/>
    </row>
    <row r="8" ht="12.75" customHeight="1">
      <c r="A8" s="5" t="s">
        <v>36</v>
      </c>
      <c r="B8" s="5" t="s">
        <v>37</v>
      </c>
      <c r="C8" s="5" t="s">
        <v>17</v>
      </c>
      <c r="D8" s="6" t="s">
        <v>18</v>
      </c>
      <c r="E8" s="5" t="s">
        <v>38</v>
      </c>
      <c r="F8" s="7">
        <v>4.7</v>
      </c>
      <c r="G8" s="7">
        <v>4.5</v>
      </c>
      <c r="H8" s="8"/>
      <c r="I8" s="7">
        <v>4.5</v>
      </c>
      <c r="J8" s="8"/>
      <c r="K8" s="7" t="s">
        <v>20</v>
      </c>
      <c r="L8" s="7">
        <v>1.0</v>
      </c>
      <c r="M8" s="7">
        <v>0.2</v>
      </c>
      <c r="N8" s="7">
        <v>0.0</v>
      </c>
      <c r="O8" s="7">
        <v>0.8</v>
      </c>
      <c r="P8" s="7">
        <v>0.2</v>
      </c>
      <c r="Q8" s="7">
        <v>1.0</v>
      </c>
      <c r="R8" s="7">
        <v>0.5</v>
      </c>
      <c r="S8" s="7">
        <v>0.7</v>
      </c>
      <c r="T8" s="7">
        <v>0.3</v>
      </c>
      <c r="U8" s="7">
        <v>1.0</v>
      </c>
      <c r="V8" s="7">
        <v>0.5</v>
      </c>
      <c r="W8" s="7">
        <v>1.0</v>
      </c>
      <c r="X8" s="7">
        <v>0.6</v>
      </c>
      <c r="Y8" s="7">
        <v>1.0</v>
      </c>
      <c r="Z8" s="7">
        <v>1.0</v>
      </c>
      <c r="AA8" s="7">
        <v>1.0</v>
      </c>
      <c r="AB8" s="9">
        <f t="shared" si="1"/>
        <v>0.675</v>
      </c>
      <c r="AC8" s="10">
        <f t="shared" si="3"/>
        <v>3.375</v>
      </c>
      <c r="AD8" s="9"/>
      <c r="AE8" s="9"/>
    </row>
    <row r="9" ht="12.75" customHeight="1">
      <c r="A9" s="11" t="s">
        <v>39</v>
      </c>
      <c r="B9" s="11" t="s">
        <v>40</v>
      </c>
      <c r="C9" s="11" t="s">
        <v>17</v>
      </c>
      <c r="D9" s="12" t="s">
        <v>18</v>
      </c>
      <c r="E9" s="11" t="s">
        <v>41</v>
      </c>
      <c r="F9" s="2">
        <v>4.8</v>
      </c>
      <c r="G9" s="2">
        <v>4.9</v>
      </c>
      <c r="H9" s="2">
        <v>3.5</v>
      </c>
      <c r="K9" s="2" t="s">
        <v>20</v>
      </c>
      <c r="AB9" s="14" t="str">
        <f t="shared" si="1"/>
        <v>#DIV/0!</v>
      </c>
      <c r="AC9" s="15" t="str">
        <f t="shared" si="3"/>
        <v>#DIV/0!</v>
      </c>
      <c r="AD9" s="14"/>
      <c r="AE9" s="14"/>
    </row>
    <row r="10" ht="12.75" customHeight="1">
      <c r="A10" s="5" t="s">
        <v>42</v>
      </c>
      <c r="B10" s="5" t="s">
        <v>43</v>
      </c>
      <c r="C10" s="5" t="s">
        <v>17</v>
      </c>
      <c r="D10" s="6" t="s">
        <v>18</v>
      </c>
      <c r="E10" s="5" t="s">
        <v>44</v>
      </c>
      <c r="F10" s="7">
        <v>4.9</v>
      </c>
      <c r="G10" s="7">
        <v>4.2</v>
      </c>
      <c r="H10" s="7">
        <v>3.5</v>
      </c>
      <c r="I10" s="8"/>
      <c r="J10" s="8"/>
      <c r="K10" s="7" t="s">
        <v>20</v>
      </c>
      <c r="L10" s="7">
        <v>0.0</v>
      </c>
      <c r="M10" s="7">
        <v>1.0</v>
      </c>
      <c r="N10" s="7">
        <v>0.0</v>
      </c>
      <c r="O10" s="7">
        <v>0.0</v>
      </c>
      <c r="P10" s="7">
        <v>0.0</v>
      </c>
      <c r="Q10" s="7">
        <v>1.0</v>
      </c>
      <c r="R10" s="7">
        <v>0.0</v>
      </c>
      <c r="S10" s="7">
        <v>0.0</v>
      </c>
      <c r="T10" s="7">
        <v>0.0</v>
      </c>
      <c r="U10" s="7">
        <v>1.0</v>
      </c>
      <c r="V10" s="7">
        <v>0.0</v>
      </c>
      <c r="W10" s="7">
        <v>0.0</v>
      </c>
      <c r="X10" s="7">
        <v>0.0</v>
      </c>
      <c r="Y10" s="7">
        <v>0.0</v>
      </c>
      <c r="Z10" s="7">
        <v>1.0</v>
      </c>
      <c r="AA10" s="8"/>
      <c r="AB10" s="9">
        <f t="shared" si="1"/>
        <v>0.2666666667</v>
      </c>
      <c r="AC10" s="10">
        <f t="shared" si="3"/>
        <v>1.333333333</v>
      </c>
      <c r="AD10" s="9"/>
      <c r="AE10" s="9"/>
    </row>
    <row r="11" ht="12.75" customHeight="1">
      <c r="A11" s="5" t="s">
        <v>45</v>
      </c>
      <c r="B11" s="5" t="s">
        <v>46</v>
      </c>
      <c r="C11" s="5" t="s">
        <v>17</v>
      </c>
      <c r="D11" s="6" t="s">
        <v>18</v>
      </c>
      <c r="E11" s="5" t="s">
        <v>47</v>
      </c>
      <c r="F11" s="7">
        <v>4.7</v>
      </c>
      <c r="G11" s="7">
        <v>4.5</v>
      </c>
      <c r="H11" s="7">
        <v>2.5</v>
      </c>
      <c r="I11" s="7">
        <v>4.8</v>
      </c>
      <c r="J11" s="8"/>
      <c r="K11" s="7" t="s">
        <v>20</v>
      </c>
      <c r="L11" s="7">
        <v>0.5</v>
      </c>
      <c r="M11" s="7">
        <v>1.0</v>
      </c>
      <c r="N11" s="7">
        <v>0.0</v>
      </c>
      <c r="O11" s="7">
        <v>1.0</v>
      </c>
      <c r="P11" s="7">
        <v>0.0</v>
      </c>
      <c r="Q11" s="7">
        <v>0.0</v>
      </c>
      <c r="R11" s="7">
        <v>0.5</v>
      </c>
      <c r="S11" s="7">
        <v>0.2</v>
      </c>
      <c r="T11" s="7">
        <v>0.7</v>
      </c>
      <c r="U11" s="7">
        <v>0.0</v>
      </c>
      <c r="V11" s="7">
        <v>1.0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9">
        <f t="shared" si="1"/>
        <v>0.30625</v>
      </c>
      <c r="AC11" s="10">
        <f t="shared" si="3"/>
        <v>1.53125</v>
      </c>
      <c r="AD11" s="9"/>
      <c r="AE11" s="9"/>
    </row>
    <row r="12" ht="12.75" customHeight="1">
      <c r="A12" s="5" t="s">
        <v>48</v>
      </c>
      <c r="B12" s="5" t="s">
        <v>49</v>
      </c>
      <c r="C12" s="5" t="s">
        <v>17</v>
      </c>
      <c r="D12" s="6" t="s">
        <v>18</v>
      </c>
      <c r="E12" s="5" t="s">
        <v>50</v>
      </c>
      <c r="F12" s="7">
        <v>4.8</v>
      </c>
      <c r="G12" s="7">
        <v>5.0</v>
      </c>
      <c r="H12" s="7">
        <v>3.7</v>
      </c>
      <c r="I12" s="7">
        <v>4.7</v>
      </c>
      <c r="J12" s="8"/>
      <c r="K12" s="7" t="s">
        <v>20</v>
      </c>
      <c r="L12" s="7">
        <v>0.2</v>
      </c>
      <c r="M12" s="7">
        <v>1.0</v>
      </c>
      <c r="N12" s="7">
        <v>0.8</v>
      </c>
      <c r="O12" s="7">
        <v>0.8</v>
      </c>
      <c r="P12" s="7">
        <v>1.0</v>
      </c>
      <c r="Q12" s="7">
        <v>0.8</v>
      </c>
      <c r="R12" s="7">
        <v>1.0</v>
      </c>
      <c r="S12" s="7">
        <v>1.0</v>
      </c>
      <c r="T12" s="7">
        <v>0.3</v>
      </c>
      <c r="U12" s="7">
        <v>0.8</v>
      </c>
      <c r="V12" s="7">
        <v>0.0</v>
      </c>
      <c r="W12" s="7">
        <v>0.5</v>
      </c>
      <c r="X12" s="7">
        <v>1.0</v>
      </c>
      <c r="Y12" s="7">
        <v>1.0</v>
      </c>
      <c r="Z12" s="7">
        <v>0.8</v>
      </c>
      <c r="AA12" s="7">
        <v>1.0</v>
      </c>
      <c r="AB12" s="9">
        <f t="shared" si="1"/>
        <v>0.75</v>
      </c>
      <c r="AC12" s="10">
        <f t="shared" si="3"/>
        <v>3.75</v>
      </c>
      <c r="AD12" s="9"/>
      <c r="AE12" s="9"/>
    </row>
    <row r="13" ht="12.75" customHeight="1">
      <c r="A13" s="11" t="s">
        <v>51</v>
      </c>
      <c r="B13" s="11" t="s">
        <v>52</v>
      </c>
      <c r="C13" s="11" t="s">
        <v>17</v>
      </c>
      <c r="D13" s="12" t="s">
        <v>18</v>
      </c>
      <c r="E13" s="11" t="s">
        <v>53</v>
      </c>
      <c r="F13" s="2">
        <v>4.9</v>
      </c>
      <c r="G13" s="2">
        <v>4.7</v>
      </c>
      <c r="H13" s="2">
        <v>4.8</v>
      </c>
      <c r="AB13" s="9" t="str">
        <f t="shared" si="1"/>
        <v>#DIV/0!</v>
      </c>
      <c r="AC13" s="10" t="str">
        <f t="shared" si="3"/>
        <v>#DIV/0!</v>
      </c>
      <c r="AD13" s="9"/>
      <c r="AE13" s="9"/>
    </row>
    <row r="14" ht="12.75" customHeight="1">
      <c r="A14" s="11" t="s">
        <v>54</v>
      </c>
      <c r="B14" s="11" t="s">
        <v>55</v>
      </c>
      <c r="C14" s="11" t="s">
        <v>17</v>
      </c>
      <c r="D14" s="12" t="s">
        <v>18</v>
      </c>
      <c r="E14" s="11" t="s">
        <v>56</v>
      </c>
      <c r="F14" s="2">
        <v>4.9</v>
      </c>
      <c r="G14" s="2">
        <v>5.0</v>
      </c>
      <c r="H14" s="2">
        <v>4.7</v>
      </c>
      <c r="I14" s="2">
        <v>4.5</v>
      </c>
      <c r="J14" s="2"/>
      <c r="K14" s="2" t="s">
        <v>20</v>
      </c>
      <c r="AB14" s="9" t="str">
        <f t="shared" si="1"/>
        <v>#DIV/0!</v>
      </c>
      <c r="AC14" s="13">
        <v>4.3</v>
      </c>
      <c r="AD14" s="9"/>
      <c r="AE14" s="9"/>
    </row>
    <row r="15" ht="12.75" customHeight="1">
      <c r="A15" s="5" t="s">
        <v>57</v>
      </c>
      <c r="B15" s="5" t="s">
        <v>58</v>
      </c>
      <c r="C15" s="5" t="s">
        <v>17</v>
      </c>
      <c r="D15" s="6" t="s">
        <v>18</v>
      </c>
      <c r="E15" s="5" t="s">
        <v>59</v>
      </c>
      <c r="F15" s="7">
        <v>4.9</v>
      </c>
      <c r="G15" s="7">
        <v>4.9</v>
      </c>
      <c r="H15" s="7">
        <v>3.9</v>
      </c>
      <c r="I15" s="7">
        <v>4.5</v>
      </c>
      <c r="J15" s="8"/>
      <c r="K15" s="7" t="s">
        <v>20</v>
      </c>
      <c r="L15" s="7">
        <v>0.0</v>
      </c>
      <c r="M15" s="7">
        <v>1.0</v>
      </c>
      <c r="N15" s="7">
        <v>1.0</v>
      </c>
      <c r="O15" s="7">
        <v>0.0</v>
      </c>
      <c r="P15" s="7">
        <v>0.5</v>
      </c>
      <c r="Q15" s="7">
        <v>1.0</v>
      </c>
      <c r="R15" s="7">
        <v>1.0</v>
      </c>
      <c r="S15" s="7">
        <v>1.0</v>
      </c>
      <c r="T15" s="7">
        <v>0.0</v>
      </c>
      <c r="U15" s="7">
        <v>0.6</v>
      </c>
      <c r="V15" s="7">
        <v>0.0</v>
      </c>
      <c r="W15" s="7">
        <v>1.0</v>
      </c>
      <c r="X15" s="7">
        <v>0.7</v>
      </c>
      <c r="Y15" s="7">
        <v>1.0</v>
      </c>
      <c r="Z15" s="7">
        <v>1.0</v>
      </c>
      <c r="AA15" s="8"/>
      <c r="AB15" s="9">
        <f t="shared" si="1"/>
        <v>0.6533333333</v>
      </c>
      <c r="AC15" s="10">
        <f t="shared" ref="AC15:AC50" si="4">AB15*5</f>
        <v>3.266666667</v>
      </c>
      <c r="AD15" s="9"/>
      <c r="AE15" s="9"/>
    </row>
    <row r="16" ht="12.75" customHeight="1">
      <c r="A16" s="5" t="s">
        <v>60</v>
      </c>
      <c r="B16" s="5" t="s">
        <v>61</v>
      </c>
      <c r="C16" s="5" t="s">
        <v>17</v>
      </c>
      <c r="D16" s="6" t="s">
        <v>18</v>
      </c>
      <c r="E16" s="5" t="s">
        <v>62</v>
      </c>
      <c r="F16" s="7">
        <v>5.0</v>
      </c>
      <c r="G16" s="7">
        <v>4.7</v>
      </c>
      <c r="H16" s="7">
        <v>3.7</v>
      </c>
      <c r="I16" s="8"/>
      <c r="J16" s="8"/>
      <c r="K16" s="7" t="s">
        <v>20</v>
      </c>
      <c r="L16" s="7">
        <v>0.0</v>
      </c>
      <c r="M16" s="7">
        <v>1.0</v>
      </c>
      <c r="N16" s="7">
        <v>1.0</v>
      </c>
      <c r="O16" s="7">
        <v>1.0</v>
      </c>
      <c r="P16" s="7">
        <v>0.5</v>
      </c>
      <c r="Q16" s="7">
        <v>0.8</v>
      </c>
      <c r="R16" s="7">
        <v>0.2</v>
      </c>
      <c r="S16" s="7">
        <v>1.0</v>
      </c>
      <c r="T16" s="7">
        <v>0.7</v>
      </c>
      <c r="U16" s="7">
        <v>0.2</v>
      </c>
      <c r="V16" s="7">
        <v>0.0</v>
      </c>
      <c r="W16" s="7">
        <v>1.0</v>
      </c>
      <c r="X16" s="7">
        <v>1.0</v>
      </c>
      <c r="Y16" s="7">
        <v>1.0</v>
      </c>
      <c r="Z16" s="7">
        <v>1.0</v>
      </c>
      <c r="AA16" s="7">
        <v>1.0</v>
      </c>
      <c r="AB16" s="9">
        <f t="shared" si="1"/>
        <v>0.7125</v>
      </c>
      <c r="AC16" s="10">
        <f t="shared" si="4"/>
        <v>3.5625</v>
      </c>
      <c r="AD16" s="9"/>
      <c r="AE16" s="9"/>
    </row>
    <row r="17" ht="12.75" customHeight="1">
      <c r="A17" s="5" t="s">
        <v>63</v>
      </c>
      <c r="B17" s="5" t="s">
        <v>64</v>
      </c>
      <c r="C17" s="5" t="s">
        <v>17</v>
      </c>
      <c r="D17" s="6" t="s">
        <v>18</v>
      </c>
      <c r="E17" s="5" t="s">
        <v>65</v>
      </c>
      <c r="F17" s="7">
        <v>4.0</v>
      </c>
      <c r="G17" s="7">
        <v>4.8</v>
      </c>
      <c r="H17" s="7">
        <v>3.5</v>
      </c>
      <c r="I17" s="7">
        <v>0.8</v>
      </c>
      <c r="J17" s="8"/>
      <c r="K17" s="7" t="s">
        <v>20</v>
      </c>
      <c r="L17" s="7">
        <v>0.0</v>
      </c>
      <c r="M17" s="7">
        <v>1.0</v>
      </c>
      <c r="N17" s="7">
        <v>0.0</v>
      </c>
      <c r="O17" s="7">
        <v>1.0</v>
      </c>
      <c r="P17" s="7">
        <v>0.0</v>
      </c>
      <c r="Q17" s="7">
        <v>1.0</v>
      </c>
      <c r="R17" s="7">
        <v>1.0</v>
      </c>
      <c r="S17" s="7">
        <v>1.0</v>
      </c>
      <c r="T17" s="7">
        <v>1.0</v>
      </c>
      <c r="U17" s="7">
        <v>1.0</v>
      </c>
      <c r="V17" s="7">
        <v>1.0</v>
      </c>
      <c r="W17" s="7">
        <v>1.0</v>
      </c>
      <c r="X17" s="7">
        <v>0.0</v>
      </c>
      <c r="Y17" s="7">
        <v>0.0</v>
      </c>
      <c r="Z17" s="7">
        <v>0.0</v>
      </c>
      <c r="AA17" s="7">
        <v>1.0</v>
      </c>
      <c r="AB17" s="9">
        <f t="shared" si="1"/>
        <v>0.625</v>
      </c>
      <c r="AC17" s="10">
        <f t="shared" si="4"/>
        <v>3.125</v>
      </c>
      <c r="AD17" s="9"/>
      <c r="AE17" s="9"/>
    </row>
    <row r="18" ht="12.75" customHeight="1">
      <c r="A18" s="5" t="s">
        <v>66</v>
      </c>
      <c r="B18" s="5" t="s">
        <v>67</v>
      </c>
      <c r="C18" s="5" t="s">
        <v>17</v>
      </c>
      <c r="D18" s="6" t="s">
        <v>18</v>
      </c>
      <c r="E18" s="5" t="s">
        <v>68</v>
      </c>
      <c r="F18" s="7">
        <v>4.5</v>
      </c>
      <c r="G18" s="7">
        <v>4.5</v>
      </c>
      <c r="H18" s="8"/>
      <c r="I18" s="7">
        <v>4.0</v>
      </c>
      <c r="J18" s="8"/>
      <c r="K18" s="7" t="s">
        <v>20</v>
      </c>
      <c r="L18" s="7">
        <v>0.0</v>
      </c>
      <c r="M18" s="7">
        <v>1.0</v>
      </c>
      <c r="N18" s="7">
        <v>1.0</v>
      </c>
      <c r="O18" s="7">
        <v>0.0</v>
      </c>
      <c r="P18" s="7">
        <v>1.0</v>
      </c>
      <c r="Q18" s="7">
        <v>0.0</v>
      </c>
      <c r="R18" s="7">
        <v>0.5</v>
      </c>
      <c r="S18" s="7">
        <v>0.0</v>
      </c>
      <c r="T18" s="7">
        <v>0.0</v>
      </c>
      <c r="U18" s="7">
        <v>1.0</v>
      </c>
      <c r="V18" s="7">
        <v>1.0</v>
      </c>
      <c r="W18" s="7">
        <v>0.0</v>
      </c>
      <c r="X18" s="7">
        <v>0.0</v>
      </c>
      <c r="Y18" s="7">
        <v>0.0</v>
      </c>
      <c r="Z18" s="7">
        <v>1.0</v>
      </c>
      <c r="AA18" s="8"/>
      <c r="AB18" s="9">
        <f t="shared" si="1"/>
        <v>0.4333333333</v>
      </c>
      <c r="AC18" s="10">
        <f t="shared" si="4"/>
        <v>2.166666667</v>
      </c>
      <c r="AD18" s="9"/>
      <c r="AE18" s="9"/>
    </row>
    <row r="19" ht="12.75" customHeight="1">
      <c r="A19" s="5" t="s">
        <v>69</v>
      </c>
      <c r="B19" s="5" t="s">
        <v>70</v>
      </c>
      <c r="C19" s="5" t="s">
        <v>17</v>
      </c>
      <c r="D19" s="6" t="s">
        <v>18</v>
      </c>
      <c r="E19" s="5" t="s">
        <v>71</v>
      </c>
      <c r="F19" s="7">
        <v>4.7</v>
      </c>
      <c r="G19" s="7">
        <v>4.7</v>
      </c>
      <c r="H19" s="7">
        <v>4.2</v>
      </c>
      <c r="I19" s="7">
        <v>4.0</v>
      </c>
      <c r="J19" s="8"/>
      <c r="K19" s="7" t="s">
        <v>20</v>
      </c>
      <c r="L19" s="7">
        <v>0.0</v>
      </c>
      <c r="M19" s="7">
        <v>1.0</v>
      </c>
      <c r="N19" s="7">
        <v>0.0</v>
      </c>
      <c r="O19" s="7">
        <v>0.5</v>
      </c>
      <c r="P19" s="7">
        <v>1.0</v>
      </c>
      <c r="Q19" s="7">
        <v>0.8</v>
      </c>
      <c r="R19" s="7">
        <v>1.0</v>
      </c>
      <c r="S19" s="7">
        <v>0.8</v>
      </c>
      <c r="T19" s="7">
        <v>0.5</v>
      </c>
      <c r="U19" s="7">
        <v>0.3</v>
      </c>
      <c r="V19" s="7">
        <v>0.3</v>
      </c>
      <c r="W19" s="7">
        <v>1.0</v>
      </c>
      <c r="X19" s="7">
        <v>1.0</v>
      </c>
      <c r="Y19" s="7">
        <v>0.2</v>
      </c>
      <c r="Z19" s="7">
        <v>1.0</v>
      </c>
      <c r="AA19" s="7">
        <v>1.0</v>
      </c>
      <c r="AB19" s="9">
        <f t="shared" si="1"/>
        <v>0.65</v>
      </c>
      <c r="AC19" s="10">
        <f t="shared" si="4"/>
        <v>3.25</v>
      </c>
      <c r="AD19" s="9"/>
      <c r="AE19" s="9"/>
    </row>
    <row r="20" ht="12.75" customHeight="1">
      <c r="A20" s="5" t="s">
        <v>72</v>
      </c>
      <c r="B20" s="5" t="s">
        <v>73</v>
      </c>
      <c r="C20" s="5" t="s">
        <v>17</v>
      </c>
      <c r="D20" s="6" t="s">
        <v>18</v>
      </c>
      <c r="E20" s="5" t="s">
        <v>74</v>
      </c>
      <c r="F20" s="7">
        <v>4.7</v>
      </c>
      <c r="G20" s="7">
        <v>4.8</v>
      </c>
      <c r="H20" s="7">
        <v>3.5</v>
      </c>
      <c r="I20" s="7">
        <v>4.8</v>
      </c>
      <c r="J20" s="8"/>
      <c r="K20" s="7" t="s">
        <v>20</v>
      </c>
      <c r="L20" s="7">
        <v>0.6</v>
      </c>
      <c r="M20" s="7">
        <v>0.3</v>
      </c>
      <c r="N20" s="7">
        <v>0.8</v>
      </c>
      <c r="O20" s="7">
        <v>0.0</v>
      </c>
      <c r="P20" s="7">
        <v>0.4</v>
      </c>
      <c r="Q20" s="7">
        <v>0.0</v>
      </c>
      <c r="R20" s="7">
        <v>1.0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9">
        <f t="shared" si="1"/>
        <v>0.19375</v>
      </c>
      <c r="AC20" s="10">
        <f t="shared" si="4"/>
        <v>0.96875</v>
      </c>
      <c r="AD20" s="9"/>
      <c r="AE20" s="9"/>
    </row>
    <row r="21" ht="12.75" customHeight="1">
      <c r="A21" s="5" t="s">
        <v>75</v>
      </c>
      <c r="B21" s="5" t="s">
        <v>76</v>
      </c>
      <c r="C21" s="5" t="s">
        <v>17</v>
      </c>
      <c r="D21" s="6" t="s">
        <v>18</v>
      </c>
      <c r="E21" s="5" t="s">
        <v>77</v>
      </c>
      <c r="F21" s="7">
        <v>4.9</v>
      </c>
      <c r="G21" s="7">
        <v>4.7</v>
      </c>
      <c r="H21" s="8"/>
      <c r="I21" s="8"/>
      <c r="J21" s="8"/>
      <c r="K21" s="7" t="s">
        <v>20</v>
      </c>
      <c r="L21" s="7">
        <v>1.0</v>
      </c>
      <c r="M21" s="7">
        <v>0.0</v>
      </c>
      <c r="N21" s="7">
        <v>0.0</v>
      </c>
      <c r="O21" s="7">
        <v>0.0</v>
      </c>
      <c r="P21" s="7">
        <v>0.2</v>
      </c>
      <c r="Q21" s="7">
        <v>0.0</v>
      </c>
      <c r="R21" s="7">
        <v>0.0</v>
      </c>
      <c r="S21" s="7">
        <v>1.0</v>
      </c>
      <c r="T21" s="7">
        <v>0.0</v>
      </c>
      <c r="U21" s="7">
        <v>0.0</v>
      </c>
      <c r="V21" s="7">
        <v>0.0</v>
      </c>
      <c r="W21" s="7">
        <v>0.4</v>
      </c>
      <c r="X21" s="7">
        <v>0.0</v>
      </c>
      <c r="Y21" s="7">
        <v>0.0</v>
      </c>
      <c r="Z21" s="7">
        <v>0.0</v>
      </c>
      <c r="AA21" s="7">
        <v>0.0</v>
      </c>
      <c r="AB21" s="9">
        <f t="shared" si="1"/>
        <v>0.1625</v>
      </c>
      <c r="AC21" s="10">
        <f t="shared" si="4"/>
        <v>0.8125</v>
      </c>
      <c r="AD21" s="9"/>
      <c r="AE21" s="9"/>
    </row>
    <row r="22" ht="12.75" customHeight="1">
      <c r="A22" s="5" t="s">
        <v>78</v>
      </c>
      <c r="B22" s="5" t="s">
        <v>79</v>
      </c>
      <c r="C22" s="5" t="s">
        <v>17</v>
      </c>
      <c r="D22" s="6" t="s">
        <v>18</v>
      </c>
      <c r="E22" s="5" t="s">
        <v>80</v>
      </c>
      <c r="F22" s="7">
        <v>4.8</v>
      </c>
      <c r="G22" s="7">
        <v>4.5</v>
      </c>
      <c r="H22" s="7">
        <v>4.2</v>
      </c>
      <c r="I22" s="7">
        <v>3.8</v>
      </c>
      <c r="J22" s="8"/>
      <c r="K22" s="7" t="s">
        <v>20</v>
      </c>
      <c r="L22" s="7">
        <v>1.0</v>
      </c>
      <c r="M22" s="7">
        <v>0.0</v>
      </c>
      <c r="N22" s="7">
        <v>0.0</v>
      </c>
      <c r="O22" s="7">
        <v>1.0</v>
      </c>
      <c r="P22" s="7">
        <v>1.0</v>
      </c>
      <c r="Q22" s="7">
        <v>1.0</v>
      </c>
      <c r="R22" s="7">
        <v>0.0</v>
      </c>
      <c r="S22" s="7">
        <v>0.0</v>
      </c>
      <c r="T22" s="7">
        <v>1.0</v>
      </c>
      <c r="U22" s="7">
        <v>1.0</v>
      </c>
      <c r="V22" s="7">
        <v>0.0</v>
      </c>
      <c r="W22" s="7">
        <v>1.0</v>
      </c>
      <c r="X22" s="7">
        <v>1.0</v>
      </c>
      <c r="Y22" s="7">
        <v>0.0</v>
      </c>
      <c r="Z22" s="7">
        <v>1.0</v>
      </c>
      <c r="AA22" s="7">
        <v>1.0</v>
      </c>
      <c r="AB22" s="9">
        <f t="shared" si="1"/>
        <v>0.625</v>
      </c>
      <c r="AC22" s="10">
        <f t="shared" si="4"/>
        <v>3.125</v>
      </c>
      <c r="AD22" s="9"/>
      <c r="AE22" s="9"/>
    </row>
    <row r="23" ht="12.75" customHeight="1">
      <c r="A23" s="5" t="s">
        <v>81</v>
      </c>
      <c r="B23" s="5" t="s">
        <v>82</v>
      </c>
      <c r="C23" s="5" t="s">
        <v>17</v>
      </c>
      <c r="D23" s="6" t="s">
        <v>18</v>
      </c>
      <c r="E23" s="5" t="s">
        <v>83</v>
      </c>
      <c r="F23" s="7">
        <v>4.8</v>
      </c>
      <c r="G23" s="7">
        <v>4.9</v>
      </c>
      <c r="H23" s="7">
        <v>4.8</v>
      </c>
      <c r="I23" s="7">
        <v>4.2</v>
      </c>
      <c r="J23" s="8"/>
      <c r="K23" s="7" t="s">
        <v>20</v>
      </c>
      <c r="L23" s="7">
        <v>0.5</v>
      </c>
      <c r="M23" s="7">
        <v>1.0</v>
      </c>
      <c r="N23" s="7">
        <v>0.8</v>
      </c>
      <c r="O23" s="7">
        <v>0.0</v>
      </c>
      <c r="P23" s="7">
        <v>1.0</v>
      </c>
      <c r="Q23" s="7">
        <v>1.0</v>
      </c>
      <c r="R23" s="7">
        <v>1.0</v>
      </c>
      <c r="S23" s="7">
        <v>1.0</v>
      </c>
      <c r="T23" s="7">
        <v>1.0</v>
      </c>
      <c r="U23" s="7">
        <v>0.2</v>
      </c>
      <c r="V23" s="7">
        <v>0.0</v>
      </c>
      <c r="W23" s="7">
        <v>0.3</v>
      </c>
      <c r="X23" s="7">
        <v>0.2</v>
      </c>
      <c r="Y23" s="7">
        <v>0.2</v>
      </c>
      <c r="Z23" s="7">
        <v>1.0</v>
      </c>
      <c r="AA23" s="8"/>
      <c r="AB23" s="9">
        <f t="shared" si="1"/>
        <v>0.6133333333</v>
      </c>
      <c r="AC23" s="10">
        <f t="shared" si="4"/>
        <v>3.066666667</v>
      </c>
      <c r="AD23" s="9"/>
      <c r="AE23" s="9"/>
    </row>
    <row r="24" ht="12.75" customHeight="1">
      <c r="A24" s="11" t="s">
        <v>84</v>
      </c>
      <c r="B24" s="11" t="s">
        <v>85</v>
      </c>
      <c r="C24" s="11" t="s">
        <v>17</v>
      </c>
      <c r="D24" s="12" t="s">
        <v>18</v>
      </c>
      <c r="E24" s="11" t="s">
        <v>86</v>
      </c>
      <c r="F24" s="2">
        <v>4.8</v>
      </c>
      <c r="G24" s="2">
        <v>3.5</v>
      </c>
      <c r="H24" s="2">
        <v>2.8</v>
      </c>
      <c r="AB24" s="9" t="str">
        <f t="shared" si="1"/>
        <v>#DIV/0!</v>
      </c>
      <c r="AC24" s="10" t="str">
        <f t="shared" si="4"/>
        <v>#DIV/0!</v>
      </c>
      <c r="AD24" s="9"/>
      <c r="AE24" s="9"/>
    </row>
    <row r="25" ht="12.75" customHeight="1">
      <c r="A25" s="5" t="s">
        <v>87</v>
      </c>
      <c r="B25" s="5" t="s">
        <v>88</v>
      </c>
      <c r="C25" s="5" t="s">
        <v>17</v>
      </c>
      <c r="D25" s="6" t="s">
        <v>18</v>
      </c>
      <c r="E25" s="5" t="s">
        <v>89</v>
      </c>
      <c r="F25" s="7">
        <v>4.8</v>
      </c>
      <c r="G25" s="7">
        <v>4.5</v>
      </c>
      <c r="H25" s="7">
        <v>3.7</v>
      </c>
      <c r="I25" s="8"/>
      <c r="J25" s="8"/>
      <c r="K25" s="7" t="s">
        <v>20</v>
      </c>
      <c r="L25" s="7">
        <v>1.0</v>
      </c>
      <c r="M25" s="7">
        <v>0.8</v>
      </c>
      <c r="N25" s="7">
        <v>0.0</v>
      </c>
      <c r="O25" s="7">
        <v>0.5</v>
      </c>
      <c r="P25" s="7">
        <v>0.2</v>
      </c>
      <c r="Q25" s="7">
        <v>0.9</v>
      </c>
      <c r="R25" s="7">
        <v>0.5</v>
      </c>
      <c r="S25" s="7">
        <v>0.7</v>
      </c>
      <c r="T25" s="7">
        <v>0.3</v>
      </c>
      <c r="U25" s="7">
        <v>1.0</v>
      </c>
      <c r="V25" s="7">
        <v>0.5</v>
      </c>
      <c r="W25" s="7">
        <v>1.0</v>
      </c>
      <c r="X25" s="7">
        <v>1.0</v>
      </c>
      <c r="Y25" s="7">
        <v>0.2</v>
      </c>
      <c r="Z25" s="7">
        <v>1.0</v>
      </c>
      <c r="AA25" s="7">
        <v>1.0</v>
      </c>
      <c r="AB25" s="9">
        <f t="shared" si="1"/>
        <v>0.6625</v>
      </c>
      <c r="AC25" s="10">
        <f t="shared" si="4"/>
        <v>3.3125</v>
      </c>
      <c r="AD25" s="9"/>
      <c r="AE25" s="9"/>
    </row>
    <row r="26" ht="12.75" customHeight="1">
      <c r="A26" s="11" t="s">
        <v>90</v>
      </c>
      <c r="B26" s="11" t="s">
        <v>91</v>
      </c>
      <c r="C26" s="11" t="s">
        <v>17</v>
      </c>
      <c r="D26" s="12" t="s">
        <v>18</v>
      </c>
      <c r="E26" s="11" t="s">
        <v>92</v>
      </c>
      <c r="AB26" s="9" t="str">
        <f t="shared" si="1"/>
        <v>#DIV/0!</v>
      </c>
      <c r="AC26" s="10" t="str">
        <f t="shared" si="4"/>
        <v>#DIV/0!</v>
      </c>
      <c r="AD26" s="9"/>
      <c r="AE26" s="9"/>
    </row>
    <row r="27" ht="12.75" customHeight="1">
      <c r="A27" s="16" t="s">
        <v>93</v>
      </c>
      <c r="B27" s="16" t="s">
        <v>94</v>
      </c>
      <c r="C27" s="16" t="s">
        <v>17</v>
      </c>
      <c r="D27" s="17" t="s">
        <v>95</v>
      </c>
      <c r="E27" s="16" t="s">
        <v>96</v>
      </c>
      <c r="F27" s="7">
        <v>5.0</v>
      </c>
      <c r="G27" s="7">
        <v>4.8</v>
      </c>
      <c r="H27" s="7">
        <v>4.6</v>
      </c>
      <c r="I27" s="7">
        <v>4.9</v>
      </c>
      <c r="J27" s="8"/>
      <c r="K27" s="7" t="s">
        <v>20</v>
      </c>
      <c r="L27" s="7">
        <v>0.0</v>
      </c>
      <c r="M27" s="7">
        <v>0.8</v>
      </c>
      <c r="N27" s="7">
        <v>1.0</v>
      </c>
      <c r="O27" s="7">
        <v>0.0</v>
      </c>
      <c r="P27" s="7">
        <v>1.0</v>
      </c>
      <c r="Q27" s="7">
        <v>0.2</v>
      </c>
      <c r="R27" s="7">
        <v>1.0</v>
      </c>
      <c r="S27" s="7">
        <v>1.0</v>
      </c>
      <c r="T27" s="7">
        <v>0.0</v>
      </c>
      <c r="U27" s="7">
        <v>1.0</v>
      </c>
      <c r="V27" s="7">
        <v>1.0</v>
      </c>
      <c r="W27" s="7">
        <v>1.0</v>
      </c>
      <c r="X27" s="7">
        <v>1.0</v>
      </c>
      <c r="Y27" s="7">
        <v>0.9</v>
      </c>
      <c r="Z27" s="7">
        <v>0.3</v>
      </c>
      <c r="AA27" s="7">
        <v>1.0</v>
      </c>
      <c r="AB27" s="9">
        <f t="shared" si="1"/>
        <v>0.7</v>
      </c>
      <c r="AC27" s="10">
        <f t="shared" si="4"/>
        <v>3.5</v>
      </c>
      <c r="AD27" s="9"/>
      <c r="AE27" s="9"/>
    </row>
    <row r="28" ht="12.75" customHeight="1">
      <c r="A28" s="18" t="s">
        <v>97</v>
      </c>
      <c r="B28" s="18" t="s">
        <v>98</v>
      </c>
      <c r="C28" s="18" t="s">
        <v>17</v>
      </c>
      <c r="D28" s="19" t="s">
        <v>95</v>
      </c>
      <c r="E28" s="18" t="s">
        <v>99</v>
      </c>
      <c r="F28" s="2">
        <v>5.0</v>
      </c>
      <c r="G28" s="2">
        <v>5.0</v>
      </c>
      <c r="H28" s="2">
        <v>4.8</v>
      </c>
      <c r="I28" s="2">
        <v>4.9</v>
      </c>
      <c r="AB28" s="9" t="str">
        <f t="shared" si="1"/>
        <v>#DIV/0!</v>
      </c>
      <c r="AC28" s="10" t="str">
        <f t="shared" si="4"/>
        <v>#DIV/0!</v>
      </c>
      <c r="AD28" s="9"/>
      <c r="AE28" s="9"/>
    </row>
    <row r="29" ht="12.75" customHeight="1">
      <c r="A29" s="18" t="s">
        <v>100</v>
      </c>
      <c r="B29" s="18" t="s">
        <v>101</v>
      </c>
      <c r="C29" s="18" t="s">
        <v>17</v>
      </c>
      <c r="D29" s="19" t="s">
        <v>95</v>
      </c>
      <c r="E29" s="18" t="s">
        <v>102</v>
      </c>
      <c r="G29" s="2">
        <v>2.0</v>
      </c>
      <c r="AB29" s="9" t="str">
        <f t="shared" si="1"/>
        <v>#DIV/0!</v>
      </c>
      <c r="AC29" s="10" t="str">
        <f t="shared" si="4"/>
        <v>#DIV/0!</v>
      </c>
      <c r="AD29" s="9"/>
      <c r="AE29" s="9"/>
    </row>
    <row r="30" ht="12.75" customHeight="1">
      <c r="A30" s="16" t="s">
        <v>103</v>
      </c>
      <c r="B30" s="16" t="s">
        <v>104</v>
      </c>
      <c r="C30" s="16" t="s">
        <v>17</v>
      </c>
      <c r="D30" s="17" t="s">
        <v>95</v>
      </c>
      <c r="E30" s="16" t="s">
        <v>105</v>
      </c>
      <c r="F30" s="7">
        <v>4.0</v>
      </c>
      <c r="G30" s="7">
        <v>5.0</v>
      </c>
      <c r="H30" s="7">
        <v>4.5</v>
      </c>
      <c r="I30" s="7">
        <v>4.8</v>
      </c>
      <c r="J30" s="8"/>
      <c r="K30" s="7" t="s">
        <v>20</v>
      </c>
      <c r="L30" s="7">
        <v>0.0</v>
      </c>
      <c r="M30" s="7">
        <v>1.0</v>
      </c>
      <c r="N30" s="7">
        <v>0.0</v>
      </c>
      <c r="O30" s="7">
        <v>1.0</v>
      </c>
      <c r="P30" s="7">
        <v>1.0</v>
      </c>
      <c r="Q30" s="7">
        <v>1.0</v>
      </c>
      <c r="R30" s="7">
        <v>1.0</v>
      </c>
      <c r="S30" s="7">
        <v>1.0</v>
      </c>
      <c r="T30" s="7">
        <v>1.0</v>
      </c>
      <c r="U30" s="7">
        <v>1.0</v>
      </c>
      <c r="V30" s="7">
        <v>1.0</v>
      </c>
      <c r="W30" s="7">
        <v>1.0</v>
      </c>
      <c r="X30" s="8"/>
      <c r="Y30" s="8"/>
      <c r="Z30" s="8"/>
      <c r="AA30" s="8"/>
      <c r="AB30" s="9">
        <f t="shared" si="1"/>
        <v>0.8333333333</v>
      </c>
      <c r="AC30" s="10">
        <f t="shared" si="4"/>
        <v>4.166666667</v>
      </c>
      <c r="AD30" s="9"/>
      <c r="AE30" s="9"/>
    </row>
    <row r="31" ht="12.75" customHeight="1">
      <c r="A31" s="18" t="s">
        <v>106</v>
      </c>
      <c r="B31" s="18" t="s">
        <v>107</v>
      </c>
      <c r="C31" s="18" t="s">
        <v>17</v>
      </c>
      <c r="D31" s="19" t="s">
        <v>95</v>
      </c>
      <c r="E31" s="18" t="s">
        <v>108</v>
      </c>
      <c r="F31" s="2">
        <v>4.5</v>
      </c>
      <c r="G31" s="2">
        <v>4.0</v>
      </c>
      <c r="H31" s="2">
        <v>4.5</v>
      </c>
      <c r="I31" s="2">
        <v>4.9</v>
      </c>
      <c r="AB31" s="9" t="str">
        <f t="shared" si="1"/>
        <v>#DIV/0!</v>
      </c>
      <c r="AC31" s="10" t="str">
        <f t="shared" si="4"/>
        <v>#DIV/0!</v>
      </c>
      <c r="AD31" s="9"/>
      <c r="AE31" s="9"/>
    </row>
    <row r="32" ht="12.75" customHeight="1">
      <c r="A32" s="18" t="s">
        <v>109</v>
      </c>
      <c r="B32" s="18" t="s">
        <v>110</v>
      </c>
      <c r="C32" s="18" t="s">
        <v>17</v>
      </c>
      <c r="D32" s="19" t="s">
        <v>95</v>
      </c>
      <c r="E32" s="18" t="s">
        <v>111</v>
      </c>
      <c r="F32" s="2">
        <v>5.0</v>
      </c>
      <c r="G32" s="2">
        <v>4.9</v>
      </c>
      <c r="H32" s="2">
        <v>4.5</v>
      </c>
      <c r="I32" s="2">
        <v>4.9</v>
      </c>
      <c r="AB32" s="9" t="str">
        <f t="shared" si="1"/>
        <v>#DIV/0!</v>
      </c>
      <c r="AC32" s="10" t="str">
        <f t="shared" si="4"/>
        <v>#DIV/0!</v>
      </c>
      <c r="AD32" s="9"/>
      <c r="AE32" s="9"/>
    </row>
    <row r="33" ht="12.75" customHeight="1">
      <c r="A33" s="16" t="s">
        <v>112</v>
      </c>
      <c r="B33" s="16" t="s">
        <v>113</v>
      </c>
      <c r="C33" s="16" t="s">
        <v>17</v>
      </c>
      <c r="D33" s="17" t="s">
        <v>95</v>
      </c>
      <c r="E33" s="16" t="s">
        <v>114</v>
      </c>
      <c r="F33" s="7">
        <v>4.9</v>
      </c>
      <c r="G33" s="7">
        <v>4.5</v>
      </c>
      <c r="H33" s="7">
        <v>4.9</v>
      </c>
      <c r="I33" s="7">
        <v>5.0</v>
      </c>
      <c r="J33" s="8"/>
      <c r="K33" s="7" t="s">
        <v>20</v>
      </c>
      <c r="L33" s="7">
        <v>0.2</v>
      </c>
      <c r="M33" s="7">
        <v>1.0</v>
      </c>
      <c r="N33" s="7">
        <v>0.6</v>
      </c>
      <c r="O33" s="7">
        <v>0.6</v>
      </c>
      <c r="P33" s="7">
        <v>0.0</v>
      </c>
      <c r="Q33" s="7">
        <v>1.0</v>
      </c>
      <c r="R33" s="7">
        <v>1.0</v>
      </c>
      <c r="S33" s="7">
        <v>0.3</v>
      </c>
      <c r="T33" s="7">
        <v>0.7</v>
      </c>
      <c r="U33" s="7">
        <v>0.3</v>
      </c>
      <c r="V33" s="7">
        <v>0.0</v>
      </c>
      <c r="W33" s="7">
        <v>1.0</v>
      </c>
      <c r="X33" s="7">
        <v>1.0</v>
      </c>
      <c r="Y33" s="7">
        <v>1.0</v>
      </c>
      <c r="Z33" s="7">
        <v>1.0</v>
      </c>
      <c r="AA33" s="7">
        <v>1.0</v>
      </c>
      <c r="AB33" s="9">
        <f t="shared" si="1"/>
        <v>0.66875</v>
      </c>
      <c r="AC33" s="10">
        <f t="shared" si="4"/>
        <v>3.34375</v>
      </c>
      <c r="AD33" s="9"/>
      <c r="AE33" s="9"/>
    </row>
    <row r="34" ht="12.75" customHeight="1">
      <c r="A34" s="18" t="s">
        <v>115</v>
      </c>
      <c r="B34" s="18" t="s">
        <v>116</v>
      </c>
      <c r="C34" s="18" t="s">
        <v>17</v>
      </c>
      <c r="D34" s="19" t="s">
        <v>95</v>
      </c>
      <c r="E34" s="18" t="s">
        <v>117</v>
      </c>
      <c r="F34" s="2">
        <v>3.5</v>
      </c>
      <c r="G34" s="2">
        <v>2.0</v>
      </c>
      <c r="H34" s="2">
        <v>4.8</v>
      </c>
      <c r="I34" s="2">
        <v>4.6</v>
      </c>
      <c r="AB34" s="9" t="str">
        <f t="shared" si="1"/>
        <v>#DIV/0!</v>
      </c>
      <c r="AC34" s="10" t="str">
        <f t="shared" si="4"/>
        <v>#DIV/0!</v>
      </c>
      <c r="AD34" s="9"/>
      <c r="AE34" s="9"/>
    </row>
    <row r="35" ht="12.75" customHeight="1">
      <c r="A35" s="16" t="s">
        <v>118</v>
      </c>
      <c r="B35" s="16" t="s">
        <v>119</v>
      </c>
      <c r="C35" s="16" t="s">
        <v>17</v>
      </c>
      <c r="D35" s="17" t="s">
        <v>95</v>
      </c>
      <c r="E35" s="16" t="s">
        <v>120</v>
      </c>
      <c r="F35" s="7">
        <v>5.0</v>
      </c>
      <c r="G35" s="7">
        <v>4.8</v>
      </c>
      <c r="H35" s="7">
        <v>4.3</v>
      </c>
      <c r="I35" s="7">
        <v>4.9</v>
      </c>
      <c r="J35" s="8"/>
      <c r="K35" s="7" t="s">
        <v>20</v>
      </c>
      <c r="L35" s="7">
        <v>0.0</v>
      </c>
      <c r="M35" s="7">
        <v>1.0</v>
      </c>
      <c r="N35" s="7">
        <v>0.0</v>
      </c>
      <c r="O35" s="7">
        <v>0.0</v>
      </c>
      <c r="P35" s="7">
        <v>1.0</v>
      </c>
      <c r="Q35" s="7">
        <v>1.0</v>
      </c>
      <c r="R35" s="7">
        <v>1.0</v>
      </c>
      <c r="S35" s="7">
        <v>0.0</v>
      </c>
      <c r="T35" s="7">
        <v>1.0</v>
      </c>
      <c r="U35" s="7">
        <v>1.0</v>
      </c>
      <c r="V35" s="7">
        <v>1.0</v>
      </c>
      <c r="W35" s="7">
        <v>1.0</v>
      </c>
      <c r="X35" s="7">
        <v>1.0</v>
      </c>
      <c r="Y35" s="7">
        <v>1.0</v>
      </c>
      <c r="Z35" s="8"/>
      <c r="AA35" s="8"/>
      <c r="AB35" s="9">
        <f t="shared" si="1"/>
        <v>0.7142857143</v>
      </c>
      <c r="AC35" s="10">
        <f t="shared" si="4"/>
        <v>3.571428571</v>
      </c>
      <c r="AD35" s="9"/>
      <c r="AE35" s="9"/>
    </row>
    <row r="36" ht="12.75" customHeight="1">
      <c r="A36" s="16" t="s">
        <v>121</v>
      </c>
      <c r="B36" s="16" t="s">
        <v>122</v>
      </c>
      <c r="C36" s="16" t="s">
        <v>17</v>
      </c>
      <c r="D36" s="17" t="s">
        <v>95</v>
      </c>
      <c r="E36" s="16" t="s">
        <v>123</v>
      </c>
      <c r="F36" s="7">
        <v>5.0</v>
      </c>
      <c r="G36" s="7">
        <v>4.5</v>
      </c>
      <c r="H36" s="7">
        <v>4.5</v>
      </c>
      <c r="I36" s="7">
        <v>4.6</v>
      </c>
      <c r="J36" s="8"/>
      <c r="K36" s="7" t="s">
        <v>20</v>
      </c>
      <c r="L36" s="7">
        <v>0.0</v>
      </c>
      <c r="M36" s="7">
        <v>0.0</v>
      </c>
      <c r="N36" s="7">
        <v>1.0</v>
      </c>
      <c r="O36" s="7">
        <v>0.0</v>
      </c>
      <c r="P36" s="7">
        <v>0.0</v>
      </c>
      <c r="Q36" s="7">
        <v>1.0</v>
      </c>
      <c r="R36" s="7">
        <v>0.0</v>
      </c>
      <c r="S36" s="7">
        <v>0.0</v>
      </c>
      <c r="T36" s="7">
        <v>1.0</v>
      </c>
      <c r="U36" s="7">
        <v>0.0</v>
      </c>
      <c r="V36" s="7">
        <v>1.0</v>
      </c>
      <c r="W36" s="7">
        <v>1.0</v>
      </c>
      <c r="X36" s="7">
        <v>0.0</v>
      </c>
      <c r="Y36" s="7">
        <v>1.0</v>
      </c>
      <c r="Z36" s="8"/>
      <c r="AA36" s="8"/>
      <c r="AB36" s="9">
        <f t="shared" si="1"/>
        <v>0.4285714286</v>
      </c>
      <c r="AC36" s="10">
        <f t="shared" si="4"/>
        <v>2.142857143</v>
      </c>
      <c r="AD36" s="9"/>
      <c r="AE36" s="9"/>
    </row>
    <row r="37" ht="12.75" customHeight="1">
      <c r="A37" s="16" t="s">
        <v>124</v>
      </c>
      <c r="B37" s="16" t="s">
        <v>125</v>
      </c>
      <c r="C37" s="16" t="s">
        <v>17</v>
      </c>
      <c r="D37" s="17" t="s">
        <v>95</v>
      </c>
      <c r="E37" s="16" t="s">
        <v>126</v>
      </c>
      <c r="F37" s="7">
        <v>5.0</v>
      </c>
      <c r="G37" s="7">
        <v>4.2</v>
      </c>
      <c r="H37" s="7">
        <v>1.0</v>
      </c>
      <c r="I37" s="7">
        <v>2.5</v>
      </c>
      <c r="J37" s="8"/>
      <c r="K37" s="7" t="s">
        <v>20</v>
      </c>
      <c r="L37" s="7">
        <v>0.5</v>
      </c>
      <c r="M37" s="7">
        <v>0.0</v>
      </c>
      <c r="N37" s="7">
        <v>0.5</v>
      </c>
      <c r="O37" s="7">
        <v>0.0</v>
      </c>
      <c r="P37" s="7">
        <v>1.0</v>
      </c>
      <c r="Q37" s="7">
        <v>0.4</v>
      </c>
      <c r="R37" s="7">
        <v>1.0</v>
      </c>
      <c r="S37" s="7">
        <v>0.8</v>
      </c>
      <c r="T37" s="7">
        <v>1.0</v>
      </c>
      <c r="U37" s="7">
        <v>0.0</v>
      </c>
      <c r="V37" s="7">
        <v>0.3</v>
      </c>
      <c r="W37" s="7">
        <v>0.8</v>
      </c>
      <c r="X37" s="7">
        <v>1.0</v>
      </c>
      <c r="Y37" s="7">
        <v>0.0</v>
      </c>
      <c r="Z37" s="7">
        <v>0.5</v>
      </c>
      <c r="AA37" s="7">
        <v>1.0</v>
      </c>
      <c r="AB37" s="9">
        <f t="shared" si="1"/>
        <v>0.55</v>
      </c>
      <c r="AC37" s="10">
        <f t="shared" si="4"/>
        <v>2.75</v>
      </c>
      <c r="AD37" s="9"/>
      <c r="AE37" s="9"/>
    </row>
    <row r="38" ht="12.75" customHeight="1">
      <c r="A38" s="16" t="s">
        <v>127</v>
      </c>
      <c r="B38" s="16" t="s">
        <v>128</v>
      </c>
      <c r="C38" s="16" t="s">
        <v>17</v>
      </c>
      <c r="D38" s="17" t="s">
        <v>95</v>
      </c>
      <c r="E38" s="16" t="s">
        <v>129</v>
      </c>
      <c r="F38" s="7">
        <v>5.0</v>
      </c>
      <c r="G38" s="8"/>
      <c r="H38" s="8"/>
      <c r="I38" s="7"/>
      <c r="J38" s="8"/>
      <c r="K38" s="7" t="s">
        <v>20</v>
      </c>
      <c r="L38" s="7">
        <v>1.0</v>
      </c>
      <c r="M38" s="7">
        <v>1.0</v>
      </c>
      <c r="N38" s="7">
        <v>1.0</v>
      </c>
      <c r="O38" s="7">
        <v>1.0</v>
      </c>
      <c r="P38" s="7">
        <v>0.0</v>
      </c>
      <c r="Q38" s="7">
        <v>1.0</v>
      </c>
      <c r="R38" s="7">
        <v>1.0</v>
      </c>
      <c r="S38" s="7">
        <v>0.0</v>
      </c>
      <c r="T38" s="7">
        <v>0.0</v>
      </c>
      <c r="U38" s="7">
        <v>0.0</v>
      </c>
      <c r="V38" s="7">
        <v>1.0</v>
      </c>
      <c r="W38" s="7">
        <v>0.5</v>
      </c>
      <c r="X38" s="7">
        <v>1.0</v>
      </c>
      <c r="Y38" s="7">
        <v>1.0</v>
      </c>
      <c r="Z38" s="8"/>
      <c r="AA38" s="8"/>
      <c r="AB38" s="9">
        <f t="shared" si="1"/>
        <v>0.6785714286</v>
      </c>
      <c r="AC38" s="10">
        <f t="shared" si="4"/>
        <v>3.392857143</v>
      </c>
      <c r="AD38" s="9"/>
      <c r="AE38" s="9"/>
    </row>
    <row r="39" ht="12.75" customHeight="1">
      <c r="A39" s="16" t="s">
        <v>130</v>
      </c>
      <c r="B39" s="16" t="s">
        <v>131</v>
      </c>
      <c r="C39" s="16" t="s">
        <v>17</v>
      </c>
      <c r="D39" s="17" t="s">
        <v>95</v>
      </c>
      <c r="E39" s="16" t="s">
        <v>132</v>
      </c>
      <c r="F39" s="7">
        <v>4.5</v>
      </c>
      <c r="G39" s="7">
        <v>5.0</v>
      </c>
      <c r="H39" s="7">
        <v>4.6</v>
      </c>
      <c r="I39" s="7">
        <v>4.9</v>
      </c>
      <c r="J39" s="8"/>
      <c r="K39" s="7" t="s">
        <v>20</v>
      </c>
      <c r="L39" s="7">
        <v>0.8</v>
      </c>
      <c r="M39" s="7">
        <v>0.8</v>
      </c>
      <c r="N39" s="7">
        <v>0.5</v>
      </c>
      <c r="O39" s="7">
        <v>1.0</v>
      </c>
      <c r="P39" s="7">
        <v>1.0</v>
      </c>
      <c r="Q39" s="7">
        <v>0.8</v>
      </c>
      <c r="R39" s="7">
        <v>1.0</v>
      </c>
      <c r="S39" s="7">
        <v>1.0</v>
      </c>
      <c r="T39" s="7">
        <v>1.0</v>
      </c>
      <c r="U39" s="7">
        <v>1.0</v>
      </c>
      <c r="V39" s="7">
        <v>0.2</v>
      </c>
      <c r="W39" s="7">
        <v>0.5</v>
      </c>
      <c r="X39" s="7">
        <v>1.0</v>
      </c>
      <c r="Y39" s="7">
        <v>0.5</v>
      </c>
      <c r="Z39" s="7">
        <v>1.0</v>
      </c>
      <c r="AA39" s="8"/>
      <c r="AB39" s="9">
        <f t="shared" si="1"/>
        <v>0.8066666667</v>
      </c>
      <c r="AC39" s="10">
        <f t="shared" si="4"/>
        <v>4.033333333</v>
      </c>
      <c r="AD39" s="9"/>
      <c r="AE39" s="9"/>
    </row>
    <row r="40" ht="12.75" customHeight="1">
      <c r="A40" s="16" t="s">
        <v>133</v>
      </c>
      <c r="B40" s="16" t="s">
        <v>134</v>
      </c>
      <c r="C40" s="16" t="s">
        <v>17</v>
      </c>
      <c r="D40" s="17" t="s">
        <v>95</v>
      </c>
      <c r="E40" s="16" t="s">
        <v>135</v>
      </c>
      <c r="F40" s="7">
        <v>4.9</v>
      </c>
      <c r="G40" s="7">
        <v>5.0</v>
      </c>
      <c r="H40" s="7">
        <v>4.5</v>
      </c>
      <c r="I40" s="7">
        <v>5.0</v>
      </c>
      <c r="J40" s="8"/>
      <c r="K40" s="8"/>
      <c r="L40" s="7">
        <v>1.0</v>
      </c>
      <c r="M40" s="7">
        <v>0.5</v>
      </c>
      <c r="N40" s="7">
        <v>0.8</v>
      </c>
      <c r="O40" s="7">
        <v>1.0</v>
      </c>
      <c r="P40" s="7">
        <v>1.0</v>
      </c>
      <c r="Q40" s="7">
        <v>0.0</v>
      </c>
      <c r="R40" s="7">
        <v>1.0</v>
      </c>
      <c r="S40" s="7">
        <v>1.0</v>
      </c>
      <c r="T40" s="7">
        <v>0.7</v>
      </c>
      <c r="U40" s="7">
        <v>1.0</v>
      </c>
      <c r="V40" s="7">
        <v>1.0</v>
      </c>
      <c r="W40" s="7">
        <v>1.0</v>
      </c>
      <c r="X40" s="7">
        <v>0.8</v>
      </c>
      <c r="Y40" s="7">
        <v>1.0</v>
      </c>
      <c r="Z40" s="8"/>
      <c r="AA40" s="8"/>
      <c r="AB40" s="9">
        <f t="shared" si="1"/>
        <v>0.8428571429</v>
      </c>
      <c r="AC40" s="10">
        <f t="shared" si="4"/>
        <v>4.214285714</v>
      </c>
      <c r="AD40" s="9"/>
      <c r="AE40" s="9"/>
    </row>
    <row r="41" ht="12.75" customHeight="1">
      <c r="A41" s="18" t="s">
        <v>136</v>
      </c>
      <c r="B41" s="18" t="s">
        <v>137</v>
      </c>
      <c r="C41" s="18" t="s">
        <v>17</v>
      </c>
      <c r="D41" s="19" t="s">
        <v>95</v>
      </c>
      <c r="E41" s="18" t="s">
        <v>138</v>
      </c>
      <c r="F41" s="2">
        <v>5.0</v>
      </c>
      <c r="H41" s="2">
        <v>1.0</v>
      </c>
      <c r="I41" s="2">
        <v>5.0</v>
      </c>
      <c r="K41" s="2" t="s">
        <v>20</v>
      </c>
      <c r="AB41" s="9" t="str">
        <f t="shared" si="1"/>
        <v>#DIV/0!</v>
      </c>
      <c r="AC41" s="10" t="str">
        <f t="shared" si="4"/>
        <v>#DIV/0!</v>
      </c>
      <c r="AD41" s="9"/>
      <c r="AE41" s="9"/>
    </row>
    <row r="42" ht="12.75" customHeight="1">
      <c r="A42" s="16" t="s">
        <v>139</v>
      </c>
      <c r="B42" s="16" t="s">
        <v>140</v>
      </c>
      <c r="C42" s="16" t="s">
        <v>17</v>
      </c>
      <c r="D42" s="17" t="s">
        <v>95</v>
      </c>
      <c r="E42" s="16" t="s">
        <v>141</v>
      </c>
      <c r="F42" s="7">
        <v>5.0</v>
      </c>
      <c r="G42" s="7">
        <v>5.0</v>
      </c>
      <c r="H42" s="7">
        <v>4.7</v>
      </c>
      <c r="I42" s="7">
        <v>4.9</v>
      </c>
      <c r="J42" s="8"/>
      <c r="K42" s="7" t="s">
        <v>20</v>
      </c>
      <c r="L42" s="7">
        <v>0.8</v>
      </c>
      <c r="M42" s="7">
        <v>1.0</v>
      </c>
      <c r="N42" s="7">
        <v>1.0</v>
      </c>
      <c r="O42" s="7">
        <v>1.0</v>
      </c>
      <c r="P42" s="7">
        <v>0.3</v>
      </c>
      <c r="Q42" s="7">
        <v>0.9</v>
      </c>
      <c r="R42" s="7">
        <v>1.0</v>
      </c>
      <c r="S42" s="7">
        <v>1.0</v>
      </c>
      <c r="T42" s="7">
        <v>1.0</v>
      </c>
      <c r="U42" s="7">
        <v>1.0</v>
      </c>
      <c r="V42" s="7">
        <v>1.0</v>
      </c>
      <c r="W42" s="7">
        <v>0.7</v>
      </c>
      <c r="X42" s="7">
        <v>1.0</v>
      </c>
      <c r="Y42" s="7">
        <v>0.5</v>
      </c>
      <c r="Z42" s="7">
        <v>1.0</v>
      </c>
      <c r="AA42" s="8"/>
      <c r="AB42" s="9">
        <f t="shared" si="1"/>
        <v>0.88</v>
      </c>
      <c r="AC42" s="10">
        <f t="shared" si="4"/>
        <v>4.4</v>
      </c>
      <c r="AD42" s="9"/>
      <c r="AE42" s="9"/>
    </row>
    <row r="43" ht="12.75" customHeight="1">
      <c r="A43" s="16" t="s">
        <v>142</v>
      </c>
      <c r="B43" s="16" t="s">
        <v>143</v>
      </c>
      <c r="C43" s="16" t="s">
        <v>17</v>
      </c>
      <c r="D43" s="17" t="s">
        <v>95</v>
      </c>
      <c r="E43" s="16" t="s">
        <v>144</v>
      </c>
      <c r="F43" s="7">
        <v>5.0</v>
      </c>
      <c r="G43" s="7">
        <v>4.8</v>
      </c>
      <c r="H43" s="7">
        <v>4.3</v>
      </c>
      <c r="I43" s="7">
        <v>4.8</v>
      </c>
      <c r="J43" s="8"/>
      <c r="K43" s="7" t="s">
        <v>20</v>
      </c>
      <c r="L43" s="7">
        <v>1.0</v>
      </c>
      <c r="M43" s="7">
        <v>1.0</v>
      </c>
      <c r="N43" s="7">
        <v>1.0</v>
      </c>
      <c r="O43" s="7">
        <v>1.0</v>
      </c>
      <c r="P43" s="7">
        <v>1.0</v>
      </c>
      <c r="Q43" s="7">
        <v>1.0</v>
      </c>
      <c r="R43" s="7">
        <v>1.0</v>
      </c>
      <c r="S43" s="7">
        <v>1.0</v>
      </c>
      <c r="T43" s="7">
        <v>0.0</v>
      </c>
      <c r="U43" s="7">
        <v>1.0</v>
      </c>
      <c r="V43" s="7">
        <v>0.0</v>
      </c>
      <c r="W43" s="7">
        <v>1.0</v>
      </c>
      <c r="X43" s="8"/>
      <c r="Y43" s="8"/>
      <c r="Z43" s="8"/>
      <c r="AA43" s="8"/>
      <c r="AB43" s="9">
        <f t="shared" si="1"/>
        <v>0.8333333333</v>
      </c>
      <c r="AC43" s="10">
        <f t="shared" si="4"/>
        <v>4.166666667</v>
      </c>
      <c r="AD43" s="9"/>
      <c r="AE43" s="9"/>
    </row>
    <row r="44" ht="12.75" customHeight="1">
      <c r="A44" s="16" t="s">
        <v>145</v>
      </c>
      <c r="B44" s="16" t="s">
        <v>146</v>
      </c>
      <c r="C44" s="16" t="s">
        <v>17</v>
      </c>
      <c r="D44" s="17" t="s">
        <v>95</v>
      </c>
      <c r="E44" s="16" t="s">
        <v>147</v>
      </c>
      <c r="F44" s="7">
        <v>5.0</v>
      </c>
      <c r="G44" s="7">
        <v>4.5</v>
      </c>
      <c r="H44" s="7">
        <v>4.7</v>
      </c>
      <c r="I44" s="7">
        <v>4.7</v>
      </c>
      <c r="J44" s="8"/>
      <c r="K44" s="7" t="s">
        <v>20</v>
      </c>
      <c r="L44" s="7">
        <v>0.5</v>
      </c>
      <c r="M44" s="7">
        <v>0.0</v>
      </c>
      <c r="N44" s="7">
        <v>1.0</v>
      </c>
      <c r="O44" s="7">
        <v>0.0</v>
      </c>
      <c r="P44" s="7">
        <v>0.0</v>
      </c>
      <c r="Q44" s="7">
        <v>0.0</v>
      </c>
      <c r="R44" s="7">
        <v>1.0</v>
      </c>
      <c r="S44" s="7">
        <v>0.4</v>
      </c>
      <c r="T44" s="7">
        <v>1.0</v>
      </c>
      <c r="U44" s="7">
        <v>1.0</v>
      </c>
      <c r="V44" s="7">
        <v>0.2</v>
      </c>
      <c r="W44" s="7">
        <v>1.0</v>
      </c>
      <c r="X44" s="7">
        <v>1.0</v>
      </c>
      <c r="Y44" s="7">
        <v>0.0</v>
      </c>
      <c r="Z44" s="7">
        <v>0.1</v>
      </c>
      <c r="AA44" s="7">
        <v>1.0</v>
      </c>
      <c r="AB44" s="9">
        <f t="shared" si="1"/>
        <v>0.5125</v>
      </c>
      <c r="AC44" s="10">
        <f t="shared" si="4"/>
        <v>2.5625</v>
      </c>
      <c r="AD44" s="9"/>
      <c r="AE44" s="9"/>
    </row>
    <row r="45" ht="12.75" customHeight="1">
      <c r="A45" s="16" t="s">
        <v>148</v>
      </c>
      <c r="B45" s="16" t="s">
        <v>149</v>
      </c>
      <c r="C45" s="16" t="s">
        <v>17</v>
      </c>
      <c r="D45" s="17" t="s">
        <v>95</v>
      </c>
      <c r="E45" s="16" t="s">
        <v>150</v>
      </c>
      <c r="F45" s="7">
        <v>5.0</v>
      </c>
      <c r="G45" s="7">
        <v>5.0</v>
      </c>
      <c r="H45" s="7">
        <v>4.0</v>
      </c>
      <c r="I45" s="7">
        <v>4.8</v>
      </c>
      <c r="J45" s="8"/>
      <c r="K45" s="7" t="s">
        <v>20</v>
      </c>
      <c r="L45" s="7">
        <v>0.0</v>
      </c>
      <c r="M45" s="7">
        <v>0.8</v>
      </c>
      <c r="N45" s="7">
        <v>0.2</v>
      </c>
      <c r="O45" s="7">
        <v>1.0</v>
      </c>
      <c r="P45" s="7">
        <v>0.5</v>
      </c>
      <c r="Q45" s="7">
        <v>1.0</v>
      </c>
      <c r="R45" s="7">
        <v>1.0</v>
      </c>
      <c r="S45" s="7">
        <v>0.0</v>
      </c>
      <c r="T45" s="7">
        <v>1.0</v>
      </c>
      <c r="U45" s="7">
        <v>1.0</v>
      </c>
      <c r="V45" s="7">
        <v>1.0</v>
      </c>
      <c r="W45" s="7">
        <v>1.0</v>
      </c>
      <c r="X45" s="7">
        <v>0.7</v>
      </c>
      <c r="Y45" s="7">
        <v>1.0</v>
      </c>
      <c r="Z45" s="7">
        <v>0.5</v>
      </c>
      <c r="AA45" s="7">
        <v>1.0</v>
      </c>
      <c r="AB45" s="9">
        <f t="shared" si="1"/>
        <v>0.73125</v>
      </c>
      <c r="AC45" s="10">
        <f t="shared" si="4"/>
        <v>3.65625</v>
      </c>
      <c r="AD45" s="9"/>
      <c r="AE45" s="9"/>
    </row>
    <row r="46" ht="12.75" customHeight="1">
      <c r="A46" s="16" t="s">
        <v>151</v>
      </c>
      <c r="B46" s="16" t="s">
        <v>152</v>
      </c>
      <c r="C46" s="16" t="s">
        <v>17</v>
      </c>
      <c r="D46" s="17" t="s">
        <v>95</v>
      </c>
      <c r="E46" s="16" t="s">
        <v>153</v>
      </c>
      <c r="F46" s="8"/>
      <c r="G46" s="7">
        <v>3.8</v>
      </c>
      <c r="H46" s="7">
        <v>4.5</v>
      </c>
      <c r="I46" s="8"/>
      <c r="J46" s="8"/>
      <c r="K46" s="7" t="s">
        <v>20</v>
      </c>
      <c r="L46" s="7">
        <v>0.0</v>
      </c>
      <c r="M46" s="7">
        <v>0.1</v>
      </c>
      <c r="N46" s="7">
        <v>0.2</v>
      </c>
      <c r="O46" s="7">
        <v>1.0</v>
      </c>
      <c r="P46" s="7">
        <v>0.4</v>
      </c>
      <c r="Q46" s="7">
        <v>0.0</v>
      </c>
      <c r="R46" s="7">
        <v>0.2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9">
        <f t="shared" si="1"/>
        <v>0.11875</v>
      </c>
      <c r="AC46" s="10">
        <f t="shared" si="4"/>
        <v>0.59375</v>
      </c>
      <c r="AD46" s="9"/>
      <c r="AE46" s="9"/>
    </row>
    <row r="47" ht="12.75" customHeight="1">
      <c r="A47" s="16" t="s">
        <v>154</v>
      </c>
      <c r="B47" s="16" t="s">
        <v>155</v>
      </c>
      <c r="C47" s="16" t="s">
        <v>17</v>
      </c>
      <c r="D47" s="17" t="s">
        <v>95</v>
      </c>
      <c r="E47" s="16" t="s">
        <v>156</v>
      </c>
      <c r="F47" s="7">
        <v>5.0</v>
      </c>
      <c r="G47" s="8"/>
      <c r="H47" s="8"/>
      <c r="I47" s="7">
        <v>4.0</v>
      </c>
      <c r="J47" s="8"/>
      <c r="K47" s="7" t="s">
        <v>20</v>
      </c>
      <c r="L47" s="7">
        <v>1.0</v>
      </c>
      <c r="M47" s="7">
        <v>1.0</v>
      </c>
      <c r="N47" s="7">
        <v>1.0</v>
      </c>
      <c r="O47" s="7">
        <v>0.0</v>
      </c>
      <c r="P47" s="7">
        <v>0.0</v>
      </c>
      <c r="Q47" s="7">
        <v>1.0</v>
      </c>
      <c r="R47" s="7">
        <v>0.0</v>
      </c>
      <c r="S47" s="7">
        <v>0.0</v>
      </c>
      <c r="T47" s="7">
        <v>0.0</v>
      </c>
      <c r="U47" s="7">
        <v>0.0</v>
      </c>
      <c r="V47" s="7">
        <v>1.0</v>
      </c>
      <c r="W47" s="7">
        <v>0.2</v>
      </c>
      <c r="X47" s="7">
        <v>1.0</v>
      </c>
      <c r="Y47" s="7">
        <v>1.0</v>
      </c>
      <c r="Z47" s="8"/>
      <c r="AA47" s="8"/>
      <c r="AB47" s="9">
        <f t="shared" si="1"/>
        <v>0.5142857143</v>
      </c>
      <c r="AC47" s="10">
        <f t="shared" si="4"/>
        <v>2.571428571</v>
      </c>
      <c r="AD47" s="9"/>
      <c r="AE47" s="9"/>
    </row>
    <row r="48" ht="12.75" customHeight="1">
      <c r="A48" s="16" t="s">
        <v>157</v>
      </c>
      <c r="B48" s="16" t="s">
        <v>158</v>
      </c>
      <c r="C48" s="16" t="s">
        <v>17</v>
      </c>
      <c r="D48" s="17" t="s">
        <v>95</v>
      </c>
      <c r="E48" s="16" t="s">
        <v>159</v>
      </c>
      <c r="F48" s="7">
        <v>5.0</v>
      </c>
      <c r="G48" s="7">
        <v>4.8</v>
      </c>
      <c r="H48" s="7">
        <v>4.5</v>
      </c>
      <c r="I48" s="7">
        <v>4.9</v>
      </c>
      <c r="J48" s="8"/>
      <c r="K48" s="8"/>
      <c r="L48" s="7">
        <v>1.0</v>
      </c>
      <c r="M48" s="7">
        <v>0.0</v>
      </c>
      <c r="N48" s="7">
        <v>0.2</v>
      </c>
      <c r="O48" s="7">
        <v>1.0</v>
      </c>
      <c r="P48" s="7">
        <v>0.8</v>
      </c>
      <c r="Q48" s="7">
        <v>1.0</v>
      </c>
      <c r="R48" s="7">
        <v>1.0</v>
      </c>
      <c r="S48" s="7">
        <v>1.0</v>
      </c>
      <c r="T48" s="7">
        <v>1.0</v>
      </c>
      <c r="U48" s="7">
        <v>0.0</v>
      </c>
      <c r="V48" s="7">
        <v>1.0</v>
      </c>
      <c r="W48" s="7">
        <v>0.8</v>
      </c>
      <c r="X48" s="7">
        <v>1.0</v>
      </c>
      <c r="Y48" s="7">
        <v>0.5</v>
      </c>
      <c r="Z48" s="8"/>
      <c r="AA48" s="8"/>
      <c r="AB48" s="9">
        <f t="shared" si="1"/>
        <v>0.7357142857</v>
      </c>
      <c r="AC48" s="10">
        <f t="shared" si="4"/>
        <v>3.678571429</v>
      </c>
      <c r="AD48" s="9"/>
      <c r="AE48" s="9"/>
    </row>
    <row r="49" ht="12.75" customHeight="1">
      <c r="A49" s="16" t="s">
        <v>160</v>
      </c>
      <c r="B49" s="16" t="s">
        <v>161</v>
      </c>
      <c r="C49" s="16" t="s">
        <v>17</v>
      </c>
      <c r="D49" s="17" t="s">
        <v>95</v>
      </c>
      <c r="E49" s="16" t="s">
        <v>162</v>
      </c>
      <c r="F49" s="8"/>
      <c r="G49" s="7">
        <v>3.7</v>
      </c>
      <c r="H49" s="7">
        <v>4.2</v>
      </c>
      <c r="I49" s="8"/>
      <c r="J49" s="8"/>
      <c r="K49" s="7" t="s">
        <v>20</v>
      </c>
      <c r="L49" s="7">
        <v>0.0</v>
      </c>
      <c r="M49" s="7">
        <v>0.0</v>
      </c>
      <c r="N49" s="7">
        <v>0.0</v>
      </c>
      <c r="O49" s="7">
        <v>0.5</v>
      </c>
      <c r="P49" s="7">
        <v>0.0</v>
      </c>
      <c r="Q49" s="7">
        <v>0.9</v>
      </c>
      <c r="R49" s="7">
        <v>0.4</v>
      </c>
      <c r="S49" s="7">
        <v>1.0</v>
      </c>
      <c r="T49" s="7">
        <v>0.5</v>
      </c>
      <c r="U49" s="7">
        <v>1.0</v>
      </c>
      <c r="V49" s="7">
        <v>0.8</v>
      </c>
      <c r="W49" s="7">
        <v>1.0</v>
      </c>
      <c r="X49" s="7">
        <v>1.0</v>
      </c>
      <c r="Y49" s="7">
        <v>0.4</v>
      </c>
      <c r="Z49" s="7">
        <v>0.2</v>
      </c>
      <c r="AA49" s="7">
        <v>1.0</v>
      </c>
      <c r="AB49" s="9">
        <f t="shared" si="1"/>
        <v>0.54375</v>
      </c>
      <c r="AC49" s="10">
        <f t="shared" si="4"/>
        <v>2.71875</v>
      </c>
      <c r="AD49" s="9"/>
      <c r="AE49" s="9"/>
    </row>
    <row r="50" ht="12.75" customHeight="1">
      <c r="A50" s="16" t="s">
        <v>163</v>
      </c>
      <c r="B50" s="16" t="s">
        <v>164</v>
      </c>
      <c r="C50" s="16" t="s">
        <v>17</v>
      </c>
      <c r="D50" s="17" t="s">
        <v>95</v>
      </c>
      <c r="E50" s="16" t="s">
        <v>165</v>
      </c>
      <c r="F50" s="7">
        <v>4.9</v>
      </c>
      <c r="G50" s="7">
        <v>4.3</v>
      </c>
      <c r="H50" s="7">
        <v>4.9</v>
      </c>
      <c r="I50" s="8"/>
      <c r="J50" s="8"/>
      <c r="K50" s="7" t="s">
        <v>20</v>
      </c>
      <c r="L50" s="7">
        <v>0.0</v>
      </c>
      <c r="M50" s="7">
        <v>1.0</v>
      </c>
      <c r="N50" s="7">
        <v>0.0</v>
      </c>
      <c r="O50" s="7">
        <v>0.0</v>
      </c>
      <c r="P50" s="7">
        <v>0.0</v>
      </c>
      <c r="Q50" s="7">
        <v>0.0</v>
      </c>
      <c r="R50" s="7">
        <v>1.0</v>
      </c>
      <c r="S50" s="7">
        <v>0.0</v>
      </c>
      <c r="T50" s="7">
        <v>0.0</v>
      </c>
      <c r="U50" s="7">
        <v>1.0</v>
      </c>
      <c r="V50" s="7">
        <v>0.7</v>
      </c>
      <c r="W50" s="7">
        <v>0.0</v>
      </c>
      <c r="X50" s="7">
        <v>1.0</v>
      </c>
      <c r="Y50" s="7">
        <v>0.6</v>
      </c>
      <c r="Z50" s="7">
        <v>0.1</v>
      </c>
      <c r="AA50" s="7">
        <v>0.3</v>
      </c>
      <c r="AB50" s="9">
        <f t="shared" si="1"/>
        <v>0.35625</v>
      </c>
      <c r="AC50" s="10">
        <f t="shared" si="4"/>
        <v>1.78125</v>
      </c>
      <c r="AD50" s="9"/>
      <c r="AE50" s="9"/>
    </row>
    <row r="51" ht="12.75" customHeight="1">
      <c r="A51" s="18" t="s">
        <v>166</v>
      </c>
      <c r="B51" s="18" t="s">
        <v>167</v>
      </c>
      <c r="C51" s="18" t="s">
        <v>17</v>
      </c>
      <c r="D51" s="19" t="s">
        <v>95</v>
      </c>
      <c r="E51" s="18" t="s">
        <v>168</v>
      </c>
      <c r="F51" s="2">
        <v>5.0</v>
      </c>
      <c r="G51" s="2">
        <v>4.9</v>
      </c>
      <c r="H51" s="2">
        <v>4.8</v>
      </c>
      <c r="AB51" s="14"/>
      <c r="AC51" s="15"/>
      <c r="AD51" s="14"/>
      <c r="AE51" s="14"/>
    </row>
    <row r="52" ht="12.75" customHeight="1">
      <c r="I52" s="2">
        <v>2.0</v>
      </c>
      <c r="AB52" s="14"/>
      <c r="AC52" s="15"/>
      <c r="AD52" s="14"/>
      <c r="AE52" s="14"/>
    </row>
    <row r="53" ht="12.75" customHeight="1">
      <c r="AB53" s="14"/>
      <c r="AC53" s="15"/>
      <c r="AD53" s="14"/>
      <c r="AE53" s="14"/>
    </row>
    <row r="54" ht="12.75" customHeight="1">
      <c r="AB54" s="14"/>
      <c r="AC54" s="15"/>
      <c r="AD54" s="14"/>
      <c r="AE54" s="14"/>
    </row>
    <row r="55" ht="12.75" customHeight="1">
      <c r="AB55" s="14"/>
      <c r="AC55" s="15"/>
      <c r="AD55" s="14"/>
      <c r="AE55" s="14"/>
    </row>
    <row r="56" ht="12.75" customHeight="1">
      <c r="AB56" s="14"/>
      <c r="AC56" s="15"/>
      <c r="AD56" s="14"/>
      <c r="AE56" s="14"/>
    </row>
    <row r="57" ht="12.75" customHeight="1">
      <c r="AB57" s="14"/>
      <c r="AC57" s="15"/>
      <c r="AD57" s="14"/>
      <c r="AE57" s="14"/>
    </row>
    <row r="58" ht="12.75" customHeight="1">
      <c r="AB58" s="14"/>
      <c r="AC58" s="15"/>
      <c r="AD58" s="14"/>
      <c r="AE58" s="14"/>
    </row>
    <row r="59" ht="12.75" customHeight="1">
      <c r="AB59" s="14"/>
      <c r="AC59" s="15"/>
      <c r="AD59" s="14"/>
      <c r="AE59" s="14"/>
    </row>
    <row r="60" ht="12.75" customHeight="1">
      <c r="AB60" s="14"/>
      <c r="AC60" s="15"/>
      <c r="AD60" s="14"/>
      <c r="AE60" s="14"/>
    </row>
    <row r="61" ht="12.75" customHeight="1">
      <c r="AB61" s="14"/>
      <c r="AC61" s="15"/>
      <c r="AD61" s="14"/>
      <c r="AE61" s="14"/>
    </row>
    <row r="62" ht="12.75" customHeight="1">
      <c r="AB62" s="14"/>
      <c r="AC62" s="15"/>
      <c r="AD62" s="14"/>
      <c r="AE62" s="14"/>
    </row>
    <row r="63" ht="12.75" customHeight="1">
      <c r="AB63" s="14"/>
      <c r="AC63" s="15"/>
      <c r="AD63" s="14"/>
      <c r="AE63" s="14"/>
    </row>
    <row r="64" ht="12.75" customHeight="1">
      <c r="AB64" s="14"/>
      <c r="AC64" s="15"/>
      <c r="AD64" s="14"/>
      <c r="AE64" s="14"/>
    </row>
    <row r="65" ht="12.75" customHeight="1">
      <c r="AB65" s="14"/>
      <c r="AC65" s="15"/>
      <c r="AD65" s="14"/>
      <c r="AE65" s="14"/>
    </row>
    <row r="66" ht="12.75" customHeight="1">
      <c r="AB66" s="14"/>
      <c r="AC66" s="15"/>
      <c r="AD66" s="14"/>
      <c r="AE66" s="14"/>
    </row>
    <row r="67" ht="12.75" customHeight="1">
      <c r="AB67" s="14"/>
      <c r="AC67" s="15"/>
      <c r="AD67" s="14"/>
      <c r="AE67" s="14"/>
    </row>
    <row r="68" ht="12.75" customHeight="1">
      <c r="AB68" s="14"/>
      <c r="AC68" s="15"/>
      <c r="AD68" s="14"/>
      <c r="AE68" s="14"/>
    </row>
    <row r="69" ht="12.75" customHeight="1">
      <c r="AB69" s="14"/>
      <c r="AC69" s="15"/>
      <c r="AD69" s="14"/>
      <c r="AE69" s="14"/>
    </row>
    <row r="70" ht="12.75" customHeight="1">
      <c r="AB70" s="14"/>
      <c r="AC70" s="15"/>
      <c r="AD70" s="14"/>
      <c r="AE70" s="14"/>
    </row>
    <row r="71" ht="12.75" customHeight="1">
      <c r="AB71" s="14"/>
      <c r="AC71" s="15"/>
      <c r="AD71" s="14"/>
      <c r="AE71" s="14"/>
    </row>
    <row r="72" ht="12.75" customHeight="1">
      <c r="AB72" s="14"/>
      <c r="AC72" s="15"/>
      <c r="AD72" s="14"/>
      <c r="AE72" s="14"/>
    </row>
    <row r="73" ht="12.75" customHeight="1">
      <c r="AB73" s="14"/>
      <c r="AC73" s="15"/>
      <c r="AD73" s="14"/>
      <c r="AE73" s="14"/>
    </row>
    <row r="74" ht="12.75" customHeight="1">
      <c r="AB74" s="14"/>
      <c r="AC74" s="15"/>
      <c r="AD74" s="14"/>
      <c r="AE74" s="14"/>
    </row>
    <row r="75" ht="12.75" customHeight="1">
      <c r="AB75" s="14"/>
      <c r="AC75" s="15"/>
      <c r="AD75" s="14"/>
      <c r="AE75" s="14"/>
    </row>
    <row r="76" ht="12.75" customHeight="1">
      <c r="AB76" s="14"/>
      <c r="AC76" s="15"/>
      <c r="AD76" s="14"/>
      <c r="AE76" s="14"/>
    </row>
    <row r="77" ht="12.75" customHeight="1">
      <c r="AB77" s="14"/>
      <c r="AC77" s="15"/>
      <c r="AD77" s="14"/>
      <c r="AE77" s="14"/>
    </row>
    <row r="78" ht="12.75" customHeight="1">
      <c r="AB78" s="14"/>
      <c r="AC78" s="15"/>
      <c r="AD78" s="14"/>
      <c r="AE78" s="14"/>
    </row>
    <row r="79" ht="12.75" customHeight="1">
      <c r="AB79" s="14"/>
      <c r="AC79" s="15"/>
      <c r="AD79" s="14"/>
      <c r="AE79" s="14"/>
    </row>
    <row r="80" ht="12.75" customHeight="1">
      <c r="AB80" s="14"/>
      <c r="AC80" s="15"/>
      <c r="AD80" s="14"/>
      <c r="AE80" s="14"/>
    </row>
    <row r="81" ht="12.75" customHeight="1">
      <c r="AB81" s="14"/>
      <c r="AC81" s="15"/>
      <c r="AD81" s="14"/>
      <c r="AE81" s="14"/>
    </row>
    <row r="82" ht="12.75" customHeight="1">
      <c r="AB82" s="14"/>
      <c r="AC82" s="15"/>
      <c r="AD82" s="14"/>
      <c r="AE82" s="14"/>
    </row>
    <row r="83" ht="12.75" customHeight="1">
      <c r="AB83" s="14"/>
      <c r="AC83" s="15"/>
      <c r="AD83" s="14"/>
      <c r="AE83" s="14"/>
    </row>
    <row r="84" ht="12.75" customHeight="1">
      <c r="AB84" s="14"/>
      <c r="AC84" s="15"/>
      <c r="AD84" s="14"/>
      <c r="AE84" s="14"/>
    </row>
    <row r="85" ht="12.75" customHeight="1">
      <c r="AB85" s="14"/>
      <c r="AC85" s="15"/>
      <c r="AD85" s="14"/>
      <c r="AE85" s="14"/>
    </row>
    <row r="86" ht="12.75" customHeight="1">
      <c r="AB86" s="14"/>
      <c r="AC86" s="15"/>
      <c r="AD86" s="14"/>
      <c r="AE86" s="14"/>
    </row>
    <row r="87" ht="12.75" customHeight="1">
      <c r="AB87" s="14"/>
      <c r="AC87" s="15"/>
      <c r="AD87" s="14"/>
      <c r="AE87" s="14"/>
    </row>
    <row r="88" ht="12.75" customHeight="1">
      <c r="AB88" s="14"/>
      <c r="AC88" s="15"/>
      <c r="AD88" s="14"/>
      <c r="AE88" s="14"/>
    </row>
    <row r="89" ht="12.75" customHeight="1">
      <c r="AB89" s="14"/>
      <c r="AC89" s="15"/>
      <c r="AD89" s="14"/>
      <c r="AE89" s="14"/>
    </row>
    <row r="90" ht="12.75" customHeight="1">
      <c r="AB90" s="14"/>
      <c r="AC90" s="15"/>
      <c r="AD90" s="14"/>
      <c r="AE90" s="14"/>
    </row>
    <row r="91" ht="12.75" customHeight="1">
      <c r="AB91" s="14"/>
      <c r="AC91" s="15"/>
      <c r="AD91" s="14"/>
      <c r="AE91" s="14"/>
    </row>
    <row r="92" ht="12.75" customHeight="1">
      <c r="AB92" s="14"/>
      <c r="AC92" s="15"/>
      <c r="AD92" s="14"/>
      <c r="AE92" s="14"/>
    </row>
    <row r="93" ht="12.75" customHeight="1">
      <c r="AB93" s="14"/>
      <c r="AC93" s="15"/>
      <c r="AD93" s="14"/>
      <c r="AE93" s="14"/>
    </row>
    <row r="94" ht="12.75" customHeight="1">
      <c r="AB94" s="14"/>
      <c r="AC94" s="15"/>
      <c r="AD94" s="14"/>
      <c r="AE94" s="14"/>
    </row>
    <row r="95" ht="12.75" customHeight="1">
      <c r="AB95" s="14"/>
      <c r="AC95" s="15"/>
      <c r="AD95" s="14"/>
      <c r="AE95" s="14"/>
    </row>
    <row r="96" ht="12.75" customHeight="1">
      <c r="AB96" s="14"/>
      <c r="AC96" s="15"/>
      <c r="AD96" s="14"/>
      <c r="AE96" s="14"/>
    </row>
    <row r="97" ht="12.75" customHeight="1">
      <c r="AB97" s="14"/>
      <c r="AC97" s="15"/>
      <c r="AD97" s="14"/>
      <c r="AE97" s="14"/>
    </row>
    <row r="98" ht="12.75" customHeight="1">
      <c r="AB98" s="14"/>
      <c r="AC98" s="15"/>
      <c r="AD98" s="14"/>
      <c r="AE98" s="14"/>
    </row>
    <row r="99" ht="12.75" customHeight="1">
      <c r="AB99" s="14"/>
      <c r="AC99" s="15"/>
      <c r="AD99" s="14"/>
      <c r="AE99" s="14"/>
    </row>
    <row r="100" ht="12.75" customHeight="1">
      <c r="AB100" s="14"/>
      <c r="AC100" s="15"/>
      <c r="AD100" s="14"/>
      <c r="AE100" s="14"/>
    </row>
    <row r="101" ht="12.75" customHeight="1">
      <c r="AB101" s="14"/>
      <c r="AC101" s="15"/>
      <c r="AD101" s="14"/>
      <c r="AE101" s="14"/>
    </row>
    <row r="102" ht="12.75" customHeight="1">
      <c r="AB102" s="14"/>
      <c r="AC102" s="15"/>
      <c r="AD102" s="14"/>
      <c r="AE102" s="14"/>
    </row>
    <row r="103" ht="12.75" customHeight="1">
      <c r="AB103" s="14"/>
      <c r="AC103" s="15"/>
      <c r="AD103" s="14"/>
      <c r="AE103" s="14"/>
    </row>
    <row r="104" ht="12.75" customHeight="1">
      <c r="AB104" s="14"/>
      <c r="AC104" s="15"/>
      <c r="AD104" s="14"/>
      <c r="AE104" s="14"/>
    </row>
    <row r="105" ht="12.75" customHeight="1">
      <c r="AB105" s="14"/>
      <c r="AC105" s="15"/>
      <c r="AD105" s="14"/>
      <c r="AE105" s="14"/>
    </row>
    <row r="106" ht="12.75" customHeight="1">
      <c r="AB106" s="14"/>
      <c r="AC106" s="15"/>
      <c r="AD106" s="14"/>
      <c r="AE106" s="14"/>
    </row>
    <row r="107" ht="12.75" customHeight="1">
      <c r="AB107" s="14"/>
      <c r="AC107" s="15"/>
      <c r="AD107" s="14"/>
      <c r="AE107" s="14"/>
    </row>
    <row r="108" ht="12.75" customHeight="1">
      <c r="AB108" s="14"/>
      <c r="AC108" s="15"/>
      <c r="AD108" s="14"/>
      <c r="AE108" s="14"/>
    </row>
    <row r="109" ht="12.75" customHeight="1">
      <c r="AB109" s="14"/>
      <c r="AC109" s="15"/>
      <c r="AD109" s="14"/>
      <c r="AE109" s="14"/>
    </row>
    <row r="110" ht="12.75" customHeight="1">
      <c r="AB110" s="14"/>
      <c r="AC110" s="15"/>
      <c r="AD110" s="14"/>
      <c r="AE110" s="14"/>
    </row>
    <row r="111" ht="12.75" customHeight="1">
      <c r="AB111" s="14"/>
      <c r="AC111" s="15"/>
      <c r="AD111" s="14"/>
      <c r="AE111" s="14"/>
    </row>
    <row r="112" ht="12.75" customHeight="1">
      <c r="AB112" s="14"/>
      <c r="AC112" s="15"/>
      <c r="AD112" s="14"/>
      <c r="AE112" s="14"/>
    </row>
    <row r="113" ht="12.75" customHeight="1">
      <c r="AB113" s="14"/>
      <c r="AC113" s="15"/>
      <c r="AD113" s="14"/>
      <c r="AE113" s="14"/>
    </row>
    <row r="114" ht="12.75" customHeight="1">
      <c r="AB114" s="14"/>
      <c r="AC114" s="15"/>
      <c r="AD114" s="14"/>
      <c r="AE114" s="14"/>
    </row>
    <row r="115" ht="12.75" customHeight="1">
      <c r="AB115" s="14"/>
      <c r="AC115" s="15"/>
      <c r="AD115" s="14"/>
      <c r="AE115" s="14"/>
    </row>
    <row r="116" ht="12.75" customHeight="1">
      <c r="AB116" s="14"/>
      <c r="AC116" s="15"/>
      <c r="AD116" s="14"/>
      <c r="AE116" s="14"/>
    </row>
    <row r="117" ht="12.75" customHeight="1">
      <c r="AB117" s="14"/>
      <c r="AC117" s="15"/>
      <c r="AD117" s="14"/>
      <c r="AE117" s="14"/>
    </row>
    <row r="118" ht="12.75" customHeight="1">
      <c r="AB118" s="14"/>
      <c r="AC118" s="15"/>
      <c r="AD118" s="14"/>
      <c r="AE118" s="14"/>
    </row>
    <row r="119" ht="12.75" customHeight="1">
      <c r="AB119" s="14"/>
      <c r="AC119" s="15"/>
      <c r="AD119" s="14"/>
      <c r="AE119" s="14"/>
    </row>
    <row r="120" ht="12.75" customHeight="1">
      <c r="AB120" s="14"/>
      <c r="AC120" s="15"/>
      <c r="AD120" s="14"/>
      <c r="AE120" s="14"/>
    </row>
    <row r="121" ht="12.75" customHeight="1">
      <c r="AB121" s="14"/>
      <c r="AC121" s="15"/>
      <c r="AD121" s="14"/>
      <c r="AE121" s="14"/>
    </row>
    <row r="122" ht="12.75" customHeight="1">
      <c r="AB122" s="14"/>
      <c r="AC122" s="15"/>
      <c r="AD122" s="14"/>
      <c r="AE122" s="14"/>
    </row>
    <row r="123" ht="12.75" customHeight="1">
      <c r="AB123" s="14"/>
      <c r="AC123" s="15"/>
      <c r="AD123" s="14"/>
      <c r="AE123" s="14"/>
    </row>
    <row r="124" ht="12.75" customHeight="1">
      <c r="AB124" s="14"/>
      <c r="AC124" s="15"/>
      <c r="AD124" s="14"/>
      <c r="AE124" s="14"/>
    </row>
    <row r="125" ht="12.75" customHeight="1">
      <c r="AB125" s="14"/>
      <c r="AC125" s="15"/>
      <c r="AD125" s="14"/>
      <c r="AE125" s="14"/>
    </row>
    <row r="126" ht="12.75" customHeight="1">
      <c r="AB126" s="14"/>
      <c r="AC126" s="15"/>
      <c r="AD126" s="14"/>
      <c r="AE126" s="14"/>
    </row>
    <row r="127" ht="12.75" customHeight="1">
      <c r="AB127" s="14"/>
      <c r="AC127" s="15"/>
      <c r="AD127" s="14"/>
      <c r="AE127" s="14"/>
    </row>
    <row r="128" ht="12.75" customHeight="1">
      <c r="AB128" s="14"/>
      <c r="AC128" s="15"/>
      <c r="AD128" s="14"/>
      <c r="AE128" s="14"/>
    </row>
    <row r="129" ht="12.75" customHeight="1">
      <c r="AB129" s="14"/>
      <c r="AC129" s="15"/>
      <c r="AD129" s="14"/>
      <c r="AE129" s="14"/>
    </row>
    <row r="130" ht="12.75" customHeight="1">
      <c r="AB130" s="14"/>
      <c r="AC130" s="15"/>
      <c r="AD130" s="14"/>
      <c r="AE130" s="14"/>
    </row>
    <row r="131" ht="12.75" customHeight="1">
      <c r="AB131" s="14"/>
      <c r="AC131" s="15"/>
      <c r="AD131" s="14"/>
      <c r="AE131" s="14"/>
    </row>
    <row r="132" ht="12.75" customHeight="1">
      <c r="AB132" s="14"/>
      <c r="AC132" s="15"/>
      <c r="AD132" s="14"/>
      <c r="AE132" s="14"/>
    </row>
    <row r="133" ht="12.75" customHeight="1">
      <c r="AB133" s="14"/>
      <c r="AC133" s="15"/>
      <c r="AD133" s="14"/>
      <c r="AE133" s="14"/>
    </row>
    <row r="134" ht="12.75" customHeight="1">
      <c r="AB134" s="14"/>
      <c r="AC134" s="15"/>
      <c r="AD134" s="14"/>
      <c r="AE134" s="14"/>
    </row>
    <row r="135" ht="12.75" customHeight="1">
      <c r="AB135" s="14"/>
      <c r="AC135" s="15"/>
      <c r="AD135" s="14"/>
      <c r="AE135" s="14"/>
    </row>
    <row r="136" ht="12.75" customHeight="1">
      <c r="AB136" s="14"/>
      <c r="AC136" s="15"/>
      <c r="AD136" s="14"/>
      <c r="AE136" s="14"/>
    </row>
    <row r="137" ht="12.75" customHeight="1">
      <c r="AB137" s="14"/>
      <c r="AC137" s="15"/>
      <c r="AD137" s="14"/>
      <c r="AE137" s="14"/>
    </row>
    <row r="138" ht="12.75" customHeight="1">
      <c r="AB138" s="14"/>
      <c r="AC138" s="15"/>
      <c r="AD138" s="14"/>
      <c r="AE138" s="14"/>
    </row>
    <row r="139" ht="12.75" customHeight="1">
      <c r="AB139" s="14"/>
      <c r="AC139" s="15"/>
      <c r="AD139" s="14"/>
      <c r="AE139" s="14"/>
    </row>
    <row r="140" ht="12.75" customHeight="1">
      <c r="AB140" s="14"/>
      <c r="AC140" s="15"/>
      <c r="AD140" s="14"/>
      <c r="AE140" s="14"/>
    </row>
    <row r="141" ht="12.75" customHeight="1">
      <c r="AB141" s="14"/>
      <c r="AC141" s="15"/>
      <c r="AD141" s="14"/>
      <c r="AE141" s="14"/>
    </row>
    <row r="142" ht="12.75" customHeight="1">
      <c r="AB142" s="14"/>
      <c r="AC142" s="15"/>
      <c r="AD142" s="14"/>
      <c r="AE142" s="14"/>
    </row>
    <row r="143" ht="12.75" customHeight="1">
      <c r="AB143" s="14"/>
      <c r="AC143" s="15"/>
      <c r="AD143" s="14"/>
      <c r="AE143" s="14"/>
    </row>
    <row r="144" ht="12.75" customHeight="1">
      <c r="AB144" s="14"/>
      <c r="AC144" s="15"/>
      <c r="AD144" s="14"/>
      <c r="AE144" s="14"/>
    </row>
    <row r="145" ht="12.75" customHeight="1">
      <c r="AB145" s="14"/>
      <c r="AC145" s="15"/>
      <c r="AD145" s="14"/>
      <c r="AE145" s="14"/>
    </row>
    <row r="146" ht="12.75" customHeight="1">
      <c r="AB146" s="14"/>
      <c r="AC146" s="15"/>
      <c r="AD146" s="14"/>
      <c r="AE146" s="14"/>
    </row>
    <row r="147" ht="12.75" customHeight="1">
      <c r="AB147" s="14"/>
      <c r="AC147" s="15"/>
      <c r="AD147" s="14"/>
      <c r="AE147" s="14"/>
    </row>
    <row r="148" ht="12.75" customHeight="1">
      <c r="AB148" s="14"/>
      <c r="AC148" s="15"/>
      <c r="AD148" s="14"/>
      <c r="AE148" s="14"/>
    </row>
    <row r="149" ht="12.75" customHeight="1">
      <c r="AB149" s="14"/>
      <c r="AC149" s="15"/>
      <c r="AD149" s="14"/>
      <c r="AE149" s="14"/>
    </row>
    <row r="150" ht="12.75" customHeight="1">
      <c r="AB150" s="14"/>
      <c r="AC150" s="15"/>
      <c r="AD150" s="14"/>
      <c r="AE150" s="14"/>
    </row>
    <row r="151" ht="12.75" customHeight="1">
      <c r="AB151" s="14"/>
      <c r="AC151" s="15"/>
      <c r="AD151" s="14"/>
      <c r="AE151" s="14"/>
    </row>
    <row r="152" ht="12.75" customHeight="1">
      <c r="AB152" s="14"/>
      <c r="AC152" s="15"/>
      <c r="AD152" s="14"/>
      <c r="AE152" s="14"/>
    </row>
    <row r="153" ht="12.75" customHeight="1">
      <c r="AB153" s="14"/>
      <c r="AC153" s="15"/>
      <c r="AD153" s="14"/>
      <c r="AE153" s="14"/>
    </row>
    <row r="154" ht="12.75" customHeight="1">
      <c r="AB154" s="14"/>
      <c r="AC154" s="15"/>
      <c r="AD154" s="14"/>
      <c r="AE154" s="14"/>
    </row>
    <row r="155" ht="12.75" customHeight="1">
      <c r="AB155" s="14"/>
      <c r="AC155" s="15"/>
      <c r="AD155" s="14"/>
      <c r="AE155" s="14"/>
    </row>
    <row r="156" ht="12.75" customHeight="1">
      <c r="AB156" s="14"/>
      <c r="AC156" s="15"/>
      <c r="AD156" s="14"/>
      <c r="AE156" s="14"/>
    </row>
    <row r="157" ht="12.75" customHeight="1">
      <c r="AB157" s="14"/>
      <c r="AC157" s="15"/>
      <c r="AD157" s="14"/>
      <c r="AE157" s="14"/>
    </row>
    <row r="158" ht="12.75" customHeight="1">
      <c r="AB158" s="14"/>
      <c r="AC158" s="15"/>
      <c r="AD158" s="14"/>
      <c r="AE158" s="14"/>
    </row>
    <row r="159" ht="12.75" customHeight="1">
      <c r="AB159" s="14"/>
      <c r="AC159" s="15"/>
      <c r="AD159" s="14"/>
      <c r="AE159" s="14"/>
    </row>
    <row r="160" ht="12.75" customHeight="1">
      <c r="AB160" s="14"/>
      <c r="AC160" s="15"/>
      <c r="AD160" s="14"/>
      <c r="AE160" s="14"/>
    </row>
    <row r="161" ht="12.75" customHeight="1">
      <c r="AB161" s="14"/>
      <c r="AC161" s="15"/>
      <c r="AD161" s="14"/>
      <c r="AE161" s="14"/>
    </row>
    <row r="162" ht="12.75" customHeight="1">
      <c r="AB162" s="14"/>
      <c r="AC162" s="15"/>
      <c r="AD162" s="14"/>
      <c r="AE162" s="14"/>
    </row>
    <row r="163" ht="12.75" customHeight="1">
      <c r="AB163" s="14"/>
      <c r="AC163" s="15"/>
      <c r="AD163" s="14"/>
      <c r="AE163" s="14"/>
    </row>
    <row r="164" ht="12.75" customHeight="1">
      <c r="AB164" s="14"/>
      <c r="AC164" s="15"/>
      <c r="AD164" s="14"/>
      <c r="AE164" s="14"/>
    </row>
    <row r="165" ht="12.75" customHeight="1">
      <c r="AB165" s="14"/>
      <c r="AC165" s="15"/>
      <c r="AD165" s="14"/>
      <c r="AE165" s="14"/>
    </row>
    <row r="166" ht="12.75" customHeight="1">
      <c r="AB166" s="14"/>
      <c r="AC166" s="15"/>
      <c r="AD166" s="14"/>
      <c r="AE166" s="14"/>
    </row>
    <row r="167" ht="12.75" customHeight="1">
      <c r="AB167" s="14"/>
      <c r="AC167" s="15"/>
      <c r="AD167" s="14"/>
      <c r="AE167" s="14"/>
    </row>
    <row r="168" ht="12.75" customHeight="1">
      <c r="AB168" s="14"/>
      <c r="AC168" s="15"/>
      <c r="AD168" s="14"/>
      <c r="AE168" s="14"/>
    </row>
    <row r="169" ht="12.75" customHeight="1">
      <c r="AB169" s="14"/>
      <c r="AC169" s="15"/>
      <c r="AD169" s="14"/>
      <c r="AE169" s="14"/>
    </row>
    <row r="170" ht="12.75" customHeight="1">
      <c r="AB170" s="14"/>
      <c r="AC170" s="15"/>
      <c r="AD170" s="14"/>
      <c r="AE170" s="14"/>
    </row>
    <row r="171" ht="12.75" customHeight="1">
      <c r="AB171" s="14"/>
      <c r="AC171" s="15"/>
      <c r="AD171" s="14"/>
      <c r="AE171" s="14"/>
    </row>
    <row r="172" ht="12.75" customHeight="1">
      <c r="AB172" s="14"/>
      <c r="AC172" s="15"/>
      <c r="AD172" s="14"/>
      <c r="AE172" s="14"/>
    </row>
    <row r="173" ht="12.75" customHeight="1">
      <c r="AB173" s="14"/>
      <c r="AC173" s="15"/>
      <c r="AD173" s="14"/>
      <c r="AE173" s="14"/>
    </row>
    <row r="174" ht="12.75" customHeight="1">
      <c r="AB174" s="14"/>
      <c r="AC174" s="15"/>
      <c r="AD174" s="14"/>
      <c r="AE174" s="14"/>
    </row>
    <row r="175" ht="12.75" customHeight="1">
      <c r="AB175" s="14"/>
      <c r="AC175" s="15"/>
      <c r="AD175" s="14"/>
      <c r="AE175" s="14"/>
    </row>
    <row r="176" ht="12.75" customHeight="1">
      <c r="AB176" s="14"/>
      <c r="AC176" s="15"/>
      <c r="AD176" s="14"/>
      <c r="AE176" s="14"/>
    </row>
    <row r="177" ht="12.75" customHeight="1">
      <c r="AB177" s="14"/>
      <c r="AC177" s="15"/>
      <c r="AD177" s="14"/>
      <c r="AE177" s="14"/>
    </row>
    <row r="178" ht="12.75" customHeight="1">
      <c r="AB178" s="14"/>
      <c r="AC178" s="15"/>
      <c r="AD178" s="14"/>
      <c r="AE178" s="14"/>
    </row>
    <row r="179" ht="12.75" customHeight="1">
      <c r="AB179" s="14"/>
      <c r="AC179" s="15"/>
      <c r="AD179" s="14"/>
      <c r="AE179" s="14"/>
    </row>
    <row r="180" ht="12.75" customHeight="1">
      <c r="AB180" s="14"/>
      <c r="AC180" s="15"/>
      <c r="AD180" s="14"/>
      <c r="AE180" s="14"/>
    </row>
    <row r="181" ht="12.75" customHeight="1">
      <c r="AB181" s="14"/>
      <c r="AC181" s="15"/>
      <c r="AD181" s="14"/>
      <c r="AE181" s="14"/>
    </row>
    <row r="182" ht="12.75" customHeight="1">
      <c r="AB182" s="14"/>
      <c r="AC182" s="15"/>
      <c r="AD182" s="14"/>
      <c r="AE182" s="14"/>
    </row>
    <row r="183" ht="12.75" customHeight="1">
      <c r="AB183" s="14"/>
      <c r="AC183" s="15"/>
      <c r="AD183" s="14"/>
      <c r="AE183" s="14"/>
    </row>
    <row r="184" ht="12.75" customHeight="1">
      <c r="AB184" s="14"/>
      <c r="AC184" s="15"/>
      <c r="AD184" s="14"/>
      <c r="AE184" s="14"/>
    </row>
    <row r="185" ht="12.75" customHeight="1">
      <c r="AB185" s="14"/>
      <c r="AC185" s="15"/>
      <c r="AD185" s="14"/>
      <c r="AE185" s="14"/>
    </row>
    <row r="186" ht="12.75" customHeight="1">
      <c r="AB186" s="14"/>
      <c r="AC186" s="15"/>
      <c r="AD186" s="14"/>
      <c r="AE186" s="14"/>
    </row>
    <row r="187" ht="12.75" customHeight="1">
      <c r="AB187" s="14"/>
      <c r="AC187" s="15"/>
      <c r="AD187" s="14"/>
      <c r="AE187" s="14"/>
    </row>
    <row r="188" ht="12.75" customHeight="1">
      <c r="AB188" s="14"/>
      <c r="AC188" s="15"/>
      <c r="AD188" s="14"/>
      <c r="AE188" s="14"/>
    </row>
    <row r="189" ht="12.75" customHeight="1">
      <c r="AB189" s="14"/>
      <c r="AC189" s="15"/>
      <c r="AD189" s="14"/>
      <c r="AE189" s="14"/>
    </row>
    <row r="190" ht="12.75" customHeight="1">
      <c r="AB190" s="14"/>
      <c r="AC190" s="15"/>
      <c r="AD190" s="14"/>
      <c r="AE190" s="14"/>
    </row>
    <row r="191" ht="12.75" customHeight="1">
      <c r="AB191" s="14"/>
      <c r="AC191" s="15"/>
      <c r="AD191" s="14"/>
      <c r="AE191" s="14"/>
    </row>
    <row r="192" ht="12.75" customHeight="1">
      <c r="AB192" s="14"/>
      <c r="AC192" s="15"/>
      <c r="AD192" s="14"/>
      <c r="AE192" s="14"/>
    </row>
    <row r="193" ht="12.75" customHeight="1">
      <c r="AB193" s="14"/>
      <c r="AC193" s="15"/>
      <c r="AD193" s="14"/>
      <c r="AE193" s="14"/>
    </row>
    <row r="194" ht="12.75" customHeight="1">
      <c r="AB194" s="14"/>
      <c r="AC194" s="15"/>
      <c r="AD194" s="14"/>
      <c r="AE194" s="14"/>
    </row>
    <row r="195" ht="12.75" customHeight="1">
      <c r="AB195" s="14"/>
      <c r="AC195" s="15"/>
      <c r="AD195" s="14"/>
      <c r="AE195" s="14"/>
    </row>
    <row r="196" ht="12.75" customHeight="1">
      <c r="AB196" s="14"/>
      <c r="AC196" s="15"/>
      <c r="AD196" s="14"/>
      <c r="AE196" s="14"/>
    </row>
    <row r="197" ht="12.75" customHeight="1">
      <c r="AB197" s="14"/>
      <c r="AC197" s="15"/>
      <c r="AD197" s="14"/>
      <c r="AE197" s="14"/>
    </row>
    <row r="198" ht="12.75" customHeight="1">
      <c r="AB198" s="14"/>
      <c r="AC198" s="15"/>
      <c r="AD198" s="14"/>
      <c r="AE198" s="14"/>
    </row>
    <row r="199" ht="12.75" customHeight="1">
      <c r="AB199" s="14"/>
      <c r="AC199" s="15"/>
      <c r="AD199" s="14"/>
      <c r="AE199" s="14"/>
    </row>
    <row r="200" ht="12.75" customHeight="1">
      <c r="AB200" s="14"/>
      <c r="AC200" s="15"/>
      <c r="AD200" s="14"/>
      <c r="AE200" s="14"/>
    </row>
    <row r="201" ht="12.75" customHeight="1">
      <c r="AB201" s="14"/>
      <c r="AC201" s="15"/>
      <c r="AD201" s="14"/>
      <c r="AE201" s="14"/>
    </row>
    <row r="202" ht="12.75" customHeight="1">
      <c r="AB202" s="14"/>
      <c r="AC202" s="15"/>
      <c r="AD202" s="14"/>
      <c r="AE202" s="14"/>
    </row>
    <row r="203" ht="12.75" customHeight="1">
      <c r="AB203" s="14"/>
      <c r="AC203" s="15"/>
      <c r="AD203" s="14"/>
      <c r="AE203" s="14"/>
    </row>
    <row r="204" ht="12.75" customHeight="1">
      <c r="AB204" s="14"/>
      <c r="AC204" s="15"/>
      <c r="AD204" s="14"/>
      <c r="AE204" s="14"/>
    </row>
    <row r="205" ht="12.75" customHeight="1">
      <c r="AB205" s="14"/>
      <c r="AC205" s="15"/>
      <c r="AD205" s="14"/>
      <c r="AE205" s="14"/>
    </row>
    <row r="206" ht="12.75" customHeight="1">
      <c r="AB206" s="14"/>
      <c r="AC206" s="15"/>
      <c r="AD206" s="14"/>
      <c r="AE206" s="14"/>
    </row>
    <row r="207" ht="12.75" customHeight="1">
      <c r="AB207" s="14"/>
      <c r="AC207" s="15"/>
      <c r="AD207" s="14"/>
      <c r="AE207" s="14"/>
    </row>
    <row r="208" ht="12.75" customHeight="1">
      <c r="AB208" s="14"/>
      <c r="AC208" s="15"/>
      <c r="AD208" s="14"/>
      <c r="AE208" s="14"/>
    </row>
    <row r="209" ht="12.75" customHeight="1">
      <c r="AB209" s="14"/>
      <c r="AC209" s="15"/>
      <c r="AD209" s="14"/>
      <c r="AE209" s="14"/>
    </row>
    <row r="210" ht="12.75" customHeight="1">
      <c r="AB210" s="14"/>
      <c r="AC210" s="15"/>
      <c r="AD210" s="14"/>
      <c r="AE210" s="14"/>
    </row>
    <row r="211" ht="12.75" customHeight="1">
      <c r="AB211" s="14"/>
      <c r="AC211" s="15"/>
      <c r="AD211" s="14"/>
      <c r="AE211" s="14"/>
    </row>
    <row r="212" ht="12.75" customHeight="1">
      <c r="AB212" s="14"/>
      <c r="AC212" s="15"/>
      <c r="AD212" s="14"/>
      <c r="AE212" s="14"/>
    </row>
    <row r="213" ht="12.75" customHeight="1">
      <c r="AB213" s="14"/>
      <c r="AC213" s="15"/>
      <c r="AD213" s="14"/>
      <c r="AE213" s="14"/>
    </row>
    <row r="214" ht="12.75" customHeight="1">
      <c r="AB214" s="14"/>
      <c r="AC214" s="15"/>
      <c r="AD214" s="14"/>
      <c r="AE214" s="14"/>
    </row>
    <row r="215" ht="12.75" customHeight="1">
      <c r="AB215" s="14"/>
      <c r="AC215" s="15"/>
      <c r="AD215" s="14"/>
      <c r="AE215" s="14"/>
    </row>
    <row r="216" ht="12.75" customHeight="1">
      <c r="AB216" s="14"/>
      <c r="AC216" s="15"/>
      <c r="AD216" s="14"/>
      <c r="AE216" s="14"/>
    </row>
    <row r="217" ht="12.75" customHeight="1">
      <c r="AB217" s="14"/>
      <c r="AC217" s="15"/>
      <c r="AD217" s="14"/>
      <c r="AE217" s="14"/>
    </row>
    <row r="218" ht="12.75" customHeight="1">
      <c r="AB218" s="14"/>
      <c r="AC218" s="15"/>
      <c r="AD218" s="14"/>
      <c r="AE218" s="14"/>
    </row>
    <row r="219" ht="12.75" customHeight="1">
      <c r="AB219" s="14"/>
      <c r="AC219" s="15"/>
      <c r="AD219" s="14"/>
      <c r="AE219" s="14"/>
    </row>
    <row r="220" ht="12.75" customHeight="1">
      <c r="AB220" s="14"/>
      <c r="AC220" s="15"/>
      <c r="AD220" s="14"/>
      <c r="AE220" s="14"/>
    </row>
    <row r="221" ht="12.75" customHeight="1">
      <c r="AB221" s="14"/>
      <c r="AC221" s="15"/>
      <c r="AD221" s="14"/>
      <c r="AE221" s="14"/>
    </row>
    <row r="222" ht="12.75" customHeight="1">
      <c r="AB222" s="14"/>
      <c r="AC222" s="15"/>
      <c r="AD222" s="14"/>
      <c r="AE222" s="14"/>
    </row>
    <row r="223" ht="12.75" customHeight="1">
      <c r="AB223" s="14"/>
      <c r="AC223" s="15"/>
      <c r="AD223" s="14"/>
      <c r="AE223" s="14"/>
    </row>
    <row r="224" ht="12.75" customHeight="1">
      <c r="AB224" s="14"/>
      <c r="AC224" s="15"/>
      <c r="AD224" s="14"/>
      <c r="AE224" s="14"/>
    </row>
    <row r="225" ht="12.75" customHeight="1">
      <c r="AB225" s="14"/>
      <c r="AC225" s="15"/>
      <c r="AD225" s="14"/>
      <c r="AE225" s="14"/>
    </row>
    <row r="226" ht="12.75" customHeight="1">
      <c r="AB226" s="14"/>
      <c r="AC226" s="15"/>
      <c r="AD226" s="14"/>
      <c r="AE226" s="14"/>
    </row>
    <row r="227" ht="12.75" customHeight="1">
      <c r="AB227" s="14"/>
      <c r="AC227" s="15"/>
      <c r="AD227" s="14"/>
      <c r="AE227" s="14"/>
    </row>
    <row r="228" ht="12.75" customHeight="1">
      <c r="AB228" s="14"/>
      <c r="AC228" s="15"/>
      <c r="AD228" s="14"/>
      <c r="AE228" s="14"/>
    </row>
    <row r="229" ht="12.75" customHeight="1">
      <c r="AB229" s="14"/>
      <c r="AC229" s="15"/>
      <c r="AD229" s="14"/>
      <c r="AE229" s="14"/>
    </row>
    <row r="230" ht="12.75" customHeight="1">
      <c r="AB230" s="14"/>
      <c r="AC230" s="15"/>
      <c r="AD230" s="14"/>
      <c r="AE230" s="14"/>
    </row>
    <row r="231" ht="12.75" customHeight="1">
      <c r="AB231" s="14"/>
      <c r="AC231" s="15"/>
      <c r="AD231" s="14"/>
      <c r="AE231" s="14"/>
    </row>
    <row r="232" ht="12.75" customHeight="1">
      <c r="AB232" s="14"/>
      <c r="AC232" s="15"/>
      <c r="AD232" s="14"/>
      <c r="AE232" s="14"/>
    </row>
    <row r="233" ht="12.75" customHeight="1">
      <c r="AB233" s="14"/>
      <c r="AC233" s="15"/>
      <c r="AD233" s="14"/>
      <c r="AE233" s="14"/>
    </row>
    <row r="234" ht="12.75" customHeight="1">
      <c r="AB234" s="14"/>
      <c r="AC234" s="15"/>
      <c r="AD234" s="14"/>
      <c r="AE234" s="14"/>
    </row>
    <row r="235" ht="12.75" customHeight="1">
      <c r="AB235" s="14"/>
      <c r="AC235" s="15"/>
      <c r="AD235" s="14"/>
      <c r="AE235" s="14"/>
    </row>
    <row r="236" ht="12.75" customHeight="1">
      <c r="AB236" s="14"/>
      <c r="AC236" s="15"/>
      <c r="AD236" s="14"/>
      <c r="AE236" s="14"/>
    </row>
    <row r="237" ht="12.75" customHeight="1">
      <c r="AB237" s="14"/>
      <c r="AC237" s="15"/>
      <c r="AD237" s="14"/>
      <c r="AE237" s="14"/>
    </row>
    <row r="238" ht="12.75" customHeight="1">
      <c r="AB238" s="14"/>
      <c r="AC238" s="15"/>
      <c r="AD238" s="14"/>
      <c r="AE238" s="14"/>
    </row>
    <row r="239" ht="12.75" customHeight="1">
      <c r="AB239" s="14"/>
      <c r="AC239" s="15"/>
      <c r="AD239" s="14"/>
      <c r="AE239" s="14"/>
    </row>
    <row r="240" ht="12.75" customHeight="1">
      <c r="AB240" s="14"/>
      <c r="AC240" s="15"/>
      <c r="AD240" s="14"/>
      <c r="AE240" s="14"/>
    </row>
    <row r="241" ht="12.75" customHeight="1">
      <c r="AB241" s="14"/>
      <c r="AC241" s="15"/>
      <c r="AD241" s="14"/>
      <c r="AE241" s="14"/>
    </row>
    <row r="242" ht="12.75" customHeight="1">
      <c r="AB242" s="14"/>
      <c r="AC242" s="15"/>
      <c r="AD242" s="14"/>
      <c r="AE242" s="14"/>
    </row>
    <row r="243" ht="12.75" customHeight="1">
      <c r="AB243" s="14"/>
      <c r="AC243" s="15"/>
      <c r="AD243" s="14"/>
      <c r="AE243" s="14"/>
    </row>
    <row r="244" ht="12.75" customHeight="1">
      <c r="AB244" s="14"/>
      <c r="AC244" s="15"/>
      <c r="AD244" s="14"/>
      <c r="AE244" s="14"/>
    </row>
    <row r="245" ht="12.75" customHeight="1">
      <c r="AB245" s="14"/>
      <c r="AC245" s="15"/>
      <c r="AD245" s="14"/>
      <c r="AE245" s="14"/>
    </row>
    <row r="246" ht="12.75" customHeight="1">
      <c r="AB246" s="14"/>
      <c r="AC246" s="15"/>
      <c r="AD246" s="14"/>
      <c r="AE246" s="14"/>
    </row>
    <row r="247" ht="12.75" customHeight="1">
      <c r="AB247" s="14"/>
      <c r="AC247" s="15"/>
      <c r="AD247" s="14"/>
      <c r="AE247" s="14"/>
    </row>
    <row r="248" ht="12.75" customHeight="1">
      <c r="AB248" s="14"/>
      <c r="AC248" s="15"/>
      <c r="AD248" s="14"/>
      <c r="AE248" s="14"/>
    </row>
    <row r="249" ht="12.75" customHeight="1">
      <c r="AB249" s="14"/>
      <c r="AC249" s="15"/>
      <c r="AD249" s="14"/>
      <c r="AE249" s="14"/>
    </row>
    <row r="250" ht="12.75" customHeight="1">
      <c r="AB250" s="14"/>
      <c r="AC250" s="15"/>
      <c r="AD250" s="14"/>
      <c r="AE250" s="14"/>
    </row>
    <row r="251" ht="12.75" customHeight="1">
      <c r="AB251" s="14"/>
      <c r="AC251" s="15"/>
      <c r="AD251" s="14"/>
      <c r="AE251" s="14"/>
    </row>
    <row r="252" ht="12.75" customHeight="1">
      <c r="AB252" s="14"/>
      <c r="AC252" s="15"/>
      <c r="AD252" s="14"/>
      <c r="AE252" s="14"/>
    </row>
    <row r="253" ht="12.75" customHeight="1">
      <c r="AB253" s="14"/>
      <c r="AC253" s="15"/>
      <c r="AD253" s="14"/>
      <c r="AE253" s="14"/>
    </row>
    <row r="254" ht="12.75" customHeight="1">
      <c r="AB254" s="14"/>
      <c r="AC254" s="15"/>
      <c r="AD254" s="14"/>
      <c r="AE254" s="14"/>
    </row>
    <row r="255" ht="12.75" customHeight="1">
      <c r="AB255" s="14"/>
      <c r="AC255" s="15"/>
      <c r="AD255" s="14"/>
      <c r="AE255" s="14"/>
    </row>
    <row r="256" ht="12.75" customHeight="1">
      <c r="AB256" s="14"/>
      <c r="AC256" s="15"/>
      <c r="AD256" s="14"/>
      <c r="AE256" s="14"/>
    </row>
    <row r="257" ht="12.75" customHeight="1">
      <c r="AB257" s="14"/>
      <c r="AC257" s="15"/>
      <c r="AD257" s="14"/>
      <c r="AE257" s="14"/>
    </row>
    <row r="258" ht="12.75" customHeight="1">
      <c r="AB258" s="14"/>
      <c r="AC258" s="15"/>
      <c r="AD258" s="14"/>
      <c r="AE258" s="14"/>
    </row>
    <row r="259" ht="12.75" customHeight="1">
      <c r="AB259" s="14"/>
      <c r="AC259" s="15"/>
      <c r="AD259" s="14"/>
      <c r="AE259" s="14"/>
    </row>
    <row r="260" ht="12.75" customHeight="1">
      <c r="AB260" s="14"/>
      <c r="AC260" s="15"/>
      <c r="AD260" s="14"/>
      <c r="AE260" s="14"/>
    </row>
    <row r="261" ht="12.75" customHeight="1">
      <c r="AB261" s="14"/>
      <c r="AC261" s="15"/>
      <c r="AD261" s="14"/>
      <c r="AE261" s="14"/>
    </row>
    <row r="262" ht="12.75" customHeight="1">
      <c r="AB262" s="14"/>
      <c r="AC262" s="15"/>
      <c r="AD262" s="14"/>
      <c r="AE262" s="14"/>
    </row>
    <row r="263" ht="12.75" customHeight="1">
      <c r="AB263" s="14"/>
      <c r="AC263" s="15"/>
      <c r="AD263" s="14"/>
      <c r="AE263" s="14"/>
    </row>
    <row r="264" ht="12.75" customHeight="1">
      <c r="AB264" s="14"/>
      <c r="AC264" s="15"/>
      <c r="AD264" s="14"/>
      <c r="AE264" s="14"/>
    </row>
    <row r="265" ht="12.75" customHeight="1">
      <c r="AB265" s="14"/>
      <c r="AC265" s="15"/>
      <c r="AD265" s="14"/>
      <c r="AE265" s="14"/>
    </row>
    <row r="266" ht="12.75" customHeight="1">
      <c r="AB266" s="14"/>
      <c r="AC266" s="15"/>
      <c r="AD266" s="14"/>
      <c r="AE266" s="14"/>
    </row>
    <row r="267" ht="12.75" customHeight="1">
      <c r="AB267" s="14"/>
      <c r="AC267" s="15"/>
      <c r="AD267" s="14"/>
      <c r="AE267" s="14"/>
    </row>
    <row r="268" ht="12.75" customHeight="1">
      <c r="AB268" s="14"/>
      <c r="AC268" s="15"/>
      <c r="AD268" s="14"/>
      <c r="AE268" s="14"/>
    </row>
    <row r="269" ht="12.75" customHeight="1">
      <c r="AB269" s="14"/>
      <c r="AC269" s="15"/>
      <c r="AD269" s="14"/>
      <c r="AE269" s="14"/>
    </row>
    <row r="270" ht="12.75" customHeight="1">
      <c r="AB270" s="14"/>
      <c r="AC270" s="15"/>
      <c r="AD270" s="14"/>
      <c r="AE270" s="14"/>
    </row>
    <row r="271" ht="12.75" customHeight="1">
      <c r="AB271" s="14"/>
      <c r="AC271" s="15"/>
      <c r="AD271" s="14"/>
      <c r="AE271" s="14"/>
    </row>
    <row r="272" ht="12.75" customHeight="1">
      <c r="AB272" s="14"/>
      <c r="AC272" s="15"/>
      <c r="AD272" s="14"/>
      <c r="AE272" s="14"/>
    </row>
    <row r="273" ht="12.75" customHeight="1">
      <c r="AB273" s="14"/>
      <c r="AC273" s="15"/>
      <c r="AD273" s="14"/>
      <c r="AE273" s="14"/>
    </row>
    <row r="274" ht="12.75" customHeight="1">
      <c r="AB274" s="14"/>
      <c r="AC274" s="15"/>
      <c r="AD274" s="14"/>
      <c r="AE274" s="14"/>
    </row>
    <row r="275" ht="12.75" customHeight="1">
      <c r="AB275" s="14"/>
      <c r="AC275" s="15"/>
      <c r="AD275" s="14"/>
      <c r="AE275" s="14"/>
    </row>
    <row r="276" ht="12.75" customHeight="1">
      <c r="AB276" s="14"/>
      <c r="AC276" s="15"/>
      <c r="AD276" s="14"/>
      <c r="AE276" s="14"/>
    </row>
    <row r="277" ht="12.75" customHeight="1">
      <c r="AB277" s="14"/>
      <c r="AC277" s="15"/>
      <c r="AD277" s="14"/>
      <c r="AE277" s="14"/>
    </row>
    <row r="278" ht="12.75" customHeight="1">
      <c r="AB278" s="14"/>
      <c r="AC278" s="15"/>
      <c r="AD278" s="14"/>
      <c r="AE278" s="14"/>
    </row>
    <row r="279" ht="12.75" customHeight="1">
      <c r="AB279" s="14"/>
      <c r="AC279" s="15"/>
      <c r="AD279" s="14"/>
      <c r="AE279" s="14"/>
    </row>
    <row r="280" ht="12.75" customHeight="1">
      <c r="AB280" s="14"/>
      <c r="AC280" s="15"/>
      <c r="AD280" s="14"/>
      <c r="AE280" s="14"/>
    </row>
    <row r="281" ht="12.75" customHeight="1">
      <c r="AB281" s="14"/>
      <c r="AC281" s="15"/>
      <c r="AD281" s="14"/>
      <c r="AE281" s="14"/>
    </row>
    <row r="282" ht="12.75" customHeight="1">
      <c r="AB282" s="14"/>
      <c r="AC282" s="15"/>
      <c r="AD282" s="14"/>
      <c r="AE282" s="14"/>
    </row>
    <row r="283" ht="12.75" customHeight="1">
      <c r="AB283" s="14"/>
      <c r="AC283" s="15"/>
      <c r="AD283" s="14"/>
      <c r="AE283" s="14"/>
    </row>
    <row r="284" ht="12.75" customHeight="1">
      <c r="AB284" s="14"/>
      <c r="AC284" s="15"/>
      <c r="AD284" s="14"/>
      <c r="AE284" s="14"/>
    </row>
    <row r="285" ht="12.75" customHeight="1">
      <c r="AB285" s="14"/>
      <c r="AC285" s="15"/>
      <c r="AD285" s="14"/>
      <c r="AE285" s="14"/>
    </row>
    <row r="286" ht="12.75" customHeight="1">
      <c r="AB286" s="14"/>
      <c r="AC286" s="15"/>
      <c r="AD286" s="14"/>
      <c r="AE286" s="14"/>
    </row>
    <row r="287" ht="12.75" customHeight="1">
      <c r="AB287" s="14"/>
      <c r="AC287" s="15"/>
      <c r="AD287" s="14"/>
      <c r="AE287" s="14"/>
    </row>
    <row r="288" ht="12.75" customHeight="1">
      <c r="AB288" s="14"/>
      <c r="AC288" s="15"/>
      <c r="AD288" s="14"/>
      <c r="AE288" s="14"/>
    </row>
    <row r="289" ht="12.75" customHeight="1">
      <c r="AB289" s="14"/>
      <c r="AC289" s="15"/>
      <c r="AD289" s="14"/>
      <c r="AE289" s="14"/>
    </row>
    <row r="290" ht="12.75" customHeight="1">
      <c r="AB290" s="14"/>
      <c r="AC290" s="15"/>
      <c r="AD290" s="14"/>
      <c r="AE290" s="14"/>
    </row>
    <row r="291" ht="12.75" customHeight="1">
      <c r="AB291" s="14"/>
      <c r="AC291" s="15"/>
      <c r="AD291" s="14"/>
      <c r="AE291" s="14"/>
    </row>
    <row r="292" ht="12.75" customHeight="1">
      <c r="AB292" s="14"/>
      <c r="AC292" s="15"/>
      <c r="AD292" s="14"/>
      <c r="AE292" s="14"/>
    </row>
    <row r="293" ht="12.75" customHeight="1">
      <c r="AB293" s="14"/>
      <c r="AC293" s="15"/>
      <c r="AD293" s="14"/>
      <c r="AE293" s="14"/>
    </row>
    <row r="294" ht="12.75" customHeight="1">
      <c r="AB294" s="14"/>
      <c r="AC294" s="15"/>
      <c r="AD294" s="14"/>
      <c r="AE294" s="14"/>
    </row>
    <row r="295" ht="12.75" customHeight="1">
      <c r="AB295" s="14"/>
      <c r="AC295" s="15"/>
      <c r="AD295" s="14"/>
      <c r="AE295" s="14"/>
    </row>
    <row r="296" ht="12.75" customHeight="1">
      <c r="AB296" s="14"/>
      <c r="AC296" s="15"/>
      <c r="AD296" s="14"/>
      <c r="AE296" s="14"/>
    </row>
    <row r="297" ht="12.75" customHeight="1">
      <c r="AB297" s="14"/>
      <c r="AC297" s="15"/>
      <c r="AD297" s="14"/>
      <c r="AE297" s="14"/>
    </row>
    <row r="298" ht="12.75" customHeight="1">
      <c r="AB298" s="14"/>
      <c r="AC298" s="15"/>
      <c r="AD298" s="14"/>
      <c r="AE298" s="14"/>
    </row>
    <row r="299" ht="12.75" customHeight="1">
      <c r="AB299" s="14"/>
      <c r="AC299" s="15"/>
      <c r="AD299" s="14"/>
      <c r="AE299" s="14"/>
    </row>
    <row r="300" ht="12.75" customHeight="1">
      <c r="AB300" s="14"/>
      <c r="AC300" s="15"/>
      <c r="AD300" s="14"/>
      <c r="AE300" s="14"/>
    </row>
    <row r="301" ht="12.75" customHeight="1">
      <c r="AB301" s="14"/>
      <c r="AC301" s="15"/>
      <c r="AD301" s="14"/>
      <c r="AE301" s="14"/>
    </row>
    <row r="302" ht="12.75" customHeight="1">
      <c r="AB302" s="14"/>
      <c r="AC302" s="15"/>
      <c r="AD302" s="14"/>
      <c r="AE302" s="14"/>
    </row>
    <row r="303" ht="12.75" customHeight="1">
      <c r="AB303" s="14"/>
      <c r="AC303" s="15"/>
      <c r="AD303" s="14"/>
      <c r="AE303" s="14"/>
    </row>
    <row r="304" ht="12.75" customHeight="1">
      <c r="AB304" s="14"/>
      <c r="AC304" s="15"/>
      <c r="AD304" s="14"/>
      <c r="AE304" s="14"/>
    </row>
    <row r="305" ht="12.75" customHeight="1">
      <c r="AB305" s="14"/>
      <c r="AC305" s="15"/>
      <c r="AD305" s="14"/>
      <c r="AE305" s="14"/>
    </row>
    <row r="306" ht="12.75" customHeight="1">
      <c r="AB306" s="14"/>
      <c r="AC306" s="15"/>
      <c r="AD306" s="14"/>
      <c r="AE306" s="14"/>
    </row>
    <row r="307" ht="12.75" customHeight="1">
      <c r="AB307" s="14"/>
      <c r="AC307" s="15"/>
      <c r="AD307" s="14"/>
      <c r="AE307" s="14"/>
    </row>
    <row r="308" ht="12.75" customHeight="1">
      <c r="AB308" s="14"/>
      <c r="AC308" s="15"/>
      <c r="AD308" s="14"/>
      <c r="AE308" s="14"/>
    </row>
    <row r="309" ht="12.75" customHeight="1">
      <c r="AB309" s="14"/>
      <c r="AC309" s="15"/>
      <c r="AD309" s="14"/>
      <c r="AE309" s="14"/>
    </row>
    <row r="310" ht="12.75" customHeight="1">
      <c r="AB310" s="14"/>
      <c r="AC310" s="15"/>
      <c r="AD310" s="14"/>
      <c r="AE310" s="14"/>
    </row>
    <row r="311" ht="12.75" customHeight="1">
      <c r="AB311" s="14"/>
      <c r="AC311" s="15"/>
      <c r="AD311" s="14"/>
      <c r="AE311" s="14"/>
    </row>
    <row r="312" ht="12.75" customHeight="1">
      <c r="AB312" s="14"/>
      <c r="AC312" s="15"/>
      <c r="AD312" s="14"/>
      <c r="AE312" s="14"/>
    </row>
    <row r="313" ht="12.75" customHeight="1">
      <c r="AB313" s="14"/>
      <c r="AC313" s="15"/>
      <c r="AD313" s="14"/>
      <c r="AE313" s="14"/>
    </row>
    <row r="314" ht="12.75" customHeight="1">
      <c r="AB314" s="14"/>
      <c r="AC314" s="15"/>
      <c r="AD314" s="14"/>
      <c r="AE314" s="14"/>
    </row>
    <row r="315" ht="12.75" customHeight="1">
      <c r="AB315" s="14"/>
      <c r="AC315" s="15"/>
      <c r="AD315" s="14"/>
      <c r="AE315" s="14"/>
    </row>
    <row r="316" ht="12.75" customHeight="1">
      <c r="AB316" s="14"/>
      <c r="AC316" s="15"/>
      <c r="AD316" s="14"/>
      <c r="AE316" s="14"/>
    </row>
    <row r="317" ht="12.75" customHeight="1">
      <c r="AB317" s="14"/>
      <c r="AC317" s="15"/>
      <c r="AD317" s="14"/>
      <c r="AE317" s="14"/>
    </row>
    <row r="318" ht="12.75" customHeight="1">
      <c r="AB318" s="14"/>
      <c r="AC318" s="15"/>
      <c r="AD318" s="14"/>
      <c r="AE318" s="14"/>
    </row>
    <row r="319" ht="12.75" customHeight="1">
      <c r="AB319" s="14"/>
      <c r="AC319" s="15"/>
      <c r="AD319" s="14"/>
      <c r="AE319" s="14"/>
    </row>
    <row r="320" ht="12.75" customHeight="1">
      <c r="AB320" s="14"/>
      <c r="AC320" s="15"/>
      <c r="AD320" s="14"/>
      <c r="AE320" s="14"/>
    </row>
    <row r="321" ht="12.75" customHeight="1">
      <c r="AB321" s="14"/>
      <c r="AC321" s="15"/>
      <c r="AD321" s="14"/>
      <c r="AE321" s="14"/>
    </row>
    <row r="322" ht="12.75" customHeight="1">
      <c r="AB322" s="14"/>
      <c r="AC322" s="15"/>
      <c r="AD322" s="14"/>
      <c r="AE322" s="14"/>
    </row>
    <row r="323" ht="12.75" customHeight="1">
      <c r="AB323" s="14"/>
      <c r="AC323" s="15"/>
      <c r="AD323" s="14"/>
      <c r="AE323" s="14"/>
    </row>
    <row r="324" ht="12.75" customHeight="1">
      <c r="AB324" s="14"/>
      <c r="AC324" s="15"/>
      <c r="AD324" s="14"/>
      <c r="AE324" s="14"/>
    </row>
    <row r="325" ht="12.75" customHeight="1">
      <c r="AB325" s="14"/>
      <c r="AC325" s="15"/>
      <c r="AD325" s="14"/>
      <c r="AE325" s="14"/>
    </row>
    <row r="326" ht="12.75" customHeight="1">
      <c r="AB326" s="14"/>
      <c r="AC326" s="15"/>
      <c r="AD326" s="14"/>
      <c r="AE326" s="14"/>
    </row>
    <row r="327" ht="12.75" customHeight="1">
      <c r="AB327" s="14"/>
      <c r="AC327" s="15"/>
      <c r="AD327" s="14"/>
      <c r="AE327" s="14"/>
    </row>
    <row r="328" ht="12.75" customHeight="1">
      <c r="AB328" s="14"/>
      <c r="AC328" s="15"/>
      <c r="AD328" s="14"/>
      <c r="AE328" s="14"/>
    </row>
    <row r="329" ht="12.75" customHeight="1">
      <c r="AB329" s="14"/>
      <c r="AC329" s="15"/>
      <c r="AD329" s="14"/>
      <c r="AE329" s="14"/>
    </row>
    <row r="330" ht="12.75" customHeight="1">
      <c r="AB330" s="14"/>
      <c r="AC330" s="15"/>
      <c r="AD330" s="14"/>
      <c r="AE330" s="14"/>
    </row>
    <row r="331" ht="12.75" customHeight="1">
      <c r="AB331" s="14"/>
      <c r="AC331" s="15"/>
      <c r="AD331" s="14"/>
      <c r="AE331" s="14"/>
    </row>
    <row r="332" ht="12.75" customHeight="1">
      <c r="AB332" s="14"/>
      <c r="AC332" s="15"/>
      <c r="AD332" s="14"/>
      <c r="AE332" s="14"/>
    </row>
    <row r="333" ht="12.75" customHeight="1">
      <c r="AB333" s="14"/>
      <c r="AC333" s="15"/>
      <c r="AD333" s="14"/>
      <c r="AE333" s="14"/>
    </row>
    <row r="334" ht="12.75" customHeight="1">
      <c r="AB334" s="14"/>
      <c r="AC334" s="15"/>
      <c r="AD334" s="14"/>
      <c r="AE334" s="14"/>
    </row>
    <row r="335" ht="12.75" customHeight="1">
      <c r="AB335" s="14"/>
      <c r="AC335" s="15"/>
      <c r="AD335" s="14"/>
      <c r="AE335" s="14"/>
    </row>
    <row r="336" ht="12.75" customHeight="1">
      <c r="AB336" s="14"/>
      <c r="AC336" s="15"/>
      <c r="AD336" s="14"/>
      <c r="AE336" s="14"/>
    </row>
    <row r="337" ht="12.75" customHeight="1">
      <c r="AB337" s="14"/>
      <c r="AC337" s="15"/>
      <c r="AD337" s="14"/>
      <c r="AE337" s="14"/>
    </row>
    <row r="338" ht="12.75" customHeight="1">
      <c r="AB338" s="14"/>
      <c r="AC338" s="15"/>
      <c r="AD338" s="14"/>
      <c r="AE338" s="14"/>
    </row>
    <row r="339" ht="12.75" customHeight="1">
      <c r="AB339" s="14"/>
      <c r="AC339" s="15"/>
      <c r="AD339" s="14"/>
      <c r="AE339" s="14"/>
    </row>
    <row r="340" ht="12.75" customHeight="1">
      <c r="AB340" s="14"/>
      <c r="AC340" s="15"/>
      <c r="AD340" s="14"/>
      <c r="AE340" s="14"/>
    </row>
    <row r="341" ht="12.75" customHeight="1">
      <c r="AB341" s="14"/>
      <c r="AC341" s="15"/>
      <c r="AD341" s="14"/>
      <c r="AE341" s="14"/>
    </row>
    <row r="342" ht="12.75" customHeight="1">
      <c r="AB342" s="14"/>
      <c r="AC342" s="15"/>
      <c r="AD342" s="14"/>
      <c r="AE342" s="14"/>
    </row>
    <row r="343" ht="12.75" customHeight="1">
      <c r="AB343" s="14"/>
      <c r="AC343" s="15"/>
      <c r="AD343" s="14"/>
      <c r="AE343" s="14"/>
    </row>
    <row r="344" ht="12.75" customHeight="1">
      <c r="AB344" s="14"/>
      <c r="AC344" s="15"/>
      <c r="AD344" s="14"/>
      <c r="AE344" s="14"/>
    </row>
    <row r="345" ht="12.75" customHeight="1">
      <c r="AB345" s="14"/>
      <c r="AC345" s="15"/>
      <c r="AD345" s="14"/>
      <c r="AE345" s="14"/>
    </row>
    <row r="346" ht="12.75" customHeight="1">
      <c r="AB346" s="14"/>
      <c r="AC346" s="15"/>
      <c r="AD346" s="14"/>
      <c r="AE346" s="14"/>
    </row>
    <row r="347" ht="12.75" customHeight="1">
      <c r="AB347" s="14"/>
      <c r="AC347" s="15"/>
      <c r="AD347" s="14"/>
      <c r="AE347" s="14"/>
    </row>
    <row r="348" ht="12.75" customHeight="1">
      <c r="AB348" s="14"/>
      <c r="AC348" s="15"/>
      <c r="AD348" s="14"/>
      <c r="AE348" s="14"/>
    </row>
    <row r="349" ht="12.75" customHeight="1">
      <c r="AB349" s="14"/>
      <c r="AC349" s="15"/>
      <c r="AD349" s="14"/>
      <c r="AE349" s="14"/>
    </row>
    <row r="350" ht="12.75" customHeight="1">
      <c r="AB350" s="14"/>
      <c r="AC350" s="15"/>
      <c r="AD350" s="14"/>
      <c r="AE350" s="14"/>
    </row>
    <row r="351" ht="12.75" customHeight="1">
      <c r="AB351" s="14"/>
      <c r="AC351" s="15"/>
      <c r="AD351" s="14"/>
      <c r="AE351" s="14"/>
    </row>
    <row r="352" ht="12.75" customHeight="1">
      <c r="AB352" s="14"/>
      <c r="AC352" s="15"/>
      <c r="AD352" s="14"/>
      <c r="AE352" s="14"/>
    </row>
    <row r="353" ht="12.75" customHeight="1">
      <c r="AB353" s="14"/>
      <c r="AC353" s="15"/>
      <c r="AD353" s="14"/>
      <c r="AE353" s="14"/>
    </row>
    <row r="354" ht="12.75" customHeight="1">
      <c r="AB354" s="14"/>
      <c r="AC354" s="15"/>
      <c r="AD354" s="14"/>
      <c r="AE354" s="14"/>
    </row>
    <row r="355" ht="12.75" customHeight="1">
      <c r="AB355" s="14"/>
      <c r="AC355" s="15"/>
      <c r="AD355" s="14"/>
      <c r="AE355" s="14"/>
    </row>
    <row r="356" ht="12.75" customHeight="1">
      <c r="AB356" s="14"/>
      <c r="AC356" s="15"/>
      <c r="AD356" s="14"/>
      <c r="AE356" s="14"/>
    </row>
    <row r="357" ht="12.75" customHeight="1">
      <c r="AB357" s="14"/>
      <c r="AC357" s="15"/>
      <c r="AD357" s="14"/>
      <c r="AE357" s="14"/>
    </row>
    <row r="358" ht="12.75" customHeight="1">
      <c r="AB358" s="14"/>
      <c r="AC358" s="15"/>
      <c r="AD358" s="14"/>
      <c r="AE358" s="14"/>
    </row>
    <row r="359" ht="12.75" customHeight="1">
      <c r="AB359" s="14"/>
      <c r="AC359" s="15"/>
      <c r="AD359" s="14"/>
      <c r="AE359" s="14"/>
    </row>
    <row r="360" ht="12.75" customHeight="1">
      <c r="AB360" s="14"/>
      <c r="AC360" s="15"/>
      <c r="AD360" s="14"/>
      <c r="AE360" s="14"/>
    </row>
    <row r="361" ht="12.75" customHeight="1">
      <c r="AB361" s="14"/>
      <c r="AC361" s="15"/>
      <c r="AD361" s="14"/>
      <c r="AE361" s="14"/>
    </row>
    <row r="362" ht="12.75" customHeight="1">
      <c r="AB362" s="14"/>
      <c r="AC362" s="15"/>
      <c r="AD362" s="14"/>
      <c r="AE362" s="14"/>
    </row>
    <row r="363" ht="12.75" customHeight="1">
      <c r="AB363" s="14"/>
      <c r="AC363" s="15"/>
      <c r="AD363" s="14"/>
      <c r="AE363" s="14"/>
    </row>
    <row r="364" ht="12.75" customHeight="1">
      <c r="AB364" s="14"/>
      <c r="AC364" s="15"/>
      <c r="AD364" s="14"/>
      <c r="AE364" s="14"/>
    </row>
    <row r="365" ht="12.75" customHeight="1">
      <c r="AB365" s="14"/>
      <c r="AC365" s="15"/>
      <c r="AD365" s="14"/>
      <c r="AE365" s="14"/>
    </row>
    <row r="366" ht="12.75" customHeight="1">
      <c r="AB366" s="14"/>
      <c r="AC366" s="15"/>
      <c r="AD366" s="14"/>
      <c r="AE366" s="14"/>
    </row>
    <row r="367" ht="12.75" customHeight="1">
      <c r="AB367" s="14"/>
      <c r="AC367" s="15"/>
      <c r="AD367" s="14"/>
      <c r="AE367" s="14"/>
    </row>
    <row r="368" ht="12.75" customHeight="1">
      <c r="AB368" s="14"/>
      <c r="AC368" s="15"/>
      <c r="AD368" s="14"/>
      <c r="AE368" s="14"/>
    </row>
    <row r="369" ht="12.75" customHeight="1">
      <c r="AB369" s="14"/>
      <c r="AC369" s="15"/>
      <c r="AD369" s="14"/>
      <c r="AE369" s="14"/>
    </row>
    <row r="370" ht="12.75" customHeight="1">
      <c r="AB370" s="14"/>
      <c r="AC370" s="15"/>
      <c r="AD370" s="14"/>
      <c r="AE370" s="14"/>
    </row>
    <row r="371" ht="12.75" customHeight="1">
      <c r="AB371" s="14"/>
      <c r="AC371" s="15"/>
      <c r="AD371" s="14"/>
      <c r="AE371" s="14"/>
    </row>
    <row r="372" ht="12.75" customHeight="1">
      <c r="AB372" s="14"/>
      <c r="AC372" s="15"/>
      <c r="AD372" s="14"/>
      <c r="AE372" s="14"/>
    </row>
    <row r="373" ht="12.75" customHeight="1">
      <c r="AB373" s="14"/>
      <c r="AC373" s="15"/>
      <c r="AD373" s="14"/>
      <c r="AE373" s="14"/>
    </row>
    <row r="374" ht="12.75" customHeight="1">
      <c r="AB374" s="14"/>
      <c r="AC374" s="15"/>
      <c r="AD374" s="14"/>
      <c r="AE374" s="14"/>
    </row>
    <row r="375" ht="12.75" customHeight="1">
      <c r="AB375" s="14"/>
      <c r="AC375" s="15"/>
      <c r="AD375" s="14"/>
      <c r="AE375" s="14"/>
    </row>
    <row r="376" ht="12.75" customHeight="1">
      <c r="AB376" s="14"/>
      <c r="AC376" s="15"/>
      <c r="AD376" s="14"/>
      <c r="AE376" s="14"/>
    </row>
    <row r="377" ht="12.75" customHeight="1">
      <c r="AB377" s="14"/>
      <c r="AC377" s="15"/>
      <c r="AD377" s="14"/>
      <c r="AE377" s="14"/>
    </row>
    <row r="378" ht="12.75" customHeight="1">
      <c r="AB378" s="14"/>
      <c r="AC378" s="15"/>
      <c r="AD378" s="14"/>
      <c r="AE378" s="14"/>
    </row>
    <row r="379" ht="12.75" customHeight="1">
      <c r="AB379" s="14"/>
      <c r="AC379" s="15"/>
      <c r="AD379" s="14"/>
      <c r="AE379" s="14"/>
    </row>
    <row r="380" ht="12.75" customHeight="1">
      <c r="AB380" s="14"/>
      <c r="AC380" s="15"/>
      <c r="AD380" s="14"/>
      <c r="AE380" s="14"/>
    </row>
    <row r="381" ht="12.75" customHeight="1">
      <c r="AB381" s="14"/>
      <c r="AC381" s="15"/>
      <c r="AD381" s="14"/>
      <c r="AE381" s="14"/>
    </row>
    <row r="382" ht="12.75" customHeight="1">
      <c r="AB382" s="14"/>
      <c r="AC382" s="15"/>
      <c r="AD382" s="14"/>
      <c r="AE382" s="14"/>
    </row>
    <row r="383" ht="12.75" customHeight="1">
      <c r="AB383" s="14"/>
      <c r="AC383" s="15"/>
      <c r="AD383" s="14"/>
      <c r="AE383" s="14"/>
    </row>
    <row r="384" ht="12.75" customHeight="1">
      <c r="AB384" s="14"/>
      <c r="AC384" s="15"/>
      <c r="AD384" s="14"/>
      <c r="AE384" s="14"/>
    </row>
    <row r="385" ht="12.75" customHeight="1">
      <c r="AB385" s="14"/>
      <c r="AC385" s="15"/>
      <c r="AD385" s="14"/>
      <c r="AE385" s="14"/>
    </row>
    <row r="386" ht="12.75" customHeight="1">
      <c r="AB386" s="14"/>
      <c r="AC386" s="15"/>
      <c r="AD386" s="14"/>
      <c r="AE386" s="14"/>
    </row>
    <row r="387" ht="12.75" customHeight="1">
      <c r="AB387" s="14"/>
      <c r="AC387" s="15"/>
      <c r="AD387" s="14"/>
      <c r="AE387" s="14"/>
    </row>
    <row r="388" ht="12.75" customHeight="1">
      <c r="AB388" s="14"/>
      <c r="AC388" s="15"/>
      <c r="AD388" s="14"/>
      <c r="AE388" s="14"/>
    </row>
    <row r="389" ht="12.75" customHeight="1">
      <c r="AB389" s="14"/>
      <c r="AC389" s="15"/>
      <c r="AD389" s="14"/>
      <c r="AE389" s="14"/>
    </row>
    <row r="390" ht="12.75" customHeight="1">
      <c r="AB390" s="14"/>
      <c r="AC390" s="15"/>
      <c r="AD390" s="14"/>
      <c r="AE390" s="14"/>
    </row>
    <row r="391" ht="12.75" customHeight="1">
      <c r="AB391" s="14"/>
      <c r="AC391" s="15"/>
      <c r="AD391" s="14"/>
      <c r="AE391" s="14"/>
    </row>
    <row r="392" ht="12.75" customHeight="1">
      <c r="AB392" s="14"/>
      <c r="AC392" s="15"/>
      <c r="AD392" s="14"/>
      <c r="AE392" s="14"/>
    </row>
    <row r="393" ht="12.75" customHeight="1">
      <c r="AB393" s="14"/>
      <c r="AC393" s="15"/>
      <c r="AD393" s="14"/>
      <c r="AE393" s="14"/>
    </row>
    <row r="394" ht="12.75" customHeight="1">
      <c r="AB394" s="14"/>
      <c r="AC394" s="15"/>
      <c r="AD394" s="14"/>
      <c r="AE394" s="14"/>
    </row>
    <row r="395" ht="12.75" customHeight="1">
      <c r="AB395" s="14"/>
      <c r="AC395" s="15"/>
      <c r="AD395" s="14"/>
      <c r="AE395" s="14"/>
    </row>
    <row r="396" ht="12.75" customHeight="1">
      <c r="AB396" s="14"/>
      <c r="AC396" s="15"/>
      <c r="AD396" s="14"/>
      <c r="AE396" s="14"/>
    </row>
    <row r="397" ht="12.75" customHeight="1">
      <c r="AB397" s="14"/>
      <c r="AC397" s="15"/>
      <c r="AD397" s="14"/>
      <c r="AE397" s="14"/>
    </row>
    <row r="398" ht="12.75" customHeight="1">
      <c r="AB398" s="14"/>
      <c r="AC398" s="15"/>
      <c r="AD398" s="14"/>
      <c r="AE398" s="14"/>
    </row>
    <row r="399" ht="12.75" customHeight="1">
      <c r="AB399" s="14"/>
      <c r="AC399" s="15"/>
      <c r="AD399" s="14"/>
      <c r="AE399" s="14"/>
    </row>
    <row r="400" ht="12.75" customHeight="1">
      <c r="AB400" s="14"/>
      <c r="AC400" s="15"/>
      <c r="AD400" s="14"/>
      <c r="AE400" s="14"/>
    </row>
    <row r="401" ht="12.75" customHeight="1">
      <c r="AB401" s="14"/>
      <c r="AC401" s="15"/>
      <c r="AD401" s="14"/>
      <c r="AE401" s="14"/>
    </row>
    <row r="402" ht="12.75" customHeight="1">
      <c r="AB402" s="14"/>
      <c r="AC402" s="15"/>
      <c r="AD402" s="14"/>
      <c r="AE402" s="14"/>
    </row>
    <row r="403" ht="12.75" customHeight="1">
      <c r="AB403" s="14"/>
      <c r="AC403" s="15"/>
      <c r="AD403" s="14"/>
      <c r="AE403" s="14"/>
    </row>
    <row r="404" ht="12.75" customHeight="1">
      <c r="AB404" s="14"/>
      <c r="AC404" s="15"/>
      <c r="AD404" s="14"/>
      <c r="AE404" s="14"/>
    </row>
    <row r="405" ht="12.75" customHeight="1">
      <c r="AB405" s="14"/>
      <c r="AC405" s="15"/>
      <c r="AD405" s="14"/>
      <c r="AE405" s="14"/>
    </row>
    <row r="406" ht="12.75" customHeight="1">
      <c r="AB406" s="14"/>
      <c r="AC406" s="15"/>
      <c r="AD406" s="14"/>
      <c r="AE406" s="14"/>
    </row>
    <row r="407" ht="12.75" customHeight="1">
      <c r="AB407" s="14"/>
      <c r="AC407" s="15"/>
      <c r="AD407" s="14"/>
      <c r="AE407" s="14"/>
    </row>
    <row r="408" ht="12.75" customHeight="1">
      <c r="AB408" s="14"/>
      <c r="AC408" s="15"/>
      <c r="AD408" s="14"/>
      <c r="AE408" s="14"/>
    </row>
    <row r="409" ht="12.75" customHeight="1">
      <c r="AB409" s="14"/>
      <c r="AC409" s="15"/>
      <c r="AD409" s="14"/>
      <c r="AE409" s="14"/>
    </row>
    <row r="410" ht="12.75" customHeight="1">
      <c r="AB410" s="14"/>
      <c r="AC410" s="15"/>
      <c r="AD410" s="14"/>
      <c r="AE410" s="14"/>
    </row>
    <row r="411" ht="12.75" customHeight="1">
      <c r="AB411" s="14"/>
      <c r="AC411" s="15"/>
      <c r="AD411" s="14"/>
      <c r="AE411" s="14"/>
    </row>
    <row r="412" ht="12.75" customHeight="1">
      <c r="AB412" s="14"/>
      <c r="AC412" s="15"/>
      <c r="AD412" s="14"/>
      <c r="AE412" s="14"/>
    </row>
    <row r="413" ht="12.75" customHeight="1">
      <c r="AB413" s="14"/>
      <c r="AC413" s="15"/>
      <c r="AD413" s="14"/>
      <c r="AE413" s="14"/>
    </row>
    <row r="414" ht="12.75" customHeight="1">
      <c r="AB414" s="14"/>
      <c r="AC414" s="15"/>
      <c r="AD414" s="14"/>
      <c r="AE414" s="14"/>
    </row>
    <row r="415" ht="12.75" customHeight="1">
      <c r="AB415" s="14"/>
      <c r="AC415" s="15"/>
      <c r="AD415" s="14"/>
      <c r="AE415" s="14"/>
    </row>
    <row r="416" ht="12.75" customHeight="1">
      <c r="AB416" s="14"/>
      <c r="AC416" s="15"/>
      <c r="AD416" s="14"/>
      <c r="AE416" s="14"/>
    </row>
    <row r="417" ht="12.75" customHeight="1">
      <c r="AB417" s="14"/>
      <c r="AC417" s="15"/>
      <c r="AD417" s="14"/>
      <c r="AE417" s="14"/>
    </row>
    <row r="418" ht="12.75" customHeight="1">
      <c r="AB418" s="14"/>
      <c r="AC418" s="15"/>
      <c r="AD418" s="14"/>
      <c r="AE418" s="14"/>
    </row>
    <row r="419" ht="12.75" customHeight="1">
      <c r="AB419" s="14"/>
      <c r="AC419" s="15"/>
      <c r="AD419" s="14"/>
      <c r="AE419" s="14"/>
    </row>
    <row r="420" ht="12.75" customHeight="1">
      <c r="AB420" s="14"/>
      <c r="AC420" s="15"/>
      <c r="AD420" s="14"/>
      <c r="AE420" s="14"/>
    </row>
    <row r="421" ht="12.75" customHeight="1">
      <c r="AB421" s="14"/>
      <c r="AC421" s="15"/>
      <c r="AD421" s="14"/>
      <c r="AE421" s="14"/>
    </row>
    <row r="422" ht="12.75" customHeight="1">
      <c r="AB422" s="14"/>
      <c r="AC422" s="15"/>
      <c r="AD422" s="14"/>
      <c r="AE422" s="14"/>
    </row>
    <row r="423" ht="12.75" customHeight="1">
      <c r="AB423" s="14"/>
      <c r="AC423" s="15"/>
      <c r="AD423" s="14"/>
      <c r="AE423" s="14"/>
    </row>
    <row r="424" ht="12.75" customHeight="1">
      <c r="AB424" s="14"/>
      <c r="AC424" s="15"/>
      <c r="AD424" s="14"/>
      <c r="AE424" s="14"/>
    </row>
    <row r="425" ht="12.75" customHeight="1">
      <c r="AB425" s="14"/>
      <c r="AC425" s="15"/>
      <c r="AD425" s="14"/>
      <c r="AE425" s="14"/>
    </row>
    <row r="426" ht="12.75" customHeight="1">
      <c r="AB426" s="14"/>
      <c r="AC426" s="15"/>
      <c r="AD426" s="14"/>
      <c r="AE426" s="14"/>
    </row>
    <row r="427" ht="12.75" customHeight="1">
      <c r="AB427" s="14"/>
      <c r="AC427" s="15"/>
      <c r="AD427" s="14"/>
      <c r="AE427" s="14"/>
    </row>
    <row r="428" ht="12.75" customHeight="1">
      <c r="AB428" s="14"/>
      <c r="AC428" s="15"/>
      <c r="AD428" s="14"/>
      <c r="AE428" s="14"/>
    </row>
    <row r="429" ht="12.75" customHeight="1">
      <c r="AB429" s="14"/>
      <c r="AC429" s="15"/>
      <c r="AD429" s="14"/>
      <c r="AE429" s="14"/>
    </row>
    <row r="430" ht="12.75" customHeight="1">
      <c r="AB430" s="14"/>
      <c r="AC430" s="15"/>
      <c r="AD430" s="14"/>
      <c r="AE430" s="14"/>
    </row>
    <row r="431" ht="12.75" customHeight="1">
      <c r="AB431" s="14"/>
      <c r="AC431" s="15"/>
      <c r="AD431" s="14"/>
      <c r="AE431" s="14"/>
    </row>
    <row r="432" ht="12.75" customHeight="1">
      <c r="AB432" s="14"/>
      <c r="AC432" s="15"/>
      <c r="AD432" s="14"/>
      <c r="AE432" s="14"/>
    </row>
    <row r="433" ht="12.75" customHeight="1">
      <c r="AB433" s="14"/>
      <c r="AC433" s="15"/>
      <c r="AD433" s="14"/>
      <c r="AE433" s="14"/>
    </row>
    <row r="434" ht="12.75" customHeight="1">
      <c r="AB434" s="14"/>
      <c r="AC434" s="15"/>
      <c r="AD434" s="14"/>
      <c r="AE434" s="14"/>
    </row>
    <row r="435" ht="12.75" customHeight="1">
      <c r="AB435" s="14"/>
      <c r="AC435" s="15"/>
      <c r="AD435" s="14"/>
      <c r="AE435" s="14"/>
    </row>
    <row r="436" ht="12.75" customHeight="1">
      <c r="AB436" s="14"/>
      <c r="AC436" s="15"/>
      <c r="AD436" s="14"/>
      <c r="AE436" s="14"/>
    </row>
    <row r="437" ht="12.75" customHeight="1">
      <c r="AB437" s="14"/>
      <c r="AC437" s="15"/>
      <c r="AD437" s="14"/>
      <c r="AE437" s="14"/>
    </row>
    <row r="438" ht="12.75" customHeight="1">
      <c r="AB438" s="14"/>
      <c r="AC438" s="15"/>
      <c r="AD438" s="14"/>
      <c r="AE438" s="14"/>
    </row>
    <row r="439" ht="12.75" customHeight="1">
      <c r="AB439" s="14"/>
      <c r="AC439" s="15"/>
      <c r="AD439" s="14"/>
      <c r="AE439" s="14"/>
    </row>
    <row r="440" ht="12.75" customHeight="1">
      <c r="AB440" s="14"/>
      <c r="AC440" s="15"/>
      <c r="AD440" s="14"/>
      <c r="AE440" s="14"/>
    </row>
    <row r="441" ht="12.75" customHeight="1">
      <c r="AB441" s="14"/>
      <c r="AC441" s="15"/>
      <c r="AD441" s="14"/>
      <c r="AE441" s="14"/>
    </row>
    <row r="442" ht="12.75" customHeight="1">
      <c r="AB442" s="14"/>
      <c r="AC442" s="15"/>
      <c r="AD442" s="14"/>
      <c r="AE442" s="14"/>
    </row>
    <row r="443" ht="12.75" customHeight="1">
      <c r="AB443" s="14"/>
      <c r="AC443" s="15"/>
      <c r="AD443" s="14"/>
      <c r="AE443" s="14"/>
    </row>
    <row r="444" ht="12.75" customHeight="1">
      <c r="AB444" s="14"/>
      <c r="AC444" s="15"/>
      <c r="AD444" s="14"/>
      <c r="AE444" s="14"/>
    </row>
    <row r="445" ht="12.75" customHeight="1">
      <c r="AB445" s="14"/>
      <c r="AC445" s="15"/>
      <c r="AD445" s="14"/>
      <c r="AE445" s="14"/>
    </row>
    <row r="446" ht="12.75" customHeight="1">
      <c r="AB446" s="14"/>
      <c r="AC446" s="15"/>
      <c r="AD446" s="14"/>
      <c r="AE446" s="14"/>
    </row>
    <row r="447" ht="12.75" customHeight="1">
      <c r="AB447" s="14"/>
      <c r="AC447" s="15"/>
      <c r="AD447" s="14"/>
      <c r="AE447" s="14"/>
    </row>
    <row r="448" ht="12.75" customHeight="1">
      <c r="AB448" s="14"/>
      <c r="AC448" s="15"/>
      <c r="AD448" s="14"/>
      <c r="AE448" s="14"/>
    </row>
    <row r="449" ht="12.75" customHeight="1">
      <c r="AB449" s="14"/>
      <c r="AC449" s="15"/>
      <c r="AD449" s="14"/>
      <c r="AE449" s="14"/>
    </row>
    <row r="450" ht="12.75" customHeight="1">
      <c r="AB450" s="14"/>
      <c r="AC450" s="15"/>
      <c r="AD450" s="14"/>
      <c r="AE450" s="14"/>
    </row>
    <row r="451" ht="12.75" customHeight="1">
      <c r="AB451" s="14"/>
      <c r="AC451" s="15"/>
      <c r="AD451" s="14"/>
      <c r="AE451" s="14"/>
    </row>
    <row r="452" ht="12.75" customHeight="1">
      <c r="AB452" s="14"/>
      <c r="AC452" s="15"/>
      <c r="AD452" s="14"/>
      <c r="AE452" s="14"/>
    </row>
    <row r="453" ht="12.75" customHeight="1">
      <c r="AB453" s="14"/>
      <c r="AC453" s="15"/>
      <c r="AD453" s="14"/>
      <c r="AE453" s="14"/>
    </row>
    <row r="454" ht="12.75" customHeight="1">
      <c r="AB454" s="14"/>
      <c r="AC454" s="15"/>
      <c r="AD454" s="14"/>
      <c r="AE454" s="14"/>
    </row>
    <row r="455" ht="12.75" customHeight="1">
      <c r="AB455" s="14"/>
      <c r="AC455" s="15"/>
      <c r="AD455" s="14"/>
      <c r="AE455" s="14"/>
    </row>
    <row r="456" ht="12.75" customHeight="1">
      <c r="AB456" s="14"/>
      <c r="AC456" s="15"/>
      <c r="AD456" s="14"/>
      <c r="AE456" s="14"/>
    </row>
    <row r="457" ht="12.75" customHeight="1">
      <c r="AB457" s="14"/>
      <c r="AC457" s="15"/>
      <c r="AD457" s="14"/>
      <c r="AE457" s="14"/>
    </row>
    <row r="458" ht="12.75" customHeight="1">
      <c r="AB458" s="14"/>
      <c r="AC458" s="15"/>
      <c r="AD458" s="14"/>
      <c r="AE458" s="14"/>
    </row>
    <row r="459" ht="12.75" customHeight="1">
      <c r="AB459" s="14"/>
      <c r="AC459" s="15"/>
      <c r="AD459" s="14"/>
      <c r="AE459" s="14"/>
    </row>
    <row r="460" ht="12.75" customHeight="1">
      <c r="AB460" s="14"/>
      <c r="AC460" s="15"/>
      <c r="AD460" s="14"/>
      <c r="AE460" s="14"/>
    </row>
    <row r="461" ht="12.75" customHeight="1">
      <c r="AB461" s="14"/>
      <c r="AC461" s="15"/>
      <c r="AD461" s="14"/>
      <c r="AE461" s="14"/>
    </row>
    <row r="462" ht="12.75" customHeight="1">
      <c r="AB462" s="14"/>
      <c r="AC462" s="15"/>
      <c r="AD462" s="14"/>
      <c r="AE462" s="14"/>
    </row>
    <row r="463" ht="12.75" customHeight="1">
      <c r="AB463" s="14"/>
      <c r="AC463" s="15"/>
      <c r="AD463" s="14"/>
      <c r="AE463" s="14"/>
    </row>
    <row r="464" ht="12.75" customHeight="1">
      <c r="AB464" s="14"/>
      <c r="AC464" s="15"/>
      <c r="AD464" s="14"/>
      <c r="AE464" s="14"/>
    </row>
    <row r="465" ht="12.75" customHeight="1">
      <c r="AB465" s="14"/>
      <c r="AC465" s="15"/>
      <c r="AD465" s="14"/>
      <c r="AE465" s="14"/>
    </row>
    <row r="466" ht="12.75" customHeight="1">
      <c r="AB466" s="14"/>
      <c r="AC466" s="15"/>
      <c r="AD466" s="14"/>
      <c r="AE466" s="14"/>
    </row>
    <row r="467" ht="12.75" customHeight="1">
      <c r="AB467" s="14"/>
      <c r="AC467" s="15"/>
      <c r="AD467" s="14"/>
      <c r="AE467" s="14"/>
    </row>
    <row r="468" ht="12.75" customHeight="1">
      <c r="AB468" s="14"/>
      <c r="AC468" s="15"/>
      <c r="AD468" s="14"/>
      <c r="AE468" s="14"/>
    </row>
    <row r="469" ht="12.75" customHeight="1">
      <c r="AB469" s="14"/>
      <c r="AC469" s="15"/>
      <c r="AD469" s="14"/>
      <c r="AE469" s="14"/>
    </row>
    <row r="470" ht="12.75" customHeight="1">
      <c r="AB470" s="14"/>
      <c r="AC470" s="15"/>
      <c r="AD470" s="14"/>
      <c r="AE470" s="14"/>
    </row>
    <row r="471" ht="12.75" customHeight="1">
      <c r="AB471" s="14"/>
      <c r="AC471" s="15"/>
      <c r="AD471" s="14"/>
      <c r="AE471" s="14"/>
    </row>
    <row r="472" ht="12.75" customHeight="1">
      <c r="AB472" s="14"/>
      <c r="AC472" s="15"/>
      <c r="AD472" s="14"/>
      <c r="AE472" s="14"/>
    </row>
    <row r="473" ht="12.75" customHeight="1">
      <c r="AB473" s="14"/>
      <c r="AC473" s="15"/>
      <c r="AD473" s="14"/>
      <c r="AE473" s="14"/>
    </row>
    <row r="474" ht="12.75" customHeight="1">
      <c r="AB474" s="14"/>
      <c r="AC474" s="15"/>
      <c r="AD474" s="14"/>
      <c r="AE474" s="14"/>
    </row>
    <row r="475" ht="12.75" customHeight="1">
      <c r="AB475" s="14"/>
      <c r="AC475" s="15"/>
      <c r="AD475" s="14"/>
      <c r="AE475" s="14"/>
    </row>
    <row r="476" ht="12.75" customHeight="1">
      <c r="AB476" s="14"/>
      <c r="AC476" s="15"/>
      <c r="AD476" s="14"/>
      <c r="AE476" s="14"/>
    </row>
    <row r="477" ht="12.75" customHeight="1">
      <c r="AB477" s="14"/>
      <c r="AC477" s="15"/>
      <c r="AD477" s="14"/>
      <c r="AE477" s="14"/>
    </row>
    <row r="478" ht="12.75" customHeight="1">
      <c r="AB478" s="14"/>
      <c r="AC478" s="15"/>
      <c r="AD478" s="14"/>
      <c r="AE478" s="14"/>
    </row>
    <row r="479" ht="12.75" customHeight="1">
      <c r="AB479" s="14"/>
      <c r="AC479" s="15"/>
      <c r="AD479" s="14"/>
      <c r="AE479" s="14"/>
    </row>
    <row r="480" ht="12.75" customHeight="1">
      <c r="AB480" s="14"/>
      <c r="AC480" s="15"/>
      <c r="AD480" s="14"/>
      <c r="AE480" s="14"/>
    </row>
    <row r="481" ht="12.75" customHeight="1">
      <c r="AB481" s="14"/>
      <c r="AC481" s="15"/>
      <c r="AD481" s="14"/>
      <c r="AE481" s="14"/>
    </row>
    <row r="482" ht="12.75" customHeight="1">
      <c r="AB482" s="14"/>
      <c r="AC482" s="15"/>
      <c r="AD482" s="14"/>
      <c r="AE482" s="14"/>
    </row>
    <row r="483" ht="12.75" customHeight="1">
      <c r="AB483" s="14"/>
      <c r="AC483" s="15"/>
      <c r="AD483" s="14"/>
      <c r="AE483" s="14"/>
    </row>
    <row r="484" ht="12.75" customHeight="1">
      <c r="AB484" s="14"/>
      <c r="AC484" s="15"/>
      <c r="AD484" s="14"/>
      <c r="AE484" s="14"/>
    </row>
    <row r="485" ht="12.75" customHeight="1">
      <c r="AB485" s="14"/>
      <c r="AC485" s="15"/>
      <c r="AD485" s="14"/>
      <c r="AE485" s="14"/>
    </row>
    <row r="486" ht="12.75" customHeight="1">
      <c r="AB486" s="14"/>
      <c r="AC486" s="15"/>
      <c r="AD486" s="14"/>
      <c r="AE486" s="14"/>
    </row>
    <row r="487" ht="12.75" customHeight="1">
      <c r="AB487" s="14"/>
      <c r="AC487" s="15"/>
      <c r="AD487" s="14"/>
      <c r="AE487" s="14"/>
    </row>
    <row r="488" ht="12.75" customHeight="1">
      <c r="AB488" s="14"/>
      <c r="AC488" s="15"/>
      <c r="AD488" s="14"/>
      <c r="AE488" s="14"/>
    </row>
    <row r="489" ht="12.75" customHeight="1">
      <c r="AB489" s="14"/>
      <c r="AC489" s="15"/>
      <c r="AD489" s="14"/>
      <c r="AE489" s="14"/>
    </row>
    <row r="490" ht="12.75" customHeight="1">
      <c r="AB490" s="14"/>
      <c r="AC490" s="15"/>
      <c r="AD490" s="14"/>
      <c r="AE490" s="14"/>
    </row>
    <row r="491" ht="12.75" customHeight="1">
      <c r="AB491" s="14"/>
      <c r="AC491" s="15"/>
      <c r="AD491" s="14"/>
      <c r="AE491" s="14"/>
    </row>
    <row r="492" ht="12.75" customHeight="1">
      <c r="AB492" s="14"/>
      <c r="AC492" s="15"/>
      <c r="AD492" s="14"/>
      <c r="AE492" s="14"/>
    </row>
    <row r="493" ht="12.75" customHeight="1">
      <c r="AB493" s="14"/>
      <c r="AC493" s="15"/>
      <c r="AD493" s="14"/>
      <c r="AE493" s="14"/>
    </row>
    <row r="494" ht="12.75" customHeight="1">
      <c r="AB494" s="14"/>
      <c r="AC494" s="15"/>
      <c r="AD494" s="14"/>
      <c r="AE494" s="14"/>
    </row>
    <row r="495" ht="12.75" customHeight="1">
      <c r="AB495" s="14"/>
      <c r="AC495" s="15"/>
      <c r="AD495" s="14"/>
      <c r="AE495" s="14"/>
    </row>
    <row r="496" ht="12.75" customHeight="1">
      <c r="AB496" s="14"/>
      <c r="AC496" s="15"/>
      <c r="AD496" s="14"/>
      <c r="AE496" s="14"/>
    </row>
    <row r="497" ht="12.75" customHeight="1">
      <c r="AB497" s="14"/>
      <c r="AC497" s="15"/>
      <c r="AD497" s="14"/>
      <c r="AE497" s="14"/>
    </row>
    <row r="498" ht="12.75" customHeight="1">
      <c r="AB498" s="14"/>
      <c r="AC498" s="15"/>
      <c r="AD498" s="14"/>
      <c r="AE498" s="14"/>
    </row>
    <row r="499" ht="12.75" customHeight="1">
      <c r="AB499" s="14"/>
      <c r="AC499" s="15"/>
      <c r="AD499" s="14"/>
      <c r="AE499" s="14"/>
    </row>
    <row r="500" ht="12.75" customHeight="1">
      <c r="AB500" s="14"/>
      <c r="AC500" s="15"/>
      <c r="AD500" s="14"/>
      <c r="AE500" s="14"/>
    </row>
    <row r="501" ht="12.75" customHeight="1">
      <c r="AB501" s="14"/>
      <c r="AC501" s="15"/>
      <c r="AD501" s="14"/>
      <c r="AE501" s="14"/>
    </row>
    <row r="502" ht="12.75" customHeight="1">
      <c r="AB502" s="14"/>
      <c r="AC502" s="15"/>
      <c r="AD502" s="14"/>
      <c r="AE502" s="14"/>
    </row>
    <row r="503" ht="12.75" customHeight="1">
      <c r="AB503" s="14"/>
      <c r="AC503" s="15"/>
      <c r="AD503" s="14"/>
      <c r="AE503" s="14"/>
    </row>
    <row r="504" ht="12.75" customHeight="1">
      <c r="AB504" s="14"/>
      <c r="AC504" s="15"/>
      <c r="AD504" s="14"/>
      <c r="AE504" s="14"/>
    </row>
    <row r="505" ht="12.75" customHeight="1">
      <c r="AB505" s="14"/>
      <c r="AC505" s="15"/>
      <c r="AD505" s="14"/>
      <c r="AE505" s="14"/>
    </row>
    <row r="506" ht="12.75" customHeight="1">
      <c r="AB506" s="14"/>
      <c r="AC506" s="15"/>
      <c r="AD506" s="14"/>
      <c r="AE506" s="14"/>
    </row>
    <row r="507" ht="12.75" customHeight="1">
      <c r="AB507" s="14"/>
      <c r="AC507" s="15"/>
      <c r="AD507" s="14"/>
      <c r="AE507" s="14"/>
    </row>
    <row r="508" ht="12.75" customHeight="1">
      <c r="AB508" s="14"/>
      <c r="AC508" s="15"/>
      <c r="AD508" s="14"/>
      <c r="AE508" s="14"/>
    </row>
    <row r="509" ht="12.75" customHeight="1">
      <c r="AB509" s="14"/>
      <c r="AC509" s="15"/>
      <c r="AD509" s="14"/>
      <c r="AE509" s="14"/>
    </row>
    <row r="510" ht="12.75" customHeight="1">
      <c r="AB510" s="14"/>
      <c r="AC510" s="15"/>
      <c r="AD510" s="14"/>
      <c r="AE510" s="14"/>
    </row>
    <row r="511" ht="12.75" customHeight="1">
      <c r="AB511" s="14"/>
      <c r="AC511" s="15"/>
      <c r="AD511" s="14"/>
      <c r="AE511" s="14"/>
    </row>
    <row r="512" ht="12.75" customHeight="1">
      <c r="AB512" s="14"/>
      <c r="AC512" s="15"/>
      <c r="AD512" s="14"/>
      <c r="AE512" s="14"/>
    </row>
    <row r="513" ht="12.75" customHeight="1">
      <c r="AB513" s="14"/>
      <c r="AC513" s="15"/>
      <c r="AD513" s="14"/>
      <c r="AE513" s="14"/>
    </row>
    <row r="514" ht="12.75" customHeight="1">
      <c r="AB514" s="14"/>
      <c r="AC514" s="15"/>
      <c r="AD514" s="14"/>
      <c r="AE514" s="14"/>
    </row>
    <row r="515" ht="12.75" customHeight="1">
      <c r="AB515" s="14"/>
      <c r="AC515" s="15"/>
      <c r="AD515" s="14"/>
      <c r="AE515" s="14"/>
    </row>
    <row r="516" ht="12.75" customHeight="1">
      <c r="AB516" s="14"/>
      <c r="AC516" s="15"/>
      <c r="AD516" s="14"/>
      <c r="AE516" s="14"/>
    </row>
    <row r="517" ht="12.75" customHeight="1">
      <c r="AB517" s="14"/>
      <c r="AC517" s="15"/>
      <c r="AD517" s="14"/>
      <c r="AE517" s="14"/>
    </row>
    <row r="518" ht="12.75" customHeight="1">
      <c r="AB518" s="14"/>
      <c r="AC518" s="15"/>
      <c r="AD518" s="14"/>
      <c r="AE518" s="14"/>
    </row>
    <row r="519" ht="12.75" customHeight="1">
      <c r="AB519" s="14"/>
      <c r="AC519" s="15"/>
      <c r="AD519" s="14"/>
      <c r="AE519" s="14"/>
    </row>
    <row r="520" ht="12.75" customHeight="1">
      <c r="AB520" s="14"/>
      <c r="AC520" s="15"/>
      <c r="AD520" s="14"/>
      <c r="AE520" s="14"/>
    </row>
    <row r="521" ht="12.75" customHeight="1">
      <c r="AB521" s="14"/>
      <c r="AC521" s="15"/>
      <c r="AD521" s="14"/>
      <c r="AE521" s="14"/>
    </row>
    <row r="522" ht="12.75" customHeight="1">
      <c r="AB522" s="14"/>
      <c r="AC522" s="15"/>
      <c r="AD522" s="14"/>
      <c r="AE522" s="14"/>
    </row>
    <row r="523" ht="12.75" customHeight="1">
      <c r="AB523" s="14"/>
      <c r="AC523" s="15"/>
      <c r="AD523" s="14"/>
      <c r="AE523" s="14"/>
    </row>
    <row r="524" ht="12.75" customHeight="1">
      <c r="AB524" s="14"/>
      <c r="AC524" s="15"/>
      <c r="AD524" s="14"/>
      <c r="AE524" s="14"/>
    </row>
    <row r="525" ht="12.75" customHeight="1">
      <c r="AB525" s="14"/>
      <c r="AC525" s="15"/>
      <c r="AD525" s="14"/>
      <c r="AE525" s="14"/>
    </row>
    <row r="526" ht="12.75" customHeight="1">
      <c r="AB526" s="14"/>
      <c r="AC526" s="15"/>
      <c r="AD526" s="14"/>
      <c r="AE526" s="14"/>
    </row>
    <row r="527" ht="12.75" customHeight="1">
      <c r="AB527" s="14"/>
      <c r="AC527" s="15"/>
      <c r="AD527" s="14"/>
      <c r="AE527" s="14"/>
    </row>
    <row r="528" ht="12.75" customHeight="1">
      <c r="AB528" s="14"/>
      <c r="AC528" s="15"/>
      <c r="AD528" s="14"/>
      <c r="AE528" s="14"/>
    </row>
    <row r="529" ht="12.75" customHeight="1">
      <c r="AB529" s="14"/>
      <c r="AC529" s="15"/>
      <c r="AD529" s="14"/>
      <c r="AE529" s="14"/>
    </row>
    <row r="530" ht="12.75" customHeight="1">
      <c r="AB530" s="14"/>
      <c r="AC530" s="15"/>
      <c r="AD530" s="14"/>
      <c r="AE530" s="14"/>
    </row>
    <row r="531" ht="12.75" customHeight="1">
      <c r="AB531" s="14"/>
      <c r="AC531" s="15"/>
      <c r="AD531" s="14"/>
      <c r="AE531" s="14"/>
    </row>
    <row r="532" ht="12.75" customHeight="1">
      <c r="AB532" s="14"/>
      <c r="AC532" s="15"/>
      <c r="AD532" s="14"/>
      <c r="AE532" s="14"/>
    </row>
    <row r="533" ht="12.75" customHeight="1">
      <c r="AB533" s="14"/>
      <c r="AC533" s="15"/>
      <c r="AD533" s="14"/>
      <c r="AE533" s="14"/>
    </row>
    <row r="534" ht="12.75" customHeight="1">
      <c r="AB534" s="14"/>
      <c r="AC534" s="15"/>
      <c r="AD534" s="14"/>
      <c r="AE534" s="14"/>
    </row>
    <row r="535" ht="12.75" customHeight="1">
      <c r="AB535" s="14"/>
      <c r="AC535" s="15"/>
      <c r="AD535" s="14"/>
      <c r="AE535" s="14"/>
    </row>
    <row r="536" ht="12.75" customHeight="1">
      <c r="AB536" s="14"/>
      <c r="AC536" s="15"/>
      <c r="AD536" s="14"/>
      <c r="AE536" s="14"/>
    </row>
    <row r="537" ht="12.75" customHeight="1">
      <c r="AB537" s="14"/>
      <c r="AC537" s="15"/>
      <c r="AD537" s="14"/>
      <c r="AE537" s="14"/>
    </row>
    <row r="538" ht="12.75" customHeight="1">
      <c r="AB538" s="14"/>
      <c r="AC538" s="15"/>
      <c r="AD538" s="14"/>
      <c r="AE538" s="14"/>
    </row>
    <row r="539" ht="12.75" customHeight="1">
      <c r="AB539" s="14"/>
      <c r="AC539" s="15"/>
      <c r="AD539" s="14"/>
      <c r="AE539" s="14"/>
    </row>
    <row r="540" ht="12.75" customHeight="1">
      <c r="AB540" s="14"/>
      <c r="AC540" s="15"/>
      <c r="AD540" s="14"/>
      <c r="AE540" s="14"/>
    </row>
    <row r="541" ht="12.75" customHeight="1">
      <c r="AB541" s="14"/>
      <c r="AC541" s="15"/>
      <c r="AD541" s="14"/>
      <c r="AE541" s="14"/>
    </row>
    <row r="542" ht="12.75" customHeight="1">
      <c r="AB542" s="14"/>
      <c r="AC542" s="15"/>
      <c r="AD542" s="14"/>
      <c r="AE542" s="14"/>
    </row>
    <row r="543" ht="12.75" customHeight="1">
      <c r="AB543" s="14"/>
      <c r="AC543" s="15"/>
      <c r="AD543" s="14"/>
      <c r="AE543" s="14"/>
    </row>
    <row r="544" ht="12.75" customHeight="1">
      <c r="AB544" s="14"/>
      <c r="AC544" s="15"/>
      <c r="AD544" s="14"/>
      <c r="AE544" s="14"/>
    </row>
    <row r="545" ht="12.75" customHeight="1">
      <c r="AB545" s="14"/>
      <c r="AC545" s="15"/>
      <c r="AD545" s="14"/>
      <c r="AE545" s="14"/>
    </row>
    <row r="546" ht="12.75" customHeight="1">
      <c r="AB546" s="14"/>
      <c r="AC546" s="15"/>
      <c r="AD546" s="14"/>
      <c r="AE546" s="14"/>
    </row>
    <row r="547" ht="12.75" customHeight="1">
      <c r="AB547" s="14"/>
      <c r="AC547" s="15"/>
      <c r="AD547" s="14"/>
      <c r="AE547" s="14"/>
    </row>
    <row r="548" ht="12.75" customHeight="1">
      <c r="AB548" s="14"/>
      <c r="AC548" s="15"/>
      <c r="AD548" s="14"/>
      <c r="AE548" s="14"/>
    </row>
    <row r="549" ht="12.75" customHeight="1">
      <c r="AB549" s="14"/>
      <c r="AC549" s="15"/>
      <c r="AD549" s="14"/>
      <c r="AE549" s="14"/>
    </row>
    <row r="550" ht="12.75" customHeight="1">
      <c r="AB550" s="14"/>
      <c r="AC550" s="15"/>
      <c r="AD550" s="14"/>
      <c r="AE550" s="14"/>
    </row>
    <row r="551" ht="12.75" customHeight="1">
      <c r="AB551" s="14"/>
      <c r="AC551" s="15"/>
      <c r="AD551" s="14"/>
      <c r="AE551" s="14"/>
    </row>
    <row r="552" ht="12.75" customHeight="1">
      <c r="AB552" s="14"/>
      <c r="AC552" s="15"/>
      <c r="AD552" s="14"/>
      <c r="AE552" s="14"/>
    </row>
    <row r="553" ht="12.75" customHeight="1">
      <c r="AB553" s="14"/>
      <c r="AC553" s="15"/>
      <c r="AD553" s="14"/>
      <c r="AE553" s="14"/>
    </row>
    <row r="554" ht="12.75" customHeight="1">
      <c r="AB554" s="14"/>
      <c r="AC554" s="15"/>
      <c r="AD554" s="14"/>
      <c r="AE554" s="14"/>
    </row>
    <row r="555" ht="12.75" customHeight="1">
      <c r="AB555" s="14"/>
      <c r="AC555" s="15"/>
      <c r="AD555" s="14"/>
      <c r="AE555" s="14"/>
    </row>
    <row r="556" ht="12.75" customHeight="1">
      <c r="AB556" s="14"/>
      <c r="AC556" s="15"/>
      <c r="AD556" s="14"/>
      <c r="AE556" s="14"/>
    </row>
    <row r="557" ht="12.75" customHeight="1">
      <c r="AB557" s="14"/>
      <c r="AC557" s="15"/>
      <c r="AD557" s="14"/>
      <c r="AE557" s="14"/>
    </row>
    <row r="558" ht="12.75" customHeight="1">
      <c r="AB558" s="14"/>
      <c r="AC558" s="15"/>
      <c r="AD558" s="14"/>
      <c r="AE558" s="14"/>
    </row>
    <row r="559" ht="12.75" customHeight="1">
      <c r="AB559" s="14"/>
      <c r="AC559" s="15"/>
      <c r="AD559" s="14"/>
      <c r="AE559" s="14"/>
    </row>
    <row r="560" ht="12.75" customHeight="1">
      <c r="AB560" s="14"/>
      <c r="AC560" s="15"/>
      <c r="AD560" s="14"/>
      <c r="AE560" s="14"/>
    </row>
    <row r="561" ht="12.75" customHeight="1">
      <c r="AB561" s="14"/>
      <c r="AC561" s="15"/>
      <c r="AD561" s="14"/>
      <c r="AE561" s="14"/>
    </row>
    <row r="562" ht="12.75" customHeight="1">
      <c r="AB562" s="14"/>
      <c r="AC562" s="15"/>
      <c r="AD562" s="14"/>
      <c r="AE562" s="14"/>
    </row>
    <row r="563" ht="12.75" customHeight="1">
      <c r="AB563" s="14"/>
      <c r="AC563" s="15"/>
      <c r="AD563" s="14"/>
      <c r="AE563" s="14"/>
    </row>
    <row r="564" ht="12.75" customHeight="1">
      <c r="AB564" s="14"/>
      <c r="AC564" s="15"/>
      <c r="AD564" s="14"/>
      <c r="AE564" s="14"/>
    </row>
    <row r="565" ht="12.75" customHeight="1">
      <c r="AB565" s="14"/>
      <c r="AC565" s="15"/>
      <c r="AD565" s="14"/>
      <c r="AE565" s="14"/>
    </row>
    <row r="566" ht="12.75" customHeight="1">
      <c r="AB566" s="14"/>
      <c r="AC566" s="15"/>
      <c r="AD566" s="14"/>
      <c r="AE566" s="14"/>
    </row>
    <row r="567" ht="12.75" customHeight="1">
      <c r="AB567" s="14"/>
      <c r="AC567" s="15"/>
      <c r="AD567" s="14"/>
      <c r="AE567" s="14"/>
    </row>
    <row r="568" ht="12.75" customHeight="1">
      <c r="AB568" s="14"/>
      <c r="AC568" s="15"/>
      <c r="AD568" s="14"/>
      <c r="AE568" s="14"/>
    </row>
    <row r="569" ht="12.75" customHeight="1">
      <c r="AB569" s="14"/>
      <c r="AC569" s="15"/>
      <c r="AD569" s="14"/>
      <c r="AE569" s="14"/>
    </row>
    <row r="570" ht="12.75" customHeight="1">
      <c r="AB570" s="14"/>
      <c r="AC570" s="15"/>
      <c r="AD570" s="14"/>
      <c r="AE570" s="14"/>
    </row>
    <row r="571" ht="12.75" customHeight="1">
      <c r="AB571" s="14"/>
      <c r="AC571" s="15"/>
      <c r="AD571" s="14"/>
      <c r="AE571" s="14"/>
    </row>
    <row r="572" ht="12.75" customHeight="1">
      <c r="AB572" s="14"/>
      <c r="AC572" s="15"/>
      <c r="AD572" s="14"/>
      <c r="AE572" s="14"/>
    </row>
    <row r="573" ht="12.75" customHeight="1">
      <c r="AB573" s="14"/>
      <c r="AC573" s="15"/>
      <c r="AD573" s="14"/>
      <c r="AE573" s="14"/>
    </row>
    <row r="574" ht="12.75" customHeight="1">
      <c r="AB574" s="14"/>
      <c r="AC574" s="15"/>
      <c r="AD574" s="14"/>
      <c r="AE574" s="14"/>
    </row>
    <row r="575" ht="12.75" customHeight="1">
      <c r="AB575" s="14"/>
      <c r="AC575" s="15"/>
      <c r="AD575" s="14"/>
      <c r="AE575" s="14"/>
    </row>
    <row r="576" ht="12.75" customHeight="1">
      <c r="AB576" s="14"/>
      <c r="AC576" s="15"/>
      <c r="AD576" s="14"/>
      <c r="AE576" s="14"/>
    </row>
    <row r="577" ht="12.75" customHeight="1">
      <c r="AB577" s="14"/>
      <c r="AC577" s="15"/>
      <c r="AD577" s="14"/>
      <c r="AE577" s="14"/>
    </row>
    <row r="578" ht="12.75" customHeight="1">
      <c r="AB578" s="14"/>
      <c r="AC578" s="15"/>
      <c r="AD578" s="14"/>
      <c r="AE578" s="14"/>
    </row>
    <row r="579" ht="12.75" customHeight="1">
      <c r="AB579" s="14"/>
      <c r="AC579" s="15"/>
      <c r="AD579" s="14"/>
      <c r="AE579" s="14"/>
    </row>
    <row r="580" ht="12.75" customHeight="1">
      <c r="AB580" s="14"/>
      <c r="AC580" s="15"/>
      <c r="AD580" s="14"/>
      <c r="AE580" s="14"/>
    </row>
    <row r="581" ht="12.75" customHeight="1">
      <c r="AB581" s="14"/>
      <c r="AC581" s="15"/>
      <c r="AD581" s="14"/>
      <c r="AE581" s="14"/>
    </row>
    <row r="582" ht="12.75" customHeight="1">
      <c r="AB582" s="14"/>
      <c r="AC582" s="15"/>
      <c r="AD582" s="14"/>
      <c r="AE582" s="14"/>
    </row>
    <row r="583" ht="12.75" customHeight="1">
      <c r="AB583" s="14"/>
      <c r="AC583" s="15"/>
      <c r="AD583" s="14"/>
      <c r="AE583" s="14"/>
    </row>
    <row r="584" ht="12.75" customHeight="1">
      <c r="AB584" s="14"/>
      <c r="AC584" s="15"/>
      <c r="AD584" s="14"/>
      <c r="AE584" s="14"/>
    </row>
    <row r="585" ht="12.75" customHeight="1">
      <c r="AB585" s="14"/>
      <c r="AC585" s="15"/>
      <c r="AD585" s="14"/>
      <c r="AE585" s="14"/>
    </row>
    <row r="586" ht="12.75" customHeight="1">
      <c r="AB586" s="14"/>
      <c r="AC586" s="15"/>
      <c r="AD586" s="14"/>
      <c r="AE586" s="14"/>
    </row>
    <row r="587" ht="12.75" customHeight="1">
      <c r="AB587" s="14"/>
      <c r="AC587" s="15"/>
      <c r="AD587" s="14"/>
      <c r="AE587" s="14"/>
    </row>
    <row r="588" ht="12.75" customHeight="1">
      <c r="AB588" s="14"/>
      <c r="AC588" s="15"/>
      <c r="AD588" s="14"/>
      <c r="AE588" s="14"/>
    </row>
    <row r="589" ht="12.75" customHeight="1">
      <c r="AB589" s="14"/>
      <c r="AC589" s="15"/>
      <c r="AD589" s="14"/>
      <c r="AE589" s="14"/>
    </row>
    <row r="590" ht="12.75" customHeight="1">
      <c r="AB590" s="14"/>
      <c r="AC590" s="15"/>
      <c r="AD590" s="14"/>
      <c r="AE590" s="14"/>
    </row>
    <row r="591" ht="12.75" customHeight="1">
      <c r="AB591" s="14"/>
      <c r="AC591" s="15"/>
      <c r="AD591" s="14"/>
      <c r="AE591" s="14"/>
    </row>
    <row r="592" ht="12.75" customHeight="1">
      <c r="AB592" s="14"/>
      <c r="AC592" s="15"/>
      <c r="AD592" s="14"/>
      <c r="AE592" s="14"/>
    </row>
    <row r="593" ht="12.75" customHeight="1">
      <c r="AB593" s="14"/>
      <c r="AC593" s="15"/>
      <c r="AD593" s="14"/>
      <c r="AE593" s="14"/>
    </row>
    <row r="594" ht="12.75" customHeight="1">
      <c r="AB594" s="14"/>
      <c r="AC594" s="15"/>
      <c r="AD594" s="14"/>
      <c r="AE594" s="14"/>
    </row>
    <row r="595" ht="12.75" customHeight="1">
      <c r="AB595" s="14"/>
      <c r="AC595" s="15"/>
      <c r="AD595" s="14"/>
      <c r="AE595" s="14"/>
    </row>
    <row r="596" ht="12.75" customHeight="1">
      <c r="AB596" s="14"/>
      <c r="AC596" s="15"/>
      <c r="AD596" s="14"/>
      <c r="AE596" s="14"/>
    </row>
    <row r="597" ht="12.75" customHeight="1">
      <c r="AB597" s="14"/>
      <c r="AC597" s="15"/>
      <c r="AD597" s="14"/>
      <c r="AE597" s="14"/>
    </row>
    <row r="598" ht="12.75" customHeight="1">
      <c r="AB598" s="14"/>
      <c r="AC598" s="15"/>
      <c r="AD598" s="14"/>
      <c r="AE598" s="14"/>
    </row>
    <row r="599" ht="12.75" customHeight="1">
      <c r="AB599" s="14"/>
      <c r="AC599" s="15"/>
      <c r="AD599" s="14"/>
      <c r="AE599" s="14"/>
    </row>
    <row r="600" ht="12.75" customHeight="1">
      <c r="AB600" s="14"/>
      <c r="AC600" s="15"/>
      <c r="AD600" s="14"/>
      <c r="AE600" s="14"/>
    </row>
    <row r="601" ht="12.75" customHeight="1">
      <c r="AB601" s="14"/>
      <c r="AC601" s="15"/>
      <c r="AD601" s="14"/>
      <c r="AE601" s="14"/>
    </row>
    <row r="602" ht="12.75" customHeight="1">
      <c r="AB602" s="14"/>
      <c r="AC602" s="15"/>
      <c r="AD602" s="14"/>
      <c r="AE602" s="14"/>
    </row>
    <row r="603" ht="12.75" customHeight="1">
      <c r="AB603" s="14"/>
      <c r="AC603" s="15"/>
      <c r="AD603" s="14"/>
      <c r="AE603" s="14"/>
    </row>
    <row r="604" ht="12.75" customHeight="1">
      <c r="AB604" s="14"/>
      <c r="AC604" s="15"/>
      <c r="AD604" s="14"/>
      <c r="AE604" s="14"/>
    </row>
    <row r="605" ht="12.75" customHeight="1">
      <c r="AB605" s="14"/>
      <c r="AC605" s="15"/>
      <c r="AD605" s="14"/>
      <c r="AE605" s="14"/>
    </row>
    <row r="606" ht="12.75" customHeight="1">
      <c r="AB606" s="14"/>
      <c r="AC606" s="15"/>
      <c r="AD606" s="14"/>
      <c r="AE606" s="14"/>
    </row>
    <row r="607" ht="12.75" customHeight="1">
      <c r="AB607" s="14"/>
      <c r="AC607" s="15"/>
      <c r="AD607" s="14"/>
      <c r="AE607" s="14"/>
    </row>
    <row r="608" ht="12.75" customHeight="1">
      <c r="AB608" s="14"/>
      <c r="AC608" s="15"/>
      <c r="AD608" s="14"/>
      <c r="AE608" s="14"/>
    </row>
    <row r="609" ht="12.75" customHeight="1">
      <c r="AB609" s="14"/>
      <c r="AC609" s="15"/>
      <c r="AD609" s="14"/>
      <c r="AE609" s="14"/>
    </row>
    <row r="610" ht="12.75" customHeight="1">
      <c r="AB610" s="14"/>
      <c r="AC610" s="15"/>
      <c r="AD610" s="14"/>
      <c r="AE610" s="14"/>
    </row>
    <row r="611" ht="12.75" customHeight="1">
      <c r="AB611" s="14"/>
      <c r="AC611" s="15"/>
      <c r="AD611" s="14"/>
      <c r="AE611" s="14"/>
    </row>
    <row r="612" ht="12.75" customHeight="1">
      <c r="AB612" s="14"/>
      <c r="AC612" s="15"/>
      <c r="AD612" s="14"/>
      <c r="AE612" s="14"/>
    </row>
    <row r="613" ht="12.75" customHeight="1">
      <c r="AB613" s="14"/>
      <c r="AC613" s="15"/>
      <c r="AD613" s="14"/>
      <c r="AE613" s="14"/>
    </row>
    <row r="614" ht="12.75" customHeight="1">
      <c r="AB614" s="14"/>
      <c r="AC614" s="15"/>
      <c r="AD614" s="14"/>
      <c r="AE614" s="14"/>
    </row>
    <row r="615" ht="12.75" customHeight="1">
      <c r="AB615" s="14"/>
      <c r="AC615" s="15"/>
      <c r="AD615" s="14"/>
      <c r="AE615" s="14"/>
    </row>
    <row r="616" ht="12.75" customHeight="1">
      <c r="AB616" s="14"/>
      <c r="AC616" s="15"/>
      <c r="AD616" s="14"/>
      <c r="AE616" s="14"/>
    </row>
    <row r="617" ht="12.75" customHeight="1">
      <c r="AB617" s="14"/>
      <c r="AC617" s="15"/>
      <c r="AD617" s="14"/>
      <c r="AE617" s="14"/>
    </row>
    <row r="618" ht="12.75" customHeight="1">
      <c r="AB618" s="14"/>
      <c r="AC618" s="15"/>
      <c r="AD618" s="14"/>
      <c r="AE618" s="14"/>
    </row>
    <row r="619" ht="12.75" customHeight="1">
      <c r="AB619" s="14"/>
      <c r="AC619" s="15"/>
      <c r="AD619" s="14"/>
      <c r="AE619" s="14"/>
    </row>
    <row r="620" ht="12.75" customHeight="1">
      <c r="AB620" s="14"/>
      <c r="AC620" s="15"/>
      <c r="AD620" s="14"/>
      <c r="AE620" s="14"/>
    </row>
    <row r="621" ht="12.75" customHeight="1">
      <c r="AB621" s="14"/>
      <c r="AC621" s="15"/>
      <c r="AD621" s="14"/>
      <c r="AE621" s="14"/>
    </row>
    <row r="622" ht="12.75" customHeight="1">
      <c r="AB622" s="14"/>
      <c r="AC622" s="15"/>
      <c r="AD622" s="14"/>
      <c r="AE622" s="14"/>
    </row>
    <row r="623" ht="12.75" customHeight="1">
      <c r="AB623" s="14"/>
      <c r="AC623" s="15"/>
      <c r="AD623" s="14"/>
      <c r="AE623" s="14"/>
    </row>
    <row r="624" ht="12.75" customHeight="1">
      <c r="AB624" s="14"/>
      <c r="AC624" s="15"/>
      <c r="AD624" s="14"/>
      <c r="AE624" s="14"/>
    </row>
    <row r="625" ht="12.75" customHeight="1">
      <c r="AB625" s="14"/>
      <c r="AC625" s="15"/>
      <c r="AD625" s="14"/>
      <c r="AE625" s="14"/>
    </row>
    <row r="626" ht="12.75" customHeight="1">
      <c r="AB626" s="14"/>
      <c r="AC626" s="15"/>
      <c r="AD626" s="14"/>
      <c r="AE626" s="14"/>
    </row>
    <row r="627" ht="12.75" customHeight="1">
      <c r="AB627" s="14"/>
      <c r="AC627" s="15"/>
      <c r="AD627" s="14"/>
      <c r="AE627" s="14"/>
    </row>
    <row r="628" ht="12.75" customHeight="1">
      <c r="AB628" s="14"/>
      <c r="AC628" s="15"/>
      <c r="AD628" s="14"/>
      <c r="AE628" s="14"/>
    </row>
    <row r="629" ht="12.75" customHeight="1">
      <c r="AB629" s="14"/>
      <c r="AC629" s="15"/>
      <c r="AD629" s="14"/>
      <c r="AE629" s="14"/>
    </row>
    <row r="630" ht="12.75" customHeight="1">
      <c r="AB630" s="14"/>
      <c r="AC630" s="15"/>
      <c r="AD630" s="14"/>
      <c r="AE630" s="14"/>
    </row>
    <row r="631" ht="12.75" customHeight="1">
      <c r="AB631" s="14"/>
      <c r="AC631" s="15"/>
      <c r="AD631" s="14"/>
      <c r="AE631" s="14"/>
    </row>
    <row r="632" ht="12.75" customHeight="1">
      <c r="AB632" s="14"/>
      <c r="AC632" s="15"/>
      <c r="AD632" s="14"/>
      <c r="AE632" s="14"/>
    </row>
    <row r="633" ht="12.75" customHeight="1">
      <c r="AB633" s="14"/>
      <c r="AC633" s="15"/>
      <c r="AD633" s="14"/>
      <c r="AE633" s="14"/>
    </row>
    <row r="634" ht="12.75" customHeight="1">
      <c r="AB634" s="14"/>
      <c r="AC634" s="15"/>
      <c r="AD634" s="14"/>
      <c r="AE634" s="14"/>
    </row>
    <row r="635" ht="12.75" customHeight="1">
      <c r="AB635" s="14"/>
      <c r="AC635" s="15"/>
      <c r="AD635" s="14"/>
      <c r="AE635" s="14"/>
    </row>
    <row r="636" ht="12.75" customHeight="1">
      <c r="AB636" s="14"/>
      <c r="AC636" s="15"/>
      <c r="AD636" s="14"/>
      <c r="AE636" s="14"/>
    </row>
    <row r="637" ht="12.75" customHeight="1">
      <c r="AB637" s="14"/>
      <c r="AC637" s="15"/>
      <c r="AD637" s="14"/>
      <c r="AE637" s="14"/>
    </row>
    <row r="638" ht="12.75" customHeight="1">
      <c r="AB638" s="14"/>
      <c r="AC638" s="15"/>
      <c r="AD638" s="14"/>
      <c r="AE638" s="14"/>
    </row>
    <row r="639" ht="12.75" customHeight="1">
      <c r="AB639" s="14"/>
      <c r="AC639" s="15"/>
      <c r="AD639" s="14"/>
      <c r="AE639" s="14"/>
    </row>
    <row r="640" ht="12.75" customHeight="1">
      <c r="AB640" s="14"/>
      <c r="AC640" s="15"/>
      <c r="AD640" s="14"/>
      <c r="AE640" s="14"/>
    </row>
    <row r="641" ht="12.75" customHeight="1">
      <c r="AB641" s="14"/>
      <c r="AC641" s="15"/>
      <c r="AD641" s="14"/>
      <c r="AE641" s="14"/>
    </row>
    <row r="642" ht="12.75" customHeight="1">
      <c r="AB642" s="14"/>
      <c r="AC642" s="15"/>
      <c r="AD642" s="14"/>
      <c r="AE642" s="14"/>
    </row>
    <row r="643" ht="12.75" customHeight="1">
      <c r="AB643" s="14"/>
      <c r="AC643" s="15"/>
      <c r="AD643" s="14"/>
      <c r="AE643" s="14"/>
    </row>
    <row r="644" ht="12.75" customHeight="1">
      <c r="AB644" s="14"/>
      <c r="AC644" s="15"/>
      <c r="AD644" s="14"/>
      <c r="AE644" s="14"/>
    </row>
    <row r="645" ht="12.75" customHeight="1">
      <c r="AB645" s="14"/>
      <c r="AC645" s="15"/>
      <c r="AD645" s="14"/>
      <c r="AE645" s="14"/>
    </row>
    <row r="646" ht="12.75" customHeight="1">
      <c r="AB646" s="14"/>
      <c r="AC646" s="15"/>
      <c r="AD646" s="14"/>
      <c r="AE646" s="14"/>
    </row>
    <row r="647" ht="12.75" customHeight="1">
      <c r="AB647" s="14"/>
      <c r="AC647" s="15"/>
      <c r="AD647" s="14"/>
      <c r="AE647" s="14"/>
    </row>
    <row r="648" ht="12.75" customHeight="1">
      <c r="AB648" s="14"/>
      <c r="AC648" s="15"/>
      <c r="AD648" s="14"/>
      <c r="AE648" s="14"/>
    </row>
    <row r="649" ht="12.75" customHeight="1">
      <c r="AB649" s="14"/>
      <c r="AC649" s="15"/>
      <c r="AD649" s="14"/>
      <c r="AE649" s="14"/>
    </row>
    <row r="650" ht="12.75" customHeight="1">
      <c r="AB650" s="14"/>
      <c r="AC650" s="15"/>
      <c r="AD650" s="14"/>
      <c r="AE650" s="14"/>
    </row>
    <row r="651" ht="12.75" customHeight="1">
      <c r="AB651" s="14"/>
      <c r="AC651" s="15"/>
      <c r="AD651" s="14"/>
      <c r="AE651" s="14"/>
    </row>
    <row r="652" ht="12.75" customHeight="1">
      <c r="AB652" s="14"/>
      <c r="AC652" s="15"/>
      <c r="AD652" s="14"/>
      <c r="AE652" s="14"/>
    </row>
    <row r="653" ht="12.75" customHeight="1">
      <c r="AB653" s="14"/>
      <c r="AC653" s="15"/>
      <c r="AD653" s="14"/>
      <c r="AE653" s="14"/>
    </row>
    <row r="654" ht="12.75" customHeight="1">
      <c r="AB654" s="14"/>
      <c r="AC654" s="15"/>
      <c r="AD654" s="14"/>
      <c r="AE654" s="14"/>
    </row>
    <row r="655" ht="12.75" customHeight="1">
      <c r="AB655" s="14"/>
      <c r="AC655" s="15"/>
      <c r="AD655" s="14"/>
      <c r="AE655" s="14"/>
    </row>
    <row r="656" ht="12.75" customHeight="1">
      <c r="AB656" s="14"/>
      <c r="AC656" s="15"/>
      <c r="AD656" s="14"/>
      <c r="AE656" s="14"/>
    </row>
    <row r="657" ht="12.75" customHeight="1">
      <c r="AB657" s="14"/>
      <c r="AC657" s="15"/>
      <c r="AD657" s="14"/>
      <c r="AE657" s="14"/>
    </row>
    <row r="658" ht="12.75" customHeight="1">
      <c r="AB658" s="14"/>
      <c r="AC658" s="15"/>
      <c r="AD658" s="14"/>
      <c r="AE658" s="14"/>
    </row>
    <row r="659" ht="12.75" customHeight="1">
      <c r="AB659" s="14"/>
      <c r="AC659" s="15"/>
      <c r="AD659" s="14"/>
      <c r="AE659" s="14"/>
    </row>
    <row r="660" ht="12.75" customHeight="1">
      <c r="AB660" s="14"/>
      <c r="AC660" s="15"/>
      <c r="AD660" s="14"/>
      <c r="AE660" s="14"/>
    </row>
    <row r="661" ht="12.75" customHeight="1">
      <c r="AB661" s="14"/>
      <c r="AC661" s="15"/>
      <c r="AD661" s="14"/>
      <c r="AE661" s="14"/>
    </row>
    <row r="662" ht="12.75" customHeight="1">
      <c r="AB662" s="14"/>
      <c r="AC662" s="15"/>
      <c r="AD662" s="14"/>
      <c r="AE662" s="14"/>
    </row>
    <row r="663" ht="12.75" customHeight="1">
      <c r="AB663" s="14"/>
      <c r="AC663" s="15"/>
      <c r="AD663" s="14"/>
      <c r="AE663" s="14"/>
    </row>
    <row r="664" ht="12.75" customHeight="1">
      <c r="AB664" s="14"/>
      <c r="AC664" s="15"/>
      <c r="AD664" s="14"/>
      <c r="AE664" s="14"/>
    </row>
    <row r="665" ht="12.75" customHeight="1">
      <c r="AB665" s="14"/>
      <c r="AC665" s="15"/>
      <c r="AD665" s="14"/>
      <c r="AE665" s="14"/>
    </row>
    <row r="666" ht="12.75" customHeight="1">
      <c r="AB666" s="14"/>
      <c r="AC666" s="15"/>
      <c r="AD666" s="14"/>
      <c r="AE666" s="14"/>
    </row>
    <row r="667" ht="12.75" customHeight="1">
      <c r="AB667" s="14"/>
      <c r="AC667" s="15"/>
      <c r="AD667" s="14"/>
      <c r="AE667" s="14"/>
    </row>
    <row r="668" ht="12.75" customHeight="1">
      <c r="AB668" s="14"/>
      <c r="AC668" s="15"/>
      <c r="AD668" s="14"/>
      <c r="AE668" s="14"/>
    </row>
    <row r="669" ht="12.75" customHeight="1">
      <c r="AB669" s="14"/>
      <c r="AC669" s="15"/>
      <c r="AD669" s="14"/>
      <c r="AE669" s="14"/>
    </row>
    <row r="670" ht="12.75" customHeight="1">
      <c r="AB670" s="14"/>
      <c r="AC670" s="15"/>
      <c r="AD670" s="14"/>
      <c r="AE670" s="14"/>
    </row>
    <row r="671" ht="12.75" customHeight="1">
      <c r="AB671" s="14"/>
      <c r="AC671" s="15"/>
      <c r="AD671" s="14"/>
      <c r="AE671" s="14"/>
    </row>
    <row r="672" ht="12.75" customHeight="1">
      <c r="AB672" s="14"/>
      <c r="AC672" s="15"/>
      <c r="AD672" s="14"/>
      <c r="AE672" s="14"/>
    </row>
    <row r="673" ht="12.75" customHeight="1">
      <c r="AB673" s="14"/>
      <c r="AC673" s="15"/>
      <c r="AD673" s="14"/>
      <c r="AE673" s="14"/>
    </row>
    <row r="674" ht="12.75" customHeight="1">
      <c r="AB674" s="14"/>
      <c r="AC674" s="15"/>
      <c r="AD674" s="14"/>
      <c r="AE674" s="14"/>
    </row>
    <row r="675" ht="12.75" customHeight="1">
      <c r="AB675" s="14"/>
      <c r="AC675" s="15"/>
      <c r="AD675" s="14"/>
      <c r="AE675" s="14"/>
    </row>
    <row r="676" ht="12.75" customHeight="1">
      <c r="AB676" s="14"/>
      <c r="AC676" s="15"/>
      <c r="AD676" s="14"/>
      <c r="AE676" s="14"/>
    </row>
    <row r="677" ht="12.75" customHeight="1">
      <c r="AB677" s="14"/>
      <c r="AC677" s="15"/>
      <c r="AD677" s="14"/>
      <c r="AE677" s="14"/>
    </row>
    <row r="678" ht="12.75" customHeight="1">
      <c r="AB678" s="14"/>
      <c r="AC678" s="15"/>
      <c r="AD678" s="14"/>
      <c r="AE678" s="14"/>
    </row>
    <row r="679" ht="12.75" customHeight="1">
      <c r="AB679" s="14"/>
      <c r="AC679" s="15"/>
      <c r="AD679" s="14"/>
      <c r="AE679" s="14"/>
    </row>
    <row r="680" ht="12.75" customHeight="1">
      <c r="AB680" s="14"/>
      <c r="AC680" s="15"/>
      <c r="AD680" s="14"/>
      <c r="AE680" s="14"/>
    </row>
    <row r="681" ht="12.75" customHeight="1">
      <c r="AB681" s="14"/>
      <c r="AC681" s="15"/>
      <c r="AD681" s="14"/>
      <c r="AE681" s="14"/>
    </row>
    <row r="682" ht="12.75" customHeight="1">
      <c r="AB682" s="14"/>
      <c r="AC682" s="15"/>
      <c r="AD682" s="14"/>
      <c r="AE682" s="14"/>
    </row>
    <row r="683" ht="12.75" customHeight="1">
      <c r="AB683" s="14"/>
      <c r="AC683" s="15"/>
      <c r="AD683" s="14"/>
      <c r="AE683" s="14"/>
    </row>
    <row r="684" ht="12.75" customHeight="1">
      <c r="AB684" s="14"/>
      <c r="AC684" s="15"/>
      <c r="AD684" s="14"/>
      <c r="AE684" s="14"/>
    </row>
    <row r="685" ht="12.75" customHeight="1">
      <c r="AB685" s="14"/>
      <c r="AC685" s="15"/>
      <c r="AD685" s="14"/>
      <c r="AE685" s="14"/>
    </row>
    <row r="686" ht="12.75" customHeight="1">
      <c r="AB686" s="14"/>
      <c r="AC686" s="15"/>
      <c r="AD686" s="14"/>
      <c r="AE686" s="14"/>
    </row>
    <row r="687" ht="12.75" customHeight="1">
      <c r="AB687" s="14"/>
      <c r="AC687" s="15"/>
      <c r="AD687" s="14"/>
      <c r="AE687" s="14"/>
    </row>
    <row r="688" ht="12.75" customHeight="1">
      <c r="AB688" s="14"/>
      <c r="AC688" s="15"/>
      <c r="AD688" s="14"/>
      <c r="AE688" s="14"/>
    </row>
    <row r="689" ht="12.75" customHeight="1">
      <c r="AB689" s="14"/>
      <c r="AC689" s="15"/>
      <c r="AD689" s="14"/>
      <c r="AE689" s="14"/>
    </row>
    <row r="690" ht="12.75" customHeight="1">
      <c r="AB690" s="14"/>
      <c r="AC690" s="15"/>
      <c r="AD690" s="14"/>
      <c r="AE690" s="14"/>
    </row>
    <row r="691" ht="12.75" customHeight="1">
      <c r="AB691" s="14"/>
      <c r="AC691" s="15"/>
      <c r="AD691" s="14"/>
      <c r="AE691" s="14"/>
    </row>
    <row r="692" ht="12.75" customHeight="1">
      <c r="AB692" s="14"/>
      <c r="AC692" s="15"/>
      <c r="AD692" s="14"/>
      <c r="AE692" s="14"/>
    </row>
    <row r="693" ht="12.75" customHeight="1">
      <c r="AB693" s="14"/>
      <c r="AC693" s="15"/>
      <c r="AD693" s="14"/>
      <c r="AE693" s="14"/>
    </row>
    <row r="694" ht="12.75" customHeight="1">
      <c r="AB694" s="14"/>
      <c r="AC694" s="15"/>
      <c r="AD694" s="14"/>
      <c r="AE694" s="14"/>
    </row>
    <row r="695" ht="12.75" customHeight="1">
      <c r="AB695" s="14"/>
      <c r="AC695" s="15"/>
      <c r="AD695" s="14"/>
      <c r="AE695" s="14"/>
    </row>
    <row r="696" ht="12.75" customHeight="1">
      <c r="AB696" s="14"/>
      <c r="AC696" s="15"/>
      <c r="AD696" s="14"/>
      <c r="AE696" s="14"/>
    </row>
    <row r="697" ht="12.75" customHeight="1">
      <c r="AB697" s="14"/>
      <c r="AC697" s="15"/>
      <c r="AD697" s="14"/>
      <c r="AE697" s="14"/>
    </row>
    <row r="698" ht="12.75" customHeight="1">
      <c r="AB698" s="14"/>
      <c r="AC698" s="15"/>
      <c r="AD698" s="14"/>
      <c r="AE698" s="14"/>
    </row>
    <row r="699" ht="12.75" customHeight="1">
      <c r="AB699" s="14"/>
      <c r="AC699" s="15"/>
      <c r="AD699" s="14"/>
      <c r="AE699" s="14"/>
    </row>
    <row r="700" ht="12.75" customHeight="1">
      <c r="AB700" s="14"/>
      <c r="AC700" s="15"/>
      <c r="AD700" s="14"/>
      <c r="AE700" s="14"/>
    </row>
    <row r="701" ht="12.75" customHeight="1">
      <c r="AB701" s="14"/>
      <c r="AC701" s="15"/>
      <c r="AD701" s="14"/>
      <c r="AE701" s="14"/>
    </row>
    <row r="702" ht="12.75" customHeight="1">
      <c r="AB702" s="14"/>
      <c r="AC702" s="15"/>
      <c r="AD702" s="14"/>
      <c r="AE702" s="14"/>
    </row>
    <row r="703" ht="12.75" customHeight="1">
      <c r="AB703" s="14"/>
      <c r="AC703" s="15"/>
      <c r="AD703" s="14"/>
      <c r="AE703" s="14"/>
    </row>
    <row r="704" ht="12.75" customHeight="1">
      <c r="AB704" s="14"/>
      <c r="AC704" s="15"/>
      <c r="AD704" s="14"/>
      <c r="AE704" s="14"/>
    </row>
    <row r="705" ht="12.75" customHeight="1">
      <c r="AB705" s="14"/>
      <c r="AC705" s="15"/>
      <c r="AD705" s="14"/>
      <c r="AE705" s="14"/>
    </row>
    <row r="706" ht="12.75" customHeight="1">
      <c r="AB706" s="14"/>
      <c r="AC706" s="15"/>
      <c r="AD706" s="14"/>
      <c r="AE706" s="14"/>
    </row>
    <row r="707" ht="12.75" customHeight="1">
      <c r="AB707" s="14"/>
      <c r="AC707" s="15"/>
      <c r="AD707" s="14"/>
      <c r="AE707" s="14"/>
    </row>
    <row r="708" ht="12.75" customHeight="1">
      <c r="AB708" s="14"/>
      <c r="AC708" s="15"/>
      <c r="AD708" s="14"/>
      <c r="AE708" s="14"/>
    </row>
    <row r="709" ht="12.75" customHeight="1">
      <c r="AB709" s="14"/>
      <c r="AC709" s="15"/>
      <c r="AD709" s="14"/>
      <c r="AE709" s="14"/>
    </row>
    <row r="710" ht="12.75" customHeight="1">
      <c r="AB710" s="14"/>
      <c r="AC710" s="15"/>
      <c r="AD710" s="14"/>
      <c r="AE710" s="14"/>
    </row>
    <row r="711" ht="12.75" customHeight="1">
      <c r="AB711" s="14"/>
      <c r="AC711" s="15"/>
      <c r="AD711" s="14"/>
      <c r="AE711" s="14"/>
    </row>
    <row r="712" ht="12.75" customHeight="1">
      <c r="AB712" s="14"/>
      <c r="AC712" s="15"/>
      <c r="AD712" s="14"/>
      <c r="AE712" s="14"/>
    </row>
    <row r="713" ht="12.75" customHeight="1">
      <c r="AB713" s="14"/>
      <c r="AC713" s="15"/>
      <c r="AD713" s="14"/>
      <c r="AE713" s="14"/>
    </row>
    <row r="714" ht="12.75" customHeight="1">
      <c r="AB714" s="14"/>
      <c r="AC714" s="15"/>
      <c r="AD714" s="14"/>
      <c r="AE714" s="14"/>
    </row>
    <row r="715" ht="12.75" customHeight="1">
      <c r="AB715" s="14"/>
      <c r="AC715" s="15"/>
      <c r="AD715" s="14"/>
      <c r="AE715" s="14"/>
    </row>
    <row r="716" ht="12.75" customHeight="1">
      <c r="AB716" s="14"/>
      <c r="AC716" s="15"/>
      <c r="AD716" s="14"/>
      <c r="AE716" s="14"/>
    </row>
    <row r="717" ht="12.75" customHeight="1">
      <c r="AB717" s="14"/>
      <c r="AC717" s="15"/>
      <c r="AD717" s="14"/>
      <c r="AE717" s="14"/>
    </row>
    <row r="718" ht="12.75" customHeight="1">
      <c r="AB718" s="14"/>
      <c r="AC718" s="15"/>
      <c r="AD718" s="14"/>
      <c r="AE718" s="14"/>
    </row>
    <row r="719" ht="12.75" customHeight="1">
      <c r="AB719" s="14"/>
      <c r="AC719" s="15"/>
      <c r="AD719" s="14"/>
      <c r="AE719" s="14"/>
    </row>
    <row r="720" ht="12.75" customHeight="1">
      <c r="AB720" s="14"/>
      <c r="AC720" s="15"/>
      <c r="AD720" s="14"/>
      <c r="AE720" s="14"/>
    </row>
    <row r="721" ht="12.75" customHeight="1">
      <c r="AB721" s="14"/>
      <c r="AC721" s="15"/>
      <c r="AD721" s="14"/>
      <c r="AE721" s="14"/>
    </row>
    <row r="722" ht="12.75" customHeight="1">
      <c r="AB722" s="14"/>
      <c r="AC722" s="15"/>
      <c r="AD722" s="14"/>
      <c r="AE722" s="14"/>
    </row>
    <row r="723" ht="12.75" customHeight="1">
      <c r="AB723" s="14"/>
      <c r="AC723" s="15"/>
      <c r="AD723" s="14"/>
      <c r="AE723" s="14"/>
    </row>
    <row r="724" ht="12.75" customHeight="1">
      <c r="AB724" s="14"/>
      <c r="AC724" s="15"/>
      <c r="AD724" s="14"/>
      <c r="AE724" s="14"/>
    </row>
    <row r="725" ht="12.75" customHeight="1">
      <c r="AB725" s="14"/>
      <c r="AC725" s="15"/>
      <c r="AD725" s="14"/>
      <c r="AE725" s="14"/>
    </row>
    <row r="726" ht="12.75" customHeight="1">
      <c r="AB726" s="14"/>
      <c r="AC726" s="15"/>
      <c r="AD726" s="14"/>
      <c r="AE726" s="14"/>
    </row>
    <row r="727" ht="12.75" customHeight="1">
      <c r="AB727" s="14"/>
      <c r="AC727" s="15"/>
      <c r="AD727" s="14"/>
      <c r="AE727" s="14"/>
    </row>
    <row r="728" ht="12.75" customHeight="1">
      <c r="AB728" s="14"/>
      <c r="AC728" s="15"/>
      <c r="AD728" s="14"/>
      <c r="AE728" s="14"/>
    </row>
    <row r="729" ht="12.75" customHeight="1">
      <c r="AB729" s="14"/>
      <c r="AC729" s="15"/>
      <c r="AD729" s="14"/>
      <c r="AE729" s="14"/>
    </row>
    <row r="730" ht="12.75" customHeight="1">
      <c r="AB730" s="14"/>
      <c r="AC730" s="15"/>
      <c r="AD730" s="14"/>
      <c r="AE730" s="14"/>
    </row>
    <row r="731" ht="12.75" customHeight="1">
      <c r="AB731" s="14"/>
      <c r="AC731" s="15"/>
      <c r="AD731" s="14"/>
      <c r="AE731" s="14"/>
    </row>
    <row r="732" ht="12.75" customHeight="1">
      <c r="AB732" s="14"/>
      <c r="AC732" s="15"/>
      <c r="AD732" s="14"/>
      <c r="AE732" s="14"/>
    </row>
    <row r="733" ht="12.75" customHeight="1">
      <c r="AB733" s="14"/>
      <c r="AC733" s="15"/>
      <c r="AD733" s="14"/>
      <c r="AE733" s="14"/>
    </row>
    <row r="734" ht="12.75" customHeight="1">
      <c r="AB734" s="14"/>
      <c r="AC734" s="15"/>
      <c r="AD734" s="14"/>
      <c r="AE734" s="14"/>
    </row>
    <row r="735" ht="12.75" customHeight="1">
      <c r="AB735" s="14"/>
      <c r="AC735" s="15"/>
      <c r="AD735" s="14"/>
      <c r="AE735" s="14"/>
    </row>
    <row r="736" ht="12.75" customHeight="1">
      <c r="AB736" s="14"/>
      <c r="AC736" s="15"/>
      <c r="AD736" s="14"/>
      <c r="AE736" s="14"/>
    </row>
    <row r="737" ht="12.75" customHeight="1">
      <c r="AB737" s="14"/>
      <c r="AC737" s="15"/>
      <c r="AD737" s="14"/>
      <c r="AE737" s="14"/>
    </row>
    <row r="738" ht="12.75" customHeight="1">
      <c r="AB738" s="14"/>
      <c r="AC738" s="15"/>
      <c r="AD738" s="14"/>
      <c r="AE738" s="14"/>
    </row>
    <row r="739" ht="12.75" customHeight="1">
      <c r="AB739" s="14"/>
      <c r="AC739" s="15"/>
      <c r="AD739" s="14"/>
      <c r="AE739" s="14"/>
    </row>
    <row r="740" ht="12.75" customHeight="1">
      <c r="AB740" s="14"/>
      <c r="AC740" s="15"/>
      <c r="AD740" s="14"/>
      <c r="AE740" s="14"/>
    </row>
    <row r="741" ht="12.75" customHeight="1">
      <c r="AB741" s="14"/>
      <c r="AC741" s="15"/>
      <c r="AD741" s="14"/>
      <c r="AE741" s="14"/>
    </row>
    <row r="742" ht="12.75" customHeight="1">
      <c r="AB742" s="14"/>
      <c r="AC742" s="15"/>
      <c r="AD742" s="14"/>
      <c r="AE742" s="14"/>
    </row>
    <row r="743" ht="12.75" customHeight="1">
      <c r="AB743" s="14"/>
      <c r="AC743" s="15"/>
      <c r="AD743" s="14"/>
      <c r="AE743" s="14"/>
    </row>
    <row r="744" ht="12.75" customHeight="1">
      <c r="AB744" s="14"/>
      <c r="AC744" s="15"/>
      <c r="AD744" s="14"/>
      <c r="AE744" s="14"/>
    </row>
    <row r="745" ht="12.75" customHeight="1">
      <c r="AB745" s="14"/>
      <c r="AC745" s="15"/>
      <c r="AD745" s="14"/>
      <c r="AE745" s="14"/>
    </row>
    <row r="746" ht="12.75" customHeight="1">
      <c r="AB746" s="14"/>
      <c r="AC746" s="15"/>
      <c r="AD746" s="14"/>
      <c r="AE746" s="14"/>
    </row>
    <row r="747" ht="12.75" customHeight="1">
      <c r="AB747" s="14"/>
      <c r="AC747" s="15"/>
      <c r="AD747" s="14"/>
      <c r="AE747" s="14"/>
    </row>
    <row r="748" ht="12.75" customHeight="1">
      <c r="AB748" s="14"/>
      <c r="AC748" s="15"/>
      <c r="AD748" s="14"/>
      <c r="AE748" s="14"/>
    </row>
    <row r="749" ht="12.75" customHeight="1">
      <c r="AB749" s="14"/>
      <c r="AC749" s="15"/>
      <c r="AD749" s="14"/>
      <c r="AE749" s="14"/>
    </row>
    <row r="750" ht="12.75" customHeight="1">
      <c r="AB750" s="14"/>
      <c r="AC750" s="15"/>
      <c r="AD750" s="14"/>
      <c r="AE750" s="14"/>
    </row>
    <row r="751" ht="12.75" customHeight="1">
      <c r="AB751" s="14"/>
      <c r="AC751" s="15"/>
      <c r="AD751" s="14"/>
      <c r="AE751" s="14"/>
    </row>
    <row r="752" ht="12.75" customHeight="1">
      <c r="AB752" s="14"/>
      <c r="AC752" s="15"/>
      <c r="AD752" s="14"/>
      <c r="AE752" s="14"/>
    </row>
    <row r="753" ht="12.75" customHeight="1">
      <c r="AB753" s="14"/>
      <c r="AC753" s="15"/>
      <c r="AD753" s="14"/>
      <c r="AE753" s="14"/>
    </row>
    <row r="754" ht="12.75" customHeight="1">
      <c r="AB754" s="14"/>
      <c r="AC754" s="15"/>
      <c r="AD754" s="14"/>
      <c r="AE754" s="14"/>
    </row>
    <row r="755" ht="12.75" customHeight="1">
      <c r="AB755" s="14"/>
      <c r="AC755" s="15"/>
      <c r="AD755" s="14"/>
      <c r="AE755" s="14"/>
    </row>
    <row r="756" ht="12.75" customHeight="1">
      <c r="AB756" s="14"/>
      <c r="AC756" s="15"/>
      <c r="AD756" s="14"/>
      <c r="AE756" s="14"/>
    </row>
    <row r="757" ht="12.75" customHeight="1">
      <c r="AB757" s="14"/>
      <c r="AC757" s="15"/>
      <c r="AD757" s="14"/>
      <c r="AE757" s="14"/>
    </row>
    <row r="758" ht="12.75" customHeight="1">
      <c r="AB758" s="14"/>
      <c r="AC758" s="15"/>
      <c r="AD758" s="14"/>
      <c r="AE758" s="14"/>
    </row>
    <row r="759" ht="12.75" customHeight="1">
      <c r="AB759" s="14"/>
      <c r="AC759" s="15"/>
      <c r="AD759" s="14"/>
      <c r="AE759" s="14"/>
    </row>
    <row r="760" ht="12.75" customHeight="1">
      <c r="AB760" s="14"/>
      <c r="AC760" s="15"/>
      <c r="AD760" s="14"/>
      <c r="AE760" s="14"/>
    </row>
    <row r="761" ht="12.75" customHeight="1">
      <c r="AB761" s="14"/>
      <c r="AC761" s="15"/>
      <c r="AD761" s="14"/>
      <c r="AE761" s="14"/>
    </row>
    <row r="762" ht="12.75" customHeight="1">
      <c r="AB762" s="14"/>
      <c r="AC762" s="15"/>
      <c r="AD762" s="14"/>
      <c r="AE762" s="14"/>
    </row>
    <row r="763" ht="12.75" customHeight="1">
      <c r="AB763" s="14"/>
      <c r="AC763" s="15"/>
      <c r="AD763" s="14"/>
      <c r="AE763" s="14"/>
    </row>
    <row r="764" ht="12.75" customHeight="1">
      <c r="AB764" s="14"/>
      <c r="AC764" s="15"/>
      <c r="AD764" s="14"/>
      <c r="AE764" s="14"/>
    </row>
    <row r="765" ht="12.75" customHeight="1">
      <c r="AB765" s="14"/>
      <c r="AC765" s="15"/>
      <c r="AD765" s="14"/>
      <c r="AE765" s="14"/>
    </row>
    <row r="766" ht="12.75" customHeight="1">
      <c r="AB766" s="14"/>
      <c r="AC766" s="15"/>
      <c r="AD766" s="14"/>
      <c r="AE766" s="14"/>
    </row>
    <row r="767" ht="12.75" customHeight="1">
      <c r="AB767" s="14"/>
      <c r="AC767" s="15"/>
      <c r="AD767" s="14"/>
      <c r="AE767" s="14"/>
    </row>
    <row r="768" ht="12.75" customHeight="1">
      <c r="AB768" s="14"/>
      <c r="AC768" s="15"/>
      <c r="AD768" s="14"/>
      <c r="AE768" s="14"/>
    </row>
    <row r="769" ht="12.75" customHeight="1">
      <c r="AB769" s="14"/>
      <c r="AC769" s="15"/>
      <c r="AD769" s="14"/>
      <c r="AE769" s="14"/>
    </row>
    <row r="770" ht="12.75" customHeight="1">
      <c r="AB770" s="14"/>
      <c r="AC770" s="15"/>
      <c r="AD770" s="14"/>
      <c r="AE770" s="14"/>
    </row>
    <row r="771" ht="12.75" customHeight="1">
      <c r="AB771" s="14"/>
      <c r="AC771" s="15"/>
      <c r="AD771" s="14"/>
      <c r="AE771" s="14"/>
    </row>
    <row r="772" ht="12.75" customHeight="1">
      <c r="AB772" s="14"/>
      <c r="AC772" s="15"/>
      <c r="AD772" s="14"/>
      <c r="AE772" s="14"/>
    </row>
    <row r="773" ht="12.75" customHeight="1">
      <c r="AB773" s="14"/>
      <c r="AC773" s="15"/>
      <c r="AD773" s="14"/>
      <c r="AE773" s="14"/>
    </row>
    <row r="774" ht="12.75" customHeight="1">
      <c r="AB774" s="14"/>
      <c r="AC774" s="15"/>
      <c r="AD774" s="14"/>
      <c r="AE774" s="14"/>
    </row>
    <row r="775" ht="12.75" customHeight="1">
      <c r="AB775" s="14"/>
      <c r="AC775" s="15"/>
      <c r="AD775" s="14"/>
      <c r="AE775" s="14"/>
    </row>
    <row r="776" ht="12.75" customHeight="1">
      <c r="AB776" s="14"/>
      <c r="AC776" s="15"/>
      <c r="AD776" s="14"/>
      <c r="AE776" s="14"/>
    </row>
    <row r="777" ht="12.75" customHeight="1">
      <c r="AB777" s="14"/>
      <c r="AC777" s="15"/>
      <c r="AD777" s="14"/>
      <c r="AE777" s="14"/>
    </row>
    <row r="778" ht="12.75" customHeight="1">
      <c r="AB778" s="14"/>
      <c r="AC778" s="15"/>
      <c r="AD778" s="14"/>
      <c r="AE778" s="14"/>
    </row>
    <row r="779" ht="12.75" customHeight="1">
      <c r="AB779" s="14"/>
      <c r="AC779" s="15"/>
      <c r="AD779" s="14"/>
      <c r="AE779" s="14"/>
    </row>
    <row r="780" ht="12.75" customHeight="1">
      <c r="AB780" s="14"/>
      <c r="AC780" s="15"/>
      <c r="AD780" s="14"/>
      <c r="AE780" s="14"/>
    </row>
    <row r="781" ht="12.75" customHeight="1">
      <c r="AB781" s="14"/>
      <c r="AC781" s="15"/>
      <c r="AD781" s="14"/>
      <c r="AE781" s="14"/>
    </row>
    <row r="782" ht="12.75" customHeight="1">
      <c r="AB782" s="14"/>
      <c r="AC782" s="15"/>
      <c r="AD782" s="14"/>
      <c r="AE782" s="14"/>
    </row>
    <row r="783" ht="12.75" customHeight="1">
      <c r="AB783" s="14"/>
      <c r="AC783" s="15"/>
      <c r="AD783" s="14"/>
      <c r="AE783" s="14"/>
    </row>
    <row r="784" ht="12.75" customHeight="1">
      <c r="AB784" s="14"/>
      <c r="AC784" s="15"/>
      <c r="AD784" s="14"/>
      <c r="AE784" s="14"/>
    </row>
    <row r="785" ht="12.75" customHeight="1">
      <c r="AB785" s="14"/>
      <c r="AC785" s="15"/>
      <c r="AD785" s="14"/>
      <c r="AE785" s="14"/>
    </row>
    <row r="786" ht="12.75" customHeight="1">
      <c r="AB786" s="14"/>
      <c r="AC786" s="15"/>
      <c r="AD786" s="14"/>
      <c r="AE786" s="14"/>
    </row>
    <row r="787" ht="12.75" customHeight="1">
      <c r="AB787" s="14"/>
      <c r="AC787" s="15"/>
      <c r="AD787" s="14"/>
      <c r="AE787" s="14"/>
    </row>
    <row r="788" ht="12.75" customHeight="1">
      <c r="AB788" s="14"/>
      <c r="AC788" s="15"/>
      <c r="AD788" s="14"/>
      <c r="AE788" s="14"/>
    </row>
    <row r="789" ht="12.75" customHeight="1">
      <c r="AB789" s="14"/>
      <c r="AC789" s="15"/>
      <c r="AD789" s="14"/>
      <c r="AE789" s="14"/>
    </row>
    <row r="790" ht="12.75" customHeight="1">
      <c r="AB790" s="14"/>
      <c r="AC790" s="15"/>
      <c r="AD790" s="14"/>
      <c r="AE790" s="14"/>
    </row>
    <row r="791" ht="12.75" customHeight="1">
      <c r="AB791" s="14"/>
      <c r="AC791" s="15"/>
      <c r="AD791" s="14"/>
      <c r="AE791" s="14"/>
    </row>
    <row r="792" ht="12.75" customHeight="1">
      <c r="AB792" s="14"/>
      <c r="AC792" s="15"/>
      <c r="AD792" s="14"/>
      <c r="AE792" s="14"/>
    </row>
    <row r="793" ht="12.75" customHeight="1">
      <c r="AB793" s="14"/>
      <c r="AC793" s="15"/>
      <c r="AD793" s="14"/>
      <c r="AE793" s="14"/>
    </row>
    <row r="794" ht="12.75" customHeight="1">
      <c r="AB794" s="14"/>
      <c r="AC794" s="15"/>
      <c r="AD794" s="14"/>
      <c r="AE794" s="14"/>
    </row>
    <row r="795" ht="12.75" customHeight="1">
      <c r="AB795" s="14"/>
      <c r="AC795" s="15"/>
      <c r="AD795" s="14"/>
      <c r="AE795" s="14"/>
    </row>
    <row r="796" ht="12.75" customHeight="1">
      <c r="AB796" s="14"/>
      <c r="AC796" s="15"/>
      <c r="AD796" s="14"/>
      <c r="AE796" s="14"/>
    </row>
    <row r="797" ht="12.75" customHeight="1">
      <c r="AB797" s="14"/>
      <c r="AC797" s="15"/>
      <c r="AD797" s="14"/>
      <c r="AE797" s="14"/>
    </row>
    <row r="798" ht="12.75" customHeight="1">
      <c r="AB798" s="14"/>
      <c r="AC798" s="15"/>
      <c r="AD798" s="14"/>
      <c r="AE798" s="14"/>
    </row>
    <row r="799" ht="12.75" customHeight="1">
      <c r="AB799" s="14"/>
      <c r="AC799" s="15"/>
      <c r="AD799" s="14"/>
      <c r="AE799" s="14"/>
    </row>
    <row r="800" ht="12.75" customHeight="1">
      <c r="AB800" s="14"/>
      <c r="AC800" s="15"/>
      <c r="AD800" s="14"/>
      <c r="AE800" s="14"/>
    </row>
    <row r="801" ht="12.75" customHeight="1">
      <c r="AB801" s="14"/>
      <c r="AC801" s="15"/>
      <c r="AD801" s="14"/>
      <c r="AE801" s="14"/>
    </row>
    <row r="802" ht="12.75" customHeight="1">
      <c r="AB802" s="14"/>
      <c r="AC802" s="15"/>
      <c r="AD802" s="14"/>
      <c r="AE802" s="14"/>
    </row>
    <row r="803" ht="12.75" customHeight="1">
      <c r="AB803" s="14"/>
      <c r="AC803" s="15"/>
      <c r="AD803" s="14"/>
      <c r="AE803" s="14"/>
    </row>
    <row r="804" ht="12.75" customHeight="1">
      <c r="AB804" s="14"/>
      <c r="AC804" s="15"/>
      <c r="AD804" s="14"/>
      <c r="AE804" s="14"/>
    </row>
    <row r="805" ht="12.75" customHeight="1">
      <c r="AB805" s="14"/>
      <c r="AC805" s="15"/>
      <c r="AD805" s="14"/>
      <c r="AE805" s="14"/>
    </row>
    <row r="806" ht="12.75" customHeight="1">
      <c r="AB806" s="14"/>
      <c r="AC806" s="15"/>
      <c r="AD806" s="14"/>
      <c r="AE806" s="14"/>
    </row>
    <row r="807" ht="12.75" customHeight="1">
      <c r="AB807" s="14"/>
      <c r="AC807" s="15"/>
      <c r="AD807" s="14"/>
      <c r="AE807" s="14"/>
    </row>
    <row r="808" ht="12.75" customHeight="1">
      <c r="AB808" s="14"/>
      <c r="AC808" s="15"/>
      <c r="AD808" s="14"/>
      <c r="AE808" s="14"/>
    </row>
    <row r="809" ht="12.75" customHeight="1">
      <c r="AB809" s="14"/>
      <c r="AC809" s="15"/>
      <c r="AD809" s="14"/>
      <c r="AE809" s="14"/>
    </row>
    <row r="810" ht="12.75" customHeight="1">
      <c r="AB810" s="14"/>
      <c r="AC810" s="15"/>
      <c r="AD810" s="14"/>
      <c r="AE810" s="14"/>
    </row>
    <row r="811" ht="12.75" customHeight="1">
      <c r="AB811" s="14"/>
      <c r="AC811" s="15"/>
      <c r="AD811" s="14"/>
      <c r="AE811" s="14"/>
    </row>
    <row r="812" ht="12.75" customHeight="1">
      <c r="AB812" s="14"/>
      <c r="AC812" s="15"/>
      <c r="AD812" s="14"/>
      <c r="AE812" s="14"/>
    </row>
    <row r="813" ht="12.75" customHeight="1">
      <c r="AB813" s="14"/>
      <c r="AC813" s="15"/>
      <c r="AD813" s="14"/>
      <c r="AE813" s="14"/>
    </row>
    <row r="814" ht="12.75" customHeight="1">
      <c r="AB814" s="14"/>
      <c r="AC814" s="15"/>
      <c r="AD814" s="14"/>
      <c r="AE814" s="14"/>
    </row>
    <row r="815" ht="12.75" customHeight="1">
      <c r="AB815" s="14"/>
      <c r="AC815" s="15"/>
      <c r="AD815" s="14"/>
      <c r="AE815" s="14"/>
    </row>
    <row r="816" ht="12.75" customHeight="1">
      <c r="AB816" s="14"/>
      <c r="AC816" s="15"/>
      <c r="AD816" s="14"/>
      <c r="AE816" s="14"/>
    </row>
    <row r="817" ht="12.75" customHeight="1">
      <c r="AB817" s="14"/>
      <c r="AC817" s="15"/>
      <c r="AD817" s="14"/>
      <c r="AE817" s="14"/>
    </row>
    <row r="818" ht="12.75" customHeight="1">
      <c r="AB818" s="14"/>
      <c r="AC818" s="15"/>
      <c r="AD818" s="14"/>
      <c r="AE818" s="14"/>
    </row>
    <row r="819" ht="12.75" customHeight="1">
      <c r="AB819" s="14"/>
      <c r="AC819" s="15"/>
      <c r="AD819" s="14"/>
      <c r="AE819" s="14"/>
    </row>
    <row r="820" ht="12.75" customHeight="1">
      <c r="AB820" s="14"/>
      <c r="AC820" s="15"/>
      <c r="AD820" s="14"/>
      <c r="AE820" s="14"/>
    </row>
    <row r="821" ht="12.75" customHeight="1">
      <c r="AB821" s="14"/>
      <c r="AC821" s="15"/>
      <c r="AD821" s="14"/>
      <c r="AE821" s="14"/>
    </row>
    <row r="822" ht="12.75" customHeight="1">
      <c r="AB822" s="14"/>
      <c r="AC822" s="15"/>
      <c r="AD822" s="14"/>
      <c r="AE822" s="14"/>
    </row>
    <row r="823" ht="12.75" customHeight="1">
      <c r="AB823" s="14"/>
      <c r="AC823" s="15"/>
      <c r="AD823" s="14"/>
      <c r="AE823" s="14"/>
    </row>
    <row r="824" ht="12.75" customHeight="1">
      <c r="AB824" s="14"/>
      <c r="AC824" s="15"/>
      <c r="AD824" s="14"/>
      <c r="AE824" s="14"/>
    </row>
    <row r="825" ht="12.75" customHeight="1">
      <c r="AB825" s="14"/>
      <c r="AC825" s="15"/>
      <c r="AD825" s="14"/>
      <c r="AE825" s="14"/>
    </row>
    <row r="826" ht="12.75" customHeight="1">
      <c r="AB826" s="14"/>
      <c r="AC826" s="15"/>
      <c r="AD826" s="14"/>
      <c r="AE826" s="14"/>
    </row>
    <row r="827" ht="12.75" customHeight="1">
      <c r="AB827" s="14"/>
      <c r="AC827" s="15"/>
      <c r="AD827" s="14"/>
      <c r="AE827" s="14"/>
    </row>
    <row r="828" ht="12.75" customHeight="1">
      <c r="AB828" s="14"/>
      <c r="AC828" s="15"/>
      <c r="AD828" s="14"/>
      <c r="AE828" s="14"/>
    </row>
    <row r="829" ht="12.75" customHeight="1">
      <c r="AB829" s="14"/>
      <c r="AC829" s="15"/>
      <c r="AD829" s="14"/>
      <c r="AE829" s="14"/>
    </row>
    <row r="830" ht="12.75" customHeight="1">
      <c r="AB830" s="14"/>
      <c r="AC830" s="15"/>
      <c r="AD830" s="14"/>
      <c r="AE830" s="14"/>
    </row>
    <row r="831" ht="12.75" customHeight="1">
      <c r="AB831" s="14"/>
      <c r="AC831" s="15"/>
      <c r="AD831" s="14"/>
      <c r="AE831" s="14"/>
    </row>
    <row r="832" ht="12.75" customHeight="1">
      <c r="AB832" s="14"/>
      <c r="AC832" s="15"/>
      <c r="AD832" s="14"/>
      <c r="AE832" s="14"/>
    </row>
    <row r="833" ht="12.75" customHeight="1">
      <c r="AB833" s="14"/>
      <c r="AC833" s="15"/>
      <c r="AD833" s="14"/>
      <c r="AE833" s="14"/>
    </row>
    <row r="834" ht="12.75" customHeight="1">
      <c r="AB834" s="14"/>
      <c r="AC834" s="15"/>
      <c r="AD834" s="14"/>
      <c r="AE834" s="14"/>
    </row>
    <row r="835" ht="12.75" customHeight="1">
      <c r="AB835" s="14"/>
      <c r="AC835" s="15"/>
      <c r="AD835" s="14"/>
      <c r="AE835" s="14"/>
    </row>
    <row r="836" ht="12.75" customHeight="1">
      <c r="AB836" s="14"/>
      <c r="AC836" s="15"/>
      <c r="AD836" s="14"/>
      <c r="AE836" s="14"/>
    </row>
    <row r="837" ht="12.75" customHeight="1">
      <c r="AB837" s="14"/>
      <c r="AC837" s="15"/>
      <c r="AD837" s="14"/>
      <c r="AE837" s="14"/>
    </row>
    <row r="838" ht="12.75" customHeight="1">
      <c r="AB838" s="14"/>
      <c r="AC838" s="15"/>
      <c r="AD838" s="14"/>
      <c r="AE838" s="14"/>
    </row>
    <row r="839" ht="12.75" customHeight="1">
      <c r="AB839" s="14"/>
      <c r="AC839" s="15"/>
      <c r="AD839" s="14"/>
      <c r="AE839" s="14"/>
    </row>
    <row r="840" ht="12.75" customHeight="1">
      <c r="AB840" s="14"/>
      <c r="AC840" s="15"/>
      <c r="AD840" s="14"/>
      <c r="AE840" s="14"/>
    </row>
    <row r="841" ht="12.75" customHeight="1">
      <c r="AB841" s="14"/>
      <c r="AC841" s="15"/>
      <c r="AD841" s="14"/>
      <c r="AE841" s="14"/>
    </row>
    <row r="842" ht="12.75" customHeight="1">
      <c r="AB842" s="14"/>
      <c r="AC842" s="15"/>
      <c r="AD842" s="14"/>
      <c r="AE842" s="14"/>
    </row>
    <row r="843" ht="12.75" customHeight="1">
      <c r="AB843" s="14"/>
      <c r="AC843" s="15"/>
      <c r="AD843" s="14"/>
      <c r="AE843" s="14"/>
    </row>
    <row r="844" ht="12.75" customHeight="1">
      <c r="AB844" s="14"/>
      <c r="AC844" s="15"/>
      <c r="AD844" s="14"/>
      <c r="AE844" s="14"/>
    </row>
    <row r="845" ht="12.75" customHeight="1">
      <c r="AB845" s="14"/>
      <c r="AC845" s="15"/>
      <c r="AD845" s="14"/>
      <c r="AE845" s="14"/>
    </row>
    <row r="846" ht="12.75" customHeight="1">
      <c r="AB846" s="14"/>
      <c r="AC846" s="15"/>
      <c r="AD846" s="14"/>
      <c r="AE846" s="14"/>
    </row>
    <row r="847" ht="12.75" customHeight="1">
      <c r="AB847" s="14"/>
      <c r="AC847" s="15"/>
      <c r="AD847" s="14"/>
      <c r="AE847" s="14"/>
    </row>
    <row r="848" ht="12.75" customHeight="1">
      <c r="AB848" s="14"/>
      <c r="AC848" s="15"/>
      <c r="AD848" s="14"/>
      <c r="AE848" s="14"/>
    </row>
    <row r="849" ht="12.75" customHeight="1">
      <c r="AB849" s="14"/>
      <c r="AC849" s="15"/>
      <c r="AD849" s="14"/>
      <c r="AE849" s="14"/>
    </row>
    <row r="850" ht="12.75" customHeight="1">
      <c r="AB850" s="14"/>
      <c r="AC850" s="15"/>
      <c r="AD850" s="14"/>
      <c r="AE850" s="14"/>
    </row>
    <row r="851" ht="12.75" customHeight="1">
      <c r="AB851" s="14"/>
      <c r="AC851" s="15"/>
      <c r="AD851" s="14"/>
      <c r="AE851" s="14"/>
    </row>
    <row r="852" ht="12.75" customHeight="1">
      <c r="AB852" s="14"/>
      <c r="AC852" s="15"/>
      <c r="AD852" s="14"/>
      <c r="AE852" s="14"/>
    </row>
    <row r="853" ht="12.75" customHeight="1">
      <c r="AB853" s="14"/>
      <c r="AC853" s="15"/>
      <c r="AD853" s="14"/>
      <c r="AE853" s="14"/>
    </row>
    <row r="854" ht="12.75" customHeight="1">
      <c r="AB854" s="14"/>
      <c r="AC854" s="15"/>
      <c r="AD854" s="14"/>
      <c r="AE854" s="14"/>
    </row>
    <row r="855" ht="12.75" customHeight="1">
      <c r="AB855" s="14"/>
      <c r="AC855" s="15"/>
      <c r="AD855" s="14"/>
      <c r="AE855" s="14"/>
    </row>
    <row r="856" ht="12.75" customHeight="1">
      <c r="AB856" s="14"/>
      <c r="AC856" s="15"/>
      <c r="AD856" s="14"/>
      <c r="AE856" s="14"/>
    </row>
    <row r="857" ht="12.75" customHeight="1">
      <c r="AB857" s="14"/>
      <c r="AC857" s="15"/>
      <c r="AD857" s="14"/>
      <c r="AE857" s="14"/>
    </row>
    <row r="858" ht="12.75" customHeight="1">
      <c r="AB858" s="14"/>
      <c r="AC858" s="15"/>
      <c r="AD858" s="14"/>
      <c r="AE858" s="14"/>
    </row>
    <row r="859" ht="12.75" customHeight="1">
      <c r="AB859" s="14"/>
      <c r="AC859" s="15"/>
      <c r="AD859" s="14"/>
      <c r="AE859" s="14"/>
    </row>
    <row r="860" ht="12.75" customHeight="1">
      <c r="AB860" s="14"/>
      <c r="AC860" s="15"/>
      <c r="AD860" s="14"/>
      <c r="AE860" s="14"/>
    </row>
    <row r="861" ht="12.75" customHeight="1">
      <c r="AB861" s="14"/>
      <c r="AC861" s="15"/>
      <c r="AD861" s="14"/>
      <c r="AE861" s="14"/>
    </row>
    <row r="862" ht="12.75" customHeight="1">
      <c r="AB862" s="14"/>
      <c r="AC862" s="15"/>
      <c r="AD862" s="14"/>
      <c r="AE862" s="14"/>
    </row>
    <row r="863" ht="12.75" customHeight="1">
      <c r="AB863" s="14"/>
      <c r="AC863" s="15"/>
      <c r="AD863" s="14"/>
      <c r="AE863" s="14"/>
    </row>
    <row r="864" ht="12.75" customHeight="1">
      <c r="AB864" s="14"/>
      <c r="AC864" s="15"/>
      <c r="AD864" s="14"/>
      <c r="AE864" s="14"/>
    </row>
    <row r="865" ht="12.75" customHeight="1">
      <c r="AB865" s="14"/>
      <c r="AC865" s="15"/>
      <c r="AD865" s="14"/>
      <c r="AE865" s="14"/>
    </row>
    <row r="866" ht="12.75" customHeight="1">
      <c r="AB866" s="14"/>
      <c r="AC866" s="15"/>
      <c r="AD866" s="14"/>
      <c r="AE866" s="14"/>
    </row>
    <row r="867" ht="12.75" customHeight="1">
      <c r="AB867" s="14"/>
      <c r="AC867" s="15"/>
      <c r="AD867" s="14"/>
      <c r="AE867" s="14"/>
    </row>
    <row r="868" ht="12.75" customHeight="1">
      <c r="AB868" s="14"/>
      <c r="AC868" s="15"/>
      <c r="AD868" s="14"/>
      <c r="AE868" s="14"/>
    </row>
    <row r="869" ht="12.75" customHeight="1">
      <c r="AB869" s="14"/>
      <c r="AC869" s="15"/>
      <c r="AD869" s="14"/>
      <c r="AE869" s="14"/>
    </row>
    <row r="870" ht="12.75" customHeight="1">
      <c r="AB870" s="14"/>
      <c r="AC870" s="15"/>
      <c r="AD870" s="14"/>
      <c r="AE870" s="14"/>
    </row>
    <row r="871" ht="12.75" customHeight="1">
      <c r="AB871" s="14"/>
      <c r="AC871" s="15"/>
      <c r="AD871" s="14"/>
      <c r="AE871" s="14"/>
    </row>
    <row r="872" ht="12.75" customHeight="1">
      <c r="AB872" s="14"/>
      <c r="AC872" s="15"/>
      <c r="AD872" s="14"/>
      <c r="AE872" s="14"/>
    </row>
    <row r="873" ht="12.75" customHeight="1">
      <c r="AB873" s="14"/>
      <c r="AC873" s="15"/>
      <c r="AD873" s="14"/>
      <c r="AE873" s="14"/>
    </row>
    <row r="874" ht="12.75" customHeight="1">
      <c r="AB874" s="14"/>
      <c r="AC874" s="15"/>
      <c r="AD874" s="14"/>
      <c r="AE874" s="14"/>
    </row>
    <row r="875" ht="12.75" customHeight="1">
      <c r="AB875" s="14"/>
      <c r="AC875" s="15"/>
      <c r="AD875" s="14"/>
      <c r="AE875" s="14"/>
    </row>
    <row r="876" ht="12.75" customHeight="1">
      <c r="AB876" s="14"/>
      <c r="AC876" s="15"/>
      <c r="AD876" s="14"/>
      <c r="AE876" s="14"/>
    </row>
    <row r="877" ht="12.75" customHeight="1">
      <c r="AB877" s="14"/>
      <c r="AC877" s="15"/>
      <c r="AD877" s="14"/>
      <c r="AE877" s="14"/>
    </row>
    <row r="878" ht="12.75" customHeight="1">
      <c r="AB878" s="14"/>
      <c r="AC878" s="15"/>
      <c r="AD878" s="14"/>
      <c r="AE878" s="14"/>
    </row>
    <row r="879" ht="12.75" customHeight="1">
      <c r="AB879" s="14"/>
      <c r="AC879" s="15"/>
      <c r="AD879" s="14"/>
      <c r="AE879" s="14"/>
    </row>
    <row r="880" ht="12.75" customHeight="1">
      <c r="AB880" s="14"/>
      <c r="AC880" s="15"/>
      <c r="AD880" s="14"/>
      <c r="AE880" s="14"/>
    </row>
    <row r="881" ht="12.75" customHeight="1">
      <c r="AB881" s="14"/>
      <c r="AC881" s="15"/>
      <c r="AD881" s="14"/>
      <c r="AE881" s="14"/>
    </row>
    <row r="882" ht="12.75" customHeight="1">
      <c r="AB882" s="14"/>
      <c r="AC882" s="15"/>
      <c r="AD882" s="14"/>
      <c r="AE882" s="14"/>
    </row>
    <row r="883" ht="12.75" customHeight="1">
      <c r="AB883" s="14"/>
      <c r="AC883" s="15"/>
      <c r="AD883" s="14"/>
      <c r="AE883" s="14"/>
    </row>
    <row r="884" ht="12.75" customHeight="1">
      <c r="AB884" s="14"/>
      <c r="AC884" s="15"/>
      <c r="AD884" s="14"/>
      <c r="AE884" s="14"/>
    </row>
    <row r="885" ht="12.75" customHeight="1">
      <c r="AB885" s="14"/>
      <c r="AC885" s="15"/>
      <c r="AD885" s="14"/>
      <c r="AE885" s="14"/>
    </row>
    <row r="886" ht="12.75" customHeight="1">
      <c r="AB886" s="14"/>
      <c r="AC886" s="15"/>
      <c r="AD886" s="14"/>
      <c r="AE886" s="14"/>
    </row>
    <row r="887" ht="12.75" customHeight="1">
      <c r="AB887" s="14"/>
      <c r="AC887" s="15"/>
      <c r="AD887" s="14"/>
      <c r="AE887" s="14"/>
    </row>
    <row r="888" ht="12.75" customHeight="1">
      <c r="AB888" s="14"/>
      <c r="AC888" s="15"/>
      <c r="AD888" s="14"/>
      <c r="AE888" s="14"/>
    </row>
    <row r="889" ht="12.75" customHeight="1">
      <c r="AB889" s="14"/>
      <c r="AC889" s="15"/>
      <c r="AD889" s="14"/>
      <c r="AE889" s="14"/>
    </row>
    <row r="890" ht="12.75" customHeight="1">
      <c r="AB890" s="14"/>
      <c r="AC890" s="15"/>
      <c r="AD890" s="14"/>
      <c r="AE890" s="14"/>
    </row>
    <row r="891" ht="12.75" customHeight="1">
      <c r="AB891" s="14"/>
      <c r="AC891" s="15"/>
      <c r="AD891" s="14"/>
      <c r="AE891" s="14"/>
    </row>
    <row r="892" ht="12.75" customHeight="1">
      <c r="AB892" s="14"/>
      <c r="AC892" s="15"/>
      <c r="AD892" s="14"/>
      <c r="AE892" s="14"/>
    </row>
    <row r="893" ht="12.75" customHeight="1">
      <c r="AB893" s="14"/>
      <c r="AC893" s="15"/>
      <c r="AD893" s="14"/>
      <c r="AE893" s="14"/>
    </row>
    <row r="894" ht="12.75" customHeight="1">
      <c r="AB894" s="14"/>
      <c r="AC894" s="15"/>
      <c r="AD894" s="14"/>
      <c r="AE894" s="14"/>
    </row>
    <row r="895" ht="12.75" customHeight="1">
      <c r="AB895" s="14"/>
      <c r="AC895" s="15"/>
      <c r="AD895" s="14"/>
      <c r="AE895" s="14"/>
    </row>
    <row r="896" ht="12.75" customHeight="1">
      <c r="AB896" s="14"/>
      <c r="AC896" s="15"/>
      <c r="AD896" s="14"/>
      <c r="AE896" s="14"/>
    </row>
    <row r="897" ht="12.75" customHeight="1">
      <c r="AB897" s="14"/>
      <c r="AC897" s="15"/>
      <c r="AD897" s="14"/>
      <c r="AE897" s="14"/>
    </row>
    <row r="898" ht="12.75" customHeight="1">
      <c r="AB898" s="14"/>
      <c r="AC898" s="15"/>
      <c r="AD898" s="14"/>
      <c r="AE898" s="14"/>
    </row>
    <row r="899" ht="12.75" customHeight="1">
      <c r="AB899" s="14"/>
      <c r="AC899" s="15"/>
      <c r="AD899" s="14"/>
      <c r="AE899" s="14"/>
    </row>
    <row r="900" ht="12.75" customHeight="1">
      <c r="AB900" s="14"/>
      <c r="AC900" s="15"/>
      <c r="AD900" s="14"/>
      <c r="AE900" s="14"/>
    </row>
    <row r="901" ht="12.75" customHeight="1">
      <c r="AB901" s="14"/>
      <c r="AC901" s="15"/>
      <c r="AD901" s="14"/>
      <c r="AE901" s="14"/>
    </row>
    <row r="902" ht="12.75" customHeight="1">
      <c r="AB902" s="14"/>
      <c r="AC902" s="15"/>
      <c r="AD902" s="14"/>
      <c r="AE902" s="14"/>
    </row>
    <row r="903" ht="12.75" customHeight="1">
      <c r="AB903" s="14"/>
      <c r="AC903" s="15"/>
      <c r="AD903" s="14"/>
      <c r="AE903" s="14"/>
    </row>
    <row r="904" ht="12.75" customHeight="1">
      <c r="AB904" s="14"/>
      <c r="AC904" s="15"/>
      <c r="AD904" s="14"/>
      <c r="AE904" s="14"/>
    </row>
    <row r="905" ht="12.75" customHeight="1">
      <c r="AB905" s="14"/>
      <c r="AC905" s="15"/>
      <c r="AD905" s="14"/>
      <c r="AE905" s="14"/>
    </row>
    <row r="906" ht="12.75" customHeight="1">
      <c r="AB906" s="14"/>
      <c r="AC906" s="15"/>
      <c r="AD906" s="14"/>
      <c r="AE906" s="14"/>
    </row>
    <row r="907" ht="12.75" customHeight="1">
      <c r="AB907" s="14"/>
      <c r="AC907" s="15"/>
      <c r="AD907" s="14"/>
      <c r="AE907" s="14"/>
    </row>
    <row r="908" ht="12.75" customHeight="1">
      <c r="AB908" s="14"/>
      <c r="AC908" s="15"/>
      <c r="AD908" s="14"/>
      <c r="AE908" s="14"/>
    </row>
    <row r="909" ht="12.75" customHeight="1">
      <c r="AB909" s="14"/>
      <c r="AC909" s="15"/>
      <c r="AD909" s="14"/>
      <c r="AE909" s="14"/>
    </row>
    <row r="910" ht="12.75" customHeight="1">
      <c r="AB910" s="14"/>
      <c r="AC910" s="15"/>
      <c r="AD910" s="14"/>
      <c r="AE910" s="14"/>
    </row>
    <row r="911" ht="12.75" customHeight="1">
      <c r="AB911" s="14"/>
      <c r="AC911" s="15"/>
      <c r="AD911" s="14"/>
      <c r="AE911" s="14"/>
    </row>
    <row r="912" ht="12.75" customHeight="1">
      <c r="AB912" s="14"/>
      <c r="AC912" s="15"/>
      <c r="AD912" s="14"/>
      <c r="AE912" s="14"/>
    </row>
    <row r="913" ht="12.75" customHeight="1">
      <c r="AB913" s="14"/>
      <c r="AC913" s="15"/>
      <c r="AD913" s="14"/>
      <c r="AE913" s="14"/>
    </row>
    <row r="914" ht="12.75" customHeight="1">
      <c r="AB914" s="14"/>
      <c r="AC914" s="15"/>
      <c r="AD914" s="14"/>
      <c r="AE914" s="14"/>
    </row>
    <row r="915" ht="12.75" customHeight="1">
      <c r="AB915" s="14"/>
      <c r="AC915" s="15"/>
      <c r="AD915" s="14"/>
      <c r="AE915" s="14"/>
    </row>
    <row r="916" ht="12.75" customHeight="1">
      <c r="AB916" s="14"/>
      <c r="AC916" s="15"/>
      <c r="AD916" s="14"/>
      <c r="AE916" s="14"/>
    </row>
    <row r="917" ht="12.75" customHeight="1">
      <c r="AB917" s="14"/>
      <c r="AC917" s="15"/>
      <c r="AD917" s="14"/>
      <c r="AE917" s="14"/>
    </row>
    <row r="918" ht="12.75" customHeight="1">
      <c r="AB918" s="14"/>
      <c r="AC918" s="15"/>
      <c r="AD918" s="14"/>
      <c r="AE918" s="14"/>
    </row>
    <row r="919" ht="12.75" customHeight="1">
      <c r="AB919" s="14"/>
      <c r="AC919" s="15"/>
      <c r="AD919" s="14"/>
      <c r="AE919" s="14"/>
    </row>
    <row r="920" ht="12.75" customHeight="1">
      <c r="AB920" s="14"/>
      <c r="AC920" s="15"/>
      <c r="AD920" s="14"/>
      <c r="AE920" s="14"/>
    </row>
    <row r="921" ht="12.75" customHeight="1">
      <c r="AB921" s="14"/>
      <c r="AC921" s="15"/>
      <c r="AD921" s="14"/>
      <c r="AE921" s="14"/>
    </row>
    <row r="922" ht="12.75" customHeight="1">
      <c r="AB922" s="14"/>
      <c r="AC922" s="15"/>
      <c r="AD922" s="14"/>
      <c r="AE922" s="14"/>
    </row>
    <row r="923" ht="12.75" customHeight="1">
      <c r="AB923" s="14"/>
      <c r="AC923" s="15"/>
      <c r="AD923" s="14"/>
      <c r="AE923" s="14"/>
    </row>
    <row r="924" ht="12.75" customHeight="1">
      <c r="AB924" s="14"/>
      <c r="AC924" s="15"/>
      <c r="AD924" s="14"/>
      <c r="AE924" s="14"/>
    </row>
    <row r="925" ht="12.75" customHeight="1">
      <c r="AB925" s="14"/>
      <c r="AC925" s="15"/>
      <c r="AD925" s="14"/>
      <c r="AE925" s="14"/>
    </row>
    <row r="926" ht="12.75" customHeight="1">
      <c r="AB926" s="14"/>
      <c r="AC926" s="15"/>
      <c r="AD926" s="14"/>
      <c r="AE926" s="14"/>
    </row>
    <row r="927" ht="12.75" customHeight="1">
      <c r="AB927" s="14"/>
      <c r="AC927" s="15"/>
      <c r="AD927" s="14"/>
      <c r="AE927" s="14"/>
    </row>
    <row r="928" ht="12.75" customHeight="1">
      <c r="AB928" s="14"/>
      <c r="AC928" s="15"/>
      <c r="AD928" s="14"/>
      <c r="AE928" s="14"/>
    </row>
    <row r="929" ht="12.75" customHeight="1">
      <c r="AB929" s="14"/>
      <c r="AC929" s="15"/>
      <c r="AD929" s="14"/>
      <c r="AE929" s="14"/>
    </row>
    <row r="930" ht="12.75" customHeight="1">
      <c r="AB930" s="14"/>
      <c r="AC930" s="15"/>
      <c r="AD930" s="14"/>
      <c r="AE930" s="14"/>
    </row>
    <row r="931" ht="12.75" customHeight="1">
      <c r="AB931" s="14"/>
      <c r="AC931" s="15"/>
      <c r="AD931" s="14"/>
      <c r="AE931" s="14"/>
    </row>
    <row r="932" ht="12.75" customHeight="1">
      <c r="AB932" s="14"/>
      <c r="AC932" s="15"/>
      <c r="AD932" s="14"/>
      <c r="AE932" s="14"/>
    </row>
    <row r="933" ht="12.75" customHeight="1">
      <c r="AB933" s="14"/>
      <c r="AC933" s="15"/>
      <c r="AD933" s="14"/>
      <c r="AE933" s="14"/>
    </row>
    <row r="934" ht="12.75" customHeight="1">
      <c r="AB934" s="14"/>
      <c r="AC934" s="15"/>
      <c r="AD934" s="14"/>
      <c r="AE934" s="14"/>
    </row>
    <row r="935" ht="12.75" customHeight="1">
      <c r="AB935" s="14"/>
      <c r="AC935" s="15"/>
      <c r="AD935" s="14"/>
      <c r="AE935" s="14"/>
    </row>
    <row r="936" ht="12.75" customHeight="1">
      <c r="AB936" s="14"/>
      <c r="AC936" s="15"/>
      <c r="AD936" s="14"/>
      <c r="AE936" s="14"/>
    </row>
    <row r="937" ht="12.75" customHeight="1">
      <c r="AB937" s="14"/>
      <c r="AC937" s="15"/>
      <c r="AD937" s="14"/>
      <c r="AE937" s="14"/>
    </row>
    <row r="938" ht="12.75" customHeight="1">
      <c r="AB938" s="14"/>
      <c r="AC938" s="15"/>
      <c r="AD938" s="14"/>
      <c r="AE938" s="14"/>
    </row>
    <row r="939" ht="12.75" customHeight="1">
      <c r="AB939" s="14"/>
      <c r="AC939" s="15"/>
      <c r="AD939" s="14"/>
      <c r="AE939" s="14"/>
    </row>
    <row r="940" ht="12.75" customHeight="1">
      <c r="AB940" s="14"/>
      <c r="AC940" s="15"/>
      <c r="AD940" s="14"/>
      <c r="AE940" s="14"/>
    </row>
    <row r="941" ht="12.75" customHeight="1">
      <c r="AB941" s="14"/>
      <c r="AC941" s="15"/>
      <c r="AD941" s="14"/>
      <c r="AE941" s="14"/>
    </row>
    <row r="942" ht="12.75" customHeight="1">
      <c r="AB942" s="14"/>
      <c r="AC942" s="15"/>
      <c r="AD942" s="14"/>
      <c r="AE942" s="14"/>
    </row>
    <row r="943" ht="12.75" customHeight="1">
      <c r="AB943" s="14"/>
      <c r="AC943" s="15"/>
      <c r="AD943" s="14"/>
      <c r="AE943" s="14"/>
    </row>
    <row r="944" ht="12.75" customHeight="1">
      <c r="AB944" s="14"/>
      <c r="AC944" s="15"/>
      <c r="AD944" s="14"/>
      <c r="AE944" s="14"/>
    </row>
    <row r="945" ht="12.75" customHeight="1">
      <c r="AB945" s="14"/>
      <c r="AC945" s="15"/>
      <c r="AD945" s="14"/>
      <c r="AE945" s="14"/>
    </row>
    <row r="946" ht="12.75" customHeight="1">
      <c r="AB946" s="14"/>
      <c r="AC946" s="15"/>
      <c r="AD946" s="14"/>
      <c r="AE946" s="14"/>
    </row>
    <row r="947" ht="12.75" customHeight="1">
      <c r="AB947" s="14"/>
      <c r="AC947" s="15"/>
      <c r="AD947" s="14"/>
      <c r="AE947" s="14"/>
    </row>
    <row r="948" ht="12.75" customHeight="1">
      <c r="AB948" s="14"/>
      <c r="AC948" s="15"/>
      <c r="AD948" s="14"/>
      <c r="AE948" s="14"/>
    </row>
    <row r="949" ht="12.75" customHeight="1">
      <c r="AB949" s="14"/>
      <c r="AC949" s="15"/>
      <c r="AD949" s="14"/>
      <c r="AE949" s="14"/>
    </row>
    <row r="950" ht="12.75" customHeight="1">
      <c r="AB950" s="14"/>
      <c r="AC950" s="15"/>
      <c r="AD950" s="14"/>
      <c r="AE950" s="14"/>
    </row>
    <row r="951" ht="12.75" customHeight="1">
      <c r="AB951" s="14"/>
      <c r="AC951" s="15"/>
      <c r="AD951" s="14"/>
      <c r="AE951" s="14"/>
    </row>
    <row r="952" ht="12.75" customHeight="1">
      <c r="AB952" s="14"/>
      <c r="AC952" s="15"/>
      <c r="AD952" s="14"/>
      <c r="AE952" s="14"/>
    </row>
    <row r="953" ht="12.75" customHeight="1">
      <c r="AB953" s="14"/>
      <c r="AC953" s="15"/>
      <c r="AD953" s="14"/>
      <c r="AE953" s="14"/>
    </row>
    <row r="954" ht="12.75" customHeight="1">
      <c r="AB954" s="14"/>
      <c r="AC954" s="15"/>
      <c r="AD954" s="14"/>
      <c r="AE954" s="14"/>
    </row>
    <row r="955" ht="12.75" customHeight="1">
      <c r="AB955" s="14"/>
      <c r="AC955" s="15"/>
      <c r="AD955" s="14"/>
      <c r="AE955" s="14"/>
    </row>
    <row r="956" ht="12.75" customHeight="1">
      <c r="AB956" s="14"/>
      <c r="AC956" s="15"/>
      <c r="AD956" s="14"/>
      <c r="AE956" s="14"/>
    </row>
    <row r="957" ht="12.75" customHeight="1">
      <c r="AB957" s="14"/>
      <c r="AC957" s="15"/>
      <c r="AD957" s="14"/>
      <c r="AE957" s="14"/>
    </row>
    <row r="958" ht="12.75" customHeight="1">
      <c r="AB958" s="14"/>
      <c r="AC958" s="15"/>
      <c r="AD958" s="14"/>
      <c r="AE958" s="14"/>
    </row>
    <row r="959" ht="12.75" customHeight="1">
      <c r="AB959" s="14"/>
      <c r="AC959" s="15"/>
      <c r="AD959" s="14"/>
      <c r="AE959" s="14"/>
    </row>
    <row r="960" ht="12.75" customHeight="1">
      <c r="AB960" s="14"/>
      <c r="AC960" s="15"/>
      <c r="AD960" s="14"/>
      <c r="AE960" s="14"/>
    </row>
    <row r="961" ht="12.75" customHeight="1">
      <c r="AB961" s="14"/>
      <c r="AC961" s="15"/>
      <c r="AD961" s="14"/>
      <c r="AE961" s="14"/>
    </row>
    <row r="962" ht="12.75" customHeight="1">
      <c r="AB962" s="14"/>
      <c r="AC962" s="15"/>
      <c r="AD962" s="14"/>
      <c r="AE962" s="14"/>
    </row>
    <row r="963" ht="12.75" customHeight="1">
      <c r="AB963" s="14"/>
      <c r="AC963" s="15"/>
      <c r="AD963" s="14"/>
      <c r="AE963" s="14"/>
    </row>
    <row r="964" ht="12.75" customHeight="1">
      <c r="AB964" s="14"/>
      <c r="AC964" s="15"/>
      <c r="AD964" s="14"/>
      <c r="AE964" s="14"/>
    </row>
    <row r="965" ht="12.75" customHeight="1">
      <c r="AB965" s="14"/>
      <c r="AC965" s="15"/>
      <c r="AD965" s="14"/>
      <c r="AE965" s="14"/>
    </row>
    <row r="966" ht="12.75" customHeight="1">
      <c r="AB966" s="14"/>
      <c r="AC966" s="15"/>
      <c r="AD966" s="14"/>
      <c r="AE966" s="14"/>
    </row>
    <row r="967" ht="12.75" customHeight="1">
      <c r="AB967" s="14"/>
      <c r="AC967" s="15"/>
      <c r="AD967" s="14"/>
      <c r="AE967" s="14"/>
    </row>
    <row r="968" ht="12.75" customHeight="1">
      <c r="AB968" s="14"/>
      <c r="AC968" s="15"/>
      <c r="AD968" s="14"/>
      <c r="AE968" s="14"/>
    </row>
    <row r="969" ht="12.75" customHeight="1">
      <c r="AB969" s="14"/>
      <c r="AC969" s="15"/>
      <c r="AD969" s="14"/>
      <c r="AE969" s="14"/>
    </row>
    <row r="970" ht="12.75" customHeight="1">
      <c r="AB970" s="14"/>
      <c r="AC970" s="15"/>
      <c r="AD970" s="14"/>
      <c r="AE970" s="14"/>
    </row>
    <row r="971" ht="12.75" customHeight="1">
      <c r="AB971" s="14"/>
      <c r="AC971" s="15"/>
      <c r="AD971" s="14"/>
      <c r="AE971" s="14"/>
    </row>
    <row r="972" ht="12.75" customHeight="1">
      <c r="AB972" s="14"/>
      <c r="AC972" s="15"/>
      <c r="AD972" s="14"/>
      <c r="AE972" s="14"/>
    </row>
    <row r="973" ht="12.75" customHeight="1">
      <c r="AB973" s="14"/>
      <c r="AC973" s="15"/>
      <c r="AD973" s="14"/>
      <c r="AE973" s="14"/>
    </row>
    <row r="974" ht="12.75" customHeight="1">
      <c r="AB974" s="14"/>
      <c r="AC974" s="15"/>
      <c r="AD974" s="14"/>
      <c r="AE974" s="14"/>
    </row>
    <row r="975" ht="12.75" customHeight="1">
      <c r="AB975" s="14"/>
      <c r="AC975" s="15"/>
      <c r="AD975" s="14"/>
      <c r="AE975" s="14"/>
    </row>
    <row r="976" ht="12.75" customHeight="1">
      <c r="AB976" s="14"/>
      <c r="AC976" s="15"/>
      <c r="AD976" s="14"/>
      <c r="AE976" s="14"/>
    </row>
    <row r="977" ht="12.75" customHeight="1">
      <c r="AB977" s="14"/>
      <c r="AC977" s="15"/>
      <c r="AD977" s="14"/>
      <c r="AE977" s="14"/>
    </row>
    <row r="978" ht="12.75" customHeight="1">
      <c r="AB978" s="14"/>
      <c r="AC978" s="15"/>
      <c r="AD978" s="14"/>
      <c r="AE978" s="14"/>
    </row>
    <row r="979" ht="12.75" customHeight="1">
      <c r="AB979" s="14"/>
      <c r="AC979" s="15"/>
      <c r="AD979" s="14"/>
      <c r="AE979" s="14"/>
    </row>
    <row r="980" ht="12.75" customHeight="1">
      <c r="AB980" s="14"/>
      <c r="AC980" s="15"/>
      <c r="AD980" s="14"/>
      <c r="AE980" s="14"/>
    </row>
    <row r="981" ht="12.75" customHeight="1">
      <c r="AB981" s="14"/>
      <c r="AC981" s="15"/>
      <c r="AD981" s="14"/>
      <c r="AE981" s="14"/>
    </row>
    <row r="982" ht="12.75" customHeight="1">
      <c r="AB982" s="14"/>
      <c r="AC982" s="15"/>
      <c r="AD982" s="14"/>
      <c r="AE982" s="14"/>
    </row>
    <row r="983" ht="12.75" customHeight="1">
      <c r="AB983" s="14"/>
      <c r="AC983" s="15"/>
      <c r="AD983" s="14"/>
      <c r="AE983" s="14"/>
    </row>
    <row r="984" ht="12.75" customHeight="1">
      <c r="AB984" s="14"/>
      <c r="AC984" s="15"/>
      <c r="AD984" s="14"/>
      <c r="AE984" s="14"/>
    </row>
    <row r="985" ht="12.75" customHeight="1">
      <c r="AB985" s="14"/>
      <c r="AC985" s="15"/>
      <c r="AD985" s="14"/>
      <c r="AE985" s="14"/>
    </row>
    <row r="986" ht="12.75" customHeight="1">
      <c r="AB986" s="14"/>
      <c r="AC986" s="15"/>
      <c r="AD986" s="14"/>
      <c r="AE986" s="14"/>
    </row>
    <row r="987" ht="12.75" customHeight="1">
      <c r="AB987" s="14"/>
      <c r="AC987" s="15"/>
      <c r="AD987" s="14"/>
      <c r="AE987" s="14"/>
    </row>
    <row r="988" ht="12.75" customHeight="1">
      <c r="AB988" s="14"/>
      <c r="AC988" s="15"/>
      <c r="AD988" s="14"/>
      <c r="AE988" s="14"/>
    </row>
    <row r="989" ht="12.75" customHeight="1">
      <c r="AB989" s="14"/>
      <c r="AC989" s="15"/>
      <c r="AD989" s="14"/>
      <c r="AE989" s="14"/>
    </row>
    <row r="990" ht="12.75" customHeight="1">
      <c r="AB990" s="14"/>
      <c r="AC990" s="15"/>
      <c r="AD990" s="14"/>
      <c r="AE990" s="14"/>
    </row>
    <row r="991" ht="12.75" customHeight="1">
      <c r="AB991" s="14"/>
      <c r="AC991" s="15"/>
      <c r="AD991" s="14"/>
      <c r="AE991" s="14"/>
    </row>
    <row r="992" ht="12.75" customHeight="1">
      <c r="AB992" s="14"/>
      <c r="AC992" s="15"/>
      <c r="AD992" s="14"/>
      <c r="AE992" s="14"/>
    </row>
    <row r="993" ht="12.75" customHeight="1">
      <c r="AB993" s="14"/>
      <c r="AC993" s="15"/>
      <c r="AD993" s="14"/>
      <c r="AE993" s="14"/>
    </row>
    <row r="994" ht="12.75" customHeight="1">
      <c r="AB994" s="14"/>
      <c r="AC994" s="15"/>
      <c r="AD994" s="14"/>
      <c r="AE994" s="14"/>
    </row>
    <row r="995" ht="12.75" customHeight="1">
      <c r="AB995" s="14"/>
      <c r="AC995" s="15"/>
      <c r="AD995" s="14"/>
      <c r="AE995" s="14"/>
    </row>
    <row r="996" ht="12.75" customHeight="1">
      <c r="AB996" s="14"/>
      <c r="AC996" s="15"/>
      <c r="AD996" s="14"/>
      <c r="AE996" s="14"/>
    </row>
    <row r="997" ht="12.75" customHeight="1">
      <c r="AB997" s="14"/>
      <c r="AC997" s="15"/>
      <c r="AD997" s="14"/>
      <c r="AE997" s="14"/>
    </row>
    <row r="998" ht="12.75" customHeight="1">
      <c r="AB998" s="14"/>
      <c r="AC998" s="15"/>
      <c r="AD998" s="14"/>
      <c r="AE998" s="14"/>
    </row>
    <row r="999" ht="12.75" customHeight="1">
      <c r="AB999" s="14"/>
      <c r="AC999" s="15"/>
      <c r="AD999" s="14"/>
      <c r="AE999" s="14"/>
    </row>
  </sheetData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</cols>
  <sheetData>
    <row r="1">
      <c r="A1" s="1" t="s">
        <v>0</v>
      </c>
      <c r="B1" s="4" t="s">
        <v>169</v>
      </c>
      <c r="C1" s="2" t="s">
        <v>170</v>
      </c>
    </row>
    <row r="2">
      <c r="A2" s="5" t="s">
        <v>42</v>
      </c>
      <c r="B2" s="15">
        <v>1.3333333333333333</v>
      </c>
      <c r="C2" s="2" t="s">
        <v>171</v>
      </c>
    </row>
    <row r="3">
      <c r="A3" s="16" t="s">
        <v>163</v>
      </c>
      <c r="B3" s="15">
        <v>1.7812499999999998</v>
      </c>
      <c r="C3" s="2" t="s">
        <v>172</v>
      </c>
    </row>
    <row r="4">
      <c r="A4" s="16" t="s">
        <v>121</v>
      </c>
      <c r="B4" s="15">
        <v>2.142857142857143</v>
      </c>
      <c r="C4" s="2" t="s">
        <v>173</v>
      </c>
    </row>
    <row r="5">
      <c r="A5" s="5" t="s">
        <v>66</v>
      </c>
      <c r="B5" s="15">
        <v>2.166666666666667</v>
      </c>
      <c r="C5" s="2" t="s">
        <v>174</v>
      </c>
    </row>
    <row r="6">
      <c r="A6" s="16" t="s">
        <v>145</v>
      </c>
      <c r="B6" s="15">
        <v>2.5625</v>
      </c>
      <c r="C6" s="2" t="s">
        <v>175</v>
      </c>
    </row>
    <row r="7">
      <c r="A7" s="16" t="s">
        <v>154</v>
      </c>
      <c r="B7" s="15">
        <v>2.5714285714285716</v>
      </c>
      <c r="C7" s="2" t="s">
        <v>176</v>
      </c>
    </row>
    <row r="8">
      <c r="A8" s="16" t="s">
        <v>124</v>
      </c>
      <c r="B8" s="15">
        <v>2.75</v>
      </c>
      <c r="C8" s="2" t="s">
        <v>177</v>
      </c>
    </row>
    <row r="9">
      <c r="A9" s="5" t="s">
        <v>63</v>
      </c>
      <c r="B9" s="15">
        <v>3.125</v>
      </c>
      <c r="C9" s="2" t="s">
        <v>178</v>
      </c>
    </row>
    <row r="10">
      <c r="A10" s="5" t="s">
        <v>78</v>
      </c>
      <c r="B10" s="15">
        <v>3.125</v>
      </c>
      <c r="C10" s="2" t="s">
        <v>179</v>
      </c>
    </row>
    <row r="11">
      <c r="A11" s="5" t="s">
        <v>69</v>
      </c>
      <c r="B11" s="15">
        <v>3.2499999999999996</v>
      </c>
      <c r="C11" s="2" t="s">
        <v>180</v>
      </c>
    </row>
    <row r="12">
      <c r="A12" s="16" t="s">
        <v>112</v>
      </c>
      <c r="B12" s="15">
        <v>3.34375</v>
      </c>
      <c r="C12" s="2" t="s">
        <v>181</v>
      </c>
    </row>
    <row r="13">
      <c r="A13" s="16" t="s">
        <v>127</v>
      </c>
      <c r="B13" s="15">
        <v>3.3928571428571432</v>
      </c>
      <c r="C13" s="2" t="s">
        <v>182</v>
      </c>
    </row>
    <row r="14">
      <c r="A14" s="16" t="s">
        <v>93</v>
      </c>
      <c r="B14" s="15">
        <v>3.5000000000000004</v>
      </c>
      <c r="C14" s="2" t="s">
        <v>183</v>
      </c>
    </row>
    <row r="15">
      <c r="A15" s="16" t="s">
        <v>118</v>
      </c>
      <c r="B15" s="15">
        <v>3.5714285714285716</v>
      </c>
      <c r="C15" s="2" t="s">
        <v>184</v>
      </c>
    </row>
    <row r="16">
      <c r="A16" s="16" t="s">
        <v>157</v>
      </c>
      <c r="B16" s="15">
        <v>3.678571428571429</v>
      </c>
      <c r="C16" s="2" t="s">
        <v>185</v>
      </c>
    </row>
    <row r="17">
      <c r="A17" s="16" t="s">
        <v>103</v>
      </c>
      <c r="B17" s="15">
        <v>4.166666666666667</v>
      </c>
      <c r="C17" s="2" t="s">
        <v>186</v>
      </c>
    </row>
    <row r="18">
      <c r="A18" s="16" t="s">
        <v>142</v>
      </c>
      <c r="B18" s="15">
        <v>4.166666666666667</v>
      </c>
      <c r="C18" s="2" t="s">
        <v>187</v>
      </c>
    </row>
    <row r="19">
      <c r="A19" s="16" t="s">
        <v>133</v>
      </c>
      <c r="B19" s="15">
        <v>4.214285714285714</v>
      </c>
      <c r="C19" s="2" t="s">
        <v>188</v>
      </c>
    </row>
    <row r="20">
      <c r="A20" s="11" t="s">
        <v>54</v>
      </c>
      <c r="B20" s="4">
        <v>4.3</v>
      </c>
      <c r="C20" s="2" t="s">
        <v>189</v>
      </c>
    </row>
    <row r="21">
      <c r="A21" s="11" t="s">
        <v>27</v>
      </c>
      <c r="B21" s="4">
        <v>4.5</v>
      </c>
      <c r="C21" s="2" t="s">
        <v>190</v>
      </c>
    </row>
    <row r="22">
      <c r="A22" s="11"/>
      <c r="B22" s="15"/>
    </row>
    <row r="23">
      <c r="A23" s="11"/>
      <c r="B23" s="15"/>
    </row>
    <row r="24">
      <c r="A24" s="11"/>
      <c r="B24" s="15"/>
    </row>
    <row r="25">
      <c r="A25" s="11"/>
      <c r="B25" s="15"/>
    </row>
    <row r="26">
      <c r="A26" s="11"/>
      <c r="B26" s="15"/>
    </row>
    <row r="27">
      <c r="A27" s="11"/>
      <c r="B27" s="15"/>
    </row>
    <row r="28">
      <c r="A28" s="11"/>
      <c r="B28" s="15"/>
    </row>
    <row r="29">
      <c r="A29" s="11"/>
      <c r="B29" s="15"/>
    </row>
    <row r="30">
      <c r="A30" s="11"/>
      <c r="B30" s="15"/>
    </row>
    <row r="31">
      <c r="A31" s="11"/>
      <c r="B31" s="15"/>
    </row>
    <row r="32">
      <c r="A32" s="11"/>
      <c r="B32" s="15"/>
    </row>
    <row r="33">
      <c r="A33" s="11"/>
      <c r="B33" s="15"/>
    </row>
    <row r="34">
      <c r="A34" s="11"/>
      <c r="B34" s="15"/>
    </row>
    <row r="35">
      <c r="A35" s="11"/>
      <c r="B35" s="15"/>
    </row>
    <row r="36">
      <c r="A36" s="11"/>
      <c r="B36" s="15"/>
    </row>
    <row r="37">
      <c r="A37" s="11"/>
      <c r="B37" s="15"/>
    </row>
    <row r="38">
      <c r="A38" s="11"/>
      <c r="B38" s="15"/>
    </row>
    <row r="39">
      <c r="A39" s="11"/>
      <c r="B39" s="15"/>
    </row>
    <row r="40">
      <c r="A40" s="18"/>
      <c r="B40" s="15"/>
    </row>
    <row r="41">
      <c r="A41" s="18"/>
      <c r="B41" s="15"/>
    </row>
    <row r="42">
      <c r="A42" s="18"/>
      <c r="B42" s="15"/>
    </row>
    <row r="43">
      <c r="A43" s="18"/>
      <c r="B43" s="15"/>
    </row>
    <row r="44">
      <c r="A44" s="18"/>
      <c r="B44" s="15"/>
    </row>
    <row r="45">
      <c r="A45" s="18"/>
      <c r="B45" s="15"/>
    </row>
    <row r="46">
      <c r="A46" s="18"/>
      <c r="B46" s="15"/>
    </row>
    <row r="47">
      <c r="A47" s="18"/>
      <c r="B47" s="15"/>
    </row>
    <row r="48">
      <c r="A48" s="18"/>
      <c r="B48" s="15"/>
    </row>
    <row r="49">
      <c r="A49" s="18"/>
      <c r="B49" s="15"/>
    </row>
    <row r="50">
      <c r="A50" s="18"/>
      <c r="B50" s="15"/>
    </row>
    <row r="51">
      <c r="A51" s="18"/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</sheetData>
  <drawing r:id="rId1"/>
</worksheet>
</file>