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"/>
    </mc:Choice>
  </mc:AlternateContent>
  <xr:revisionPtr revIDLastSave="14" documentId="11_81223F5DC4094E9A337DB024A3EA1EC608560F2B" xr6:coauthVersionLast="47" xr6:coauthVersionMax="47" xr10:uidLastSave="{07779F37-5C00-4825-9456-6721C7D2DD42}"/>
  <bookViews>
    <workbookView xWindow="-28920" yWindow="-1830" windowWidth="29040" windowHeight="164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31" i="1" l="1"/>
  <c r="U1531" i="1" s="1"/>
  <c r="T1530" i="1"/>
  <c r="U1530" i="1" s="1"/>
  <c r="T1529" i="1"/>
  <c r="U1529" i="1" s="1"/>
  <c r="T1528" i="1"/>
  <c r="U1528" i="1" s="1"/>
  <c r="T1527" i="1"/>
  <c r="U1527" i="1" s="1"/>
  <c r="T1526" i="1"/>
  <c r="U1526" i="1" s="1"/>
  <c r="T1525" i="1"/>
  <c r="U1525" i="1" s="1"/>
  <c r="T1524" i="1"/>
  <c r="U1524" i="1" s="1"/>
  <c r="T1523" i="1"/>
  <c r="U1523" i="1" s="1"/>
  <c r="T1522" i="1"/>
  <c r="U1522" i="1" s="1"/>
  <c r="T1521" i="1"/>
  <c r="U1521" i="1" s="1"/>
  <c r="T1520" i="1"/>
  <c r="U1520" i="1" s="1"/>
  <c r="T1519" i="1"/>
  <c r="U1519" i="1" s="1"/>
  <c r="T1518" i="1"/>
  <c r="U1518" i="1" s="1"/>
  <c r="T1517" i="1"/>
  <c r="U1517" i="1" s="1"/>
  <c r="T1516" i="1"/>
  <c r="U1516" i="1" s="1"/>
  <c r="T1515" i="1"/>
  <c r="U1515" i="1" s="1"/>
  <c r="T1514" i="1"/>
  <c r="U1514" i="1" s="1"/>
  <c r="T1513" i="1"/>
  <c r="U1513" i="1" s="1"/>
  <c r="T1512" i="1"/>
  <c r="U1512" i="1" s="1"/>
  <c r="T1511" i="1"/>
  <c r="U1511" i="1" s="1"/>
  <c r="T1510" i="1"/>
  <c r="U1510" i="1" s="1"/>
  <c r="T1509" i="1"/>
  <c r="U1509" i="1" s="1"/>
  <c r="T1508" i="1"/>
  <c r="U1508" i="1" s="1"/>
  <c r="T1507" i="1"/>
  <c r="U1507" i="1" s="1"/>
  <c r="T1506" i="1"/>
  <c r="U1506" i="1" s="1"/>
  <c r="T1505" i="1"/>
  <c r="U1505" i="1" s="1"/>
  <c r="T1504" i="1"/>
  <c r="U1504" i="1" s="1"/>
  <c r="T1503" i="1"/>
  <c r="U1503" i="1" s="1"/>
  <c r="T1502" i="1"/>
  <c r="U1502" i="1" s="1"/>
  <c r="T1501" i="1"/>
  <c r="U1501" i="1" s="1"/>
  <c r="T1500" i="1"/>
  <c r="U1500" i="1" s="1"/>
  <c r="T1499" i="1"/>
  <c r="U1499" i="1" s="1"/>
  <c r="T1498" i="1"/>
  <c r="U1498" i="1" s="1"/>
  <c r="T1497" i="1"/>
  <c r="U1497" i="1" s="1"/>
  <c r="T1496" i="1"/>
  <c r="U1496" i="1" s="1"/>
  <c r="T1495" i="1"/>
  <c r="U1495" i="1" s="1"/>
  <c r="T1494" i="1"/>
  <c r="U1494" i="1" s="1"/>
  <c r="T1493" i="1"/>
  <c r="U1493" i="1" s="1"/>
  <c r="T1492" i="1"/>
  <c r="U1492" i="1" s="1"/>
  <c r="T1491" i="1"/>
  <c r="U1491" i="1" s="1"/>
  <c r="T1490" i="1"/>
  <c r="U1490" i="1" s="1"/>
  <c r="T1489" i="1"/>
  <c r="U1489" i="1" s="1"/>
  <c r="T1488" i="1"/>
  <c r="U1488" i="1" s="1"/>
  <c r="T1487" i="1"/>
  <c r="U1487" i="1" s="1"/>
  <c r="T1486" i="1"/>
  <c r="U1486" i="1" s="1"/>
  <c r="T1485" i="1"/>
  <c r="U1485" i="1" s="1"/>
  <c r="T1484" i="1"/>
  <c r="U1484" i="1" s="1"/>
  <c r="T1483" i="1"/>
  <c r="U1483" i="1" s="1"/>
  <c r="T1482" i="1"/>
  <c r="U1482" i="1" s="1"/>
  <c r="T1481" i="1"/>
  <c r="U1481" i="1" s="1"/>
  <c r="T1480" i="1"/>
  <c r="U1480" i="1" s="1"/>
  <c r="T1479" i="1"/>
  <c r="U1479" i="1" s="1"/>
  <c r="T1478" i="1"/>
  <c r="U1478" i="1" s="1"/>
  <c r="T1477" i="1"/>
  <c r="U1477" i="1" s="1"/>
  <c r="T1476" i="1"/>
  <c r="U1476" i="1" s="1"/>
  <c r="T1475" i="1"/>
  <c r="U1475" i="1" s="1"/>
  <c r="T1474" i="1"/>
  <c r="U1474" i="1" s="1"/>
  <c r="T1473" i="1"/>
  <c r="U1473" i="1" s="1"/>
  <c r="T1472" i="1"/>
  <c r="U1472" i="1" s="1"/>
  <c r="T1471" i="1"/>
  <c r="U1471" i="1" s="1"/>
  <c r="T1470" i="1"/>
  <c r="U1470" i="1" s="1"/>
  <c r="T1469" i="1"/>
  <c r="U1469" i="1" s="1"/>
  <c r="T1468" i="1"/>
  <c r="U1468" i="1" s="1"/>
  <c r="T1467" i="1"/>
  <c r="U1467" i="1" s="1"/>
  <c r="T1466" i="1"/>
  <c r="U1466" i="1" s="1"/>
  <c r="T1465" i="1"/>
  <c r="U1465" i="1" s="1"/>
  <c r="T1464" i="1"/>
  <c r="U1464" i="1" s="1"/>
  <c r="T1463" i="1"/>
  <c r="U1463" i="1" s="1"/>
  <c r="T1462" i="1"/>
  <c r="U1462" i="1" s="1"/>
  <c r="T1461" i="1"/>
  <c r="U1461" i="1" s="1"/>
  <c r="T1460" i="1"/>
  <c r="U1460" i="1" s="1"/>
  <c r="T1459" i="1"/>
  <c r="U1459" i="1" s="1"/>
  <c r="T1458" i="1"/>
  <c r="U1458" i="1" s="1"/>
  <c r="T1457" i="1"/>
  <c r="U1457" i="1" s="1"/>
  <c r="T1456" i="1"/>
  <c r="U1456" i="1" s="1"/>
  <c r="T1455" i="1"/>
  <c r="U1455" i="1" s="1"/>
  <c r="T1454" i="1"/>
  <c r="U1454" i="1" s="1"/>
  <c r="T1453" i="1"/>
  <c r="U1453" i="1" s="1"/>
  <c r="T1452" i="1"/>
  <c r="U1452" i="1" s="1"/>
  <c r="T1451" i="1"/>
  <c r="U1451" i="1" s="1"/>
  <c r="T1450" i="1"/>
  <c r="U1450" i="1" s="1"/>
  <c r="T1449" i="1"/>
  <c r="U1449" i="1" s="1"/>
  <c r="T1448" i="1"/>
  <c r="U1448" i="1" s="1"/>
  <c r="T1447" i="1"/>
  <c r="U1447" i="1" s="1"/>
  <c r="T1446" i="1"/>
  <c r="U1446" i="1" s="1"/>
  <c r="T1445" i="1"/>
  <c r="U1445" i="1" s="1"/>
  <c r="T1444" i="1"/>
  <c r="U1444" i="1" s="1"/>
  <c r="T1443" i="1"/>
  <c r="U1443" i="1" s="1"/>
  <c r="T1442" i="1"/>
  <c r="U1442" i="1" s="1"/>
  <c r="T1441" i="1"/>
  <c r="U1441" i="1" s="1"/>
  <c r="T1440" i="1"/>
  <c r="U1440" i="1" s="1"/>
  <c r="T1439" i="1"/>
  <c r="U1439" i="1" s="1"/>
  <c r="T1438" i="1"/>
  <c r="U1438" i="1" s="1"/>
  <c r="T1437" i="1"/>
  <c r="U1437" i="1" s="1"/>
  <c r="T1436" i="1"/>
  <c r="U1436" i="1" s="1"/>
  <c r="T1435" i="1"/>
  <c r="U1435" i="1" s="1"/>
  <c r="T1434" i="1"/>
  <c r="U1434" i="1" s="1"/>
  <c r="T1433" i="1"/>
  <c r="U1433" i="1" s="1"/>
  <c r="T1432" i="1"/>
  <c r="U1432" i="1" s="1"/>
  <c r="T1431" i="1"/>
  <c r="U1431" i="1" s="1"/>
  <c r="T1430" i="1"/>
  <c r="U1430" i="1" s="1"/>
  <c r="T1429" i="1"/>
  <c r="U1429" i="1" s="1"/>
  <c r="T1428" i="1"/>
  <c r="U1428" i="1" s="1"/>
  <c r="T1427" i="1"/>
  <c r="U1427" i="1" s="1"/>
  <c r="T1426" i="1"/>
  <c r="U1426" i="1" s="1"/>
  <c r="T1425" i="1"/>
  <c r="U1425" i="1" s="1"/>
  <c r="T1424" i="1"/>
  <c r="U1424" i="1" s="1"/>
  <c r="T1423" i="1"/>
  <c r="U1423" i="1" s="1"/>
  <c r="T1422" i="1"/>
  <c r="U1422" i="1" s="1"/>
  <c r="T1421" i="1"/>
  <c r="U1421" i="1" s="1"/>
  <c r="T1420" i="1"/>
  <c r="U1420" i="1" s="1"/>
  <c r="T1419" i="1"/>
  <c r="U1419" i="1" s="1"/>
  <c r="T1418" i="1"/>
  <c r="U1418" i="1" s="1"/>
  <c r="T1417" i="1"/>
  <c r="U1417" i="1" s="1"/>
  <c r="T1416" i="1"/>
  <c r="U1416" i="1" s="1"/>
  <c r="T1415" i="1"/>
  <c r="U1415" i="1" s="1"/>
  <c r="T1414" i="1"/>
  <c r="U1414" i="1" s="1"/>
  <c r="T1413" i="1"/>
  <c r="U1413" i="1" s="1"/>
  <c r="T1412" i="1"/>
  <c r="U1412" i="1" s="1"/>
  <c r="T1411" i="1"/>
  <c r="U1411" i="1" s="1"/>
  <c r="T1410" i="1"/>
  <c r="U1410" i="1" s="1"/>
  <c r="T1409" i="1"/>
  <c r="U1409" i="1" s="1"/>
  <c r="T1408" i="1"/>
  <c r="U1408" i="1" s="1"/>
  <c r="T1407" i="1"/>
  <c r="U1407" i="1" s="1"/>
  <c r="T1406" i="1"/>
  <c r="U1406" i="1" s="1"/>
  <c r="T1405" i="1"/>
  <c r="U1405" i="1" s="1"/>
  <c r="T1404" i="1"/>
  <c r="U1404" i="1" s="1"/>
  <c r="T1403" i="1"/>
  <c r="U1403" i="1" s="1"/>
  <c r="T1402" i="1"/>
  <c r="U1402" i="1" s="1"/>
  <c r="T1401" i="1"/>
  <c r="U1401" i="1" s="1"/>
  <c r="T1400" i="1"/>
  <c r="U1400" i="1" s="1"/>
  <c r="T1399" i="1"/>
  <c r="U1399" i="1" s="1"/>
  <c r="T1398" i="1"/>
  <c r="U1398" i="1" s="1"/>
  <c r="T1397" i="1"/>
  <c r="U1397" i="1" s="1"/>
  <c r="T1396" i="1"/>
  <c r="U1396" i="1" s="1"/>
  <c r="T1395" i="1"/>
  <c r="U1395" i="1" s="1"/>
  <c r="T1394" i="1"/>
  <c r="U1394" i="1" s="1"/>
  <c r="T1393" i="1"/>
  <c r="U1393" i="1" s="1"/>
  <c r="T1392" i="1"/>
  <c r="U1392" i="1" s="1"/>
  <c r="T1391" i="1"/>
  <c r="U1391" i="1" s="1"/>
  <c r="T1390" i="1"/>
  <c r="U1390" i="1" s="1"/>
  <c r="T1389" i="1"/>
  <c r="U1389" i="1" s="1"/>
  <c r="T1388" i="1"/>
  <c r="U1388" i="1" s="1"/>
  <c r="T1387" i="1"/>
  <c r="U1387" i="1" s="1"/>
  <c r="T1386" i="1"/>
  <c r="U1386" i="1" s="1"/>
  <c r="T1385" i="1"/>
  <c r="U1385" i="1" s="1"/>
  <c r="T1384" i="1"/>
  <c r="U1384" i="1" s="1"/>
  <c r="T1383" i="1"/>
  <c r="U1383" i="1" s="1"/>
  <c r="T1382" i="1"/>
  <c r="U1382" i="1" s="1"/>
  <c r="T1381" i="1"/>
  <c r="U1381" i="1" s="1"/>
  <c r="T1380" i="1"/>
  <c r="U1380" i="1" s="1"/>
  <c r="T1379" i="1"/>
  <c r="U1379" i="1" s="1"/>
  <c r="T1378" i="1"/>
  <c r="U1378" i="1" s="1"/>
  <c r="T1377" i="1"/>
  <c r="U1377" i="1" s="1"/>
  <c r="T1376" i="1"/>
  <c r="U1376" i="1" s="1"/>
  <c r="T1375" i="1"/>
  <c r="U1375" i="1" s="1"/>
  <c r="T1374" i="1"/>
  <c r="U1374" i="1" s="1"/>
  <c r="T1373" i="1"/>
  <c r="U1373" i="1" s="1"/>
  <c r="T1372" i="1"/>
  <c r="U1372" i="1" s="1"/>
  <c r="T1371" i="1"/>
  <c r="U1371" i="1" s="1"/>
  <c r="T1370" i="1"/>
  <c r="U1370" i="1" s="1"/>
  <c r="T1369" i="1"/>
  <c r="U1369" i="1" s="1"/>
  <c r="T1368" i="1"/>
  <c r="U1368" i="1" s="1"/>
  <c r="T1367" i="1"/>
  <c r="U1367" i="1" s="1"/>
  <c r="T1366" i="1"/>
  <c r="U1366" i="1" s="1"/>
  <c r="T1365" i="1"/>
  <c r="U1365" i="1" s="1"/>
  <c r="T1364" i="1"/>
  <c r="U1364" i="1" s="1"/>
  <c r="T1363" i="1"/>
  <c r="U1363" i="1" s="1"/>
  <c r="T1362" i="1"/>
  <c r="U1362" i="1" s="1"/>
  <c r="T1361" i="1"/>
  <c r="U1361" i="1" s="1"/>
  <c r="T1360" i="1"/>
  <c r="U1360" i="1" s="1"/>
  <c r="T1359" i="1"/>
  <c r="U1359" i="1" s="1"/>
  <c r="T1358" i="1"/>
  <c r="U1358" i="1" s="1"/>
  <c r="T1357" i="1"/>
  <c r="U1357" i="1" s="1"/>
  <c r="T1356" i="1"/>
  <c r="U1356" i="1" s="1"/>
  <c r="T1355" i="1"/>
  <c r="U1355" i="1" s="1"/>
  <c r="T1354" i="1"/>
  <c r="U1354" i="1" s="1"/>
  <c r="T1353" i="1"/>
  <c r="U1353" i="1" s="1"/>
  <c r="T1352" i="1"/>
  <c r="U1352" i="1" s="1"/>
  <c r="T1351" i="1"/>
  <c r="U1351" i="1" s="1"/>
  <c r="T1350" i="1"/>
  <c r="U1350" i="1" s="1"/>
  <c r="T1349" i="1"/>
  <c r="U1349" i="1" s="1"/>
  <c r="T1348" i="1"/>
  <c r="U1348" i="1" s="1"/>
  <c r="T1347" i="1"/>
  <c r="U1347" i="1" s="1"/>
  <c r="T1346" i="1"/>
  <c r="U1346" i="1" s="1"/>
  <c r="T1345" i="1"/>
  <c r="U1345" i="1" s="1"/>
  <c r="T1344" i="1"/>
  <c r="U1344" i="1" s="1"/>
  <c r="T1343" i="1"/>
  <c r="U1343" i="1" s="1"/>
  <c r="T1342" i="1"/>
  <c r="U1342" i="1" s="1"/>
  <c r="T1341" i="1"/>
  <c r="U1341" i="1" s="1"/>
  <c r="T1340" i="1"/>
  <c r="U1340" i="1" s="1"/>
  <c r="T1339" i="1"/>
  <c r="U1339" i="1" s="1"/>
  <c r="T1338" i="1"/>
  <c r="U1338" i="1" s="1"/>
  <c r="T1337" i="1"/>
  <c r="U1337" i="1" s="1"/>
  <c r="T1336" i="1"/>
  <c r="U1336" i="1" s="1"/>
  <c r="T1335" i="1"/>
  <c r="U1335" i="1" s="1"/>
  <c r="T1334" i="1"/>
  <c r="U1334" i="1" s="1"/>
  <c r="T1333" i="1"/>
  <c r="U1333" i="1" s="1"/>
  <c r="T1332" i="1"/>
  <c r="U1332" i="1" s="1"/>
  <c r="T1331" i="1"/>
  <c r="U1331" i="1" s="1"/>
  <c r="T1330" i="1"/>
  <c r="U1330" i="1" s="1"/>
  <c r="T1329" i="1"/>
  <c r="U1329" i="1" s="1"/>
  <c r="T1328" i="1"/>
  <c r="U1328" i="1" s="1"/>
  <c r="T1327" i="1"/>
  <c r="U1327" i="1" s="1"/>
  <c r="T1326" i="1"/>
  <c r="U1326" i="1" s="1"/>
  <c r="T1325" i="1"/>
  <c r="U1325" i="1" s="1"/>
  <c r="T1324" i="1"/>
  <c r="U1324" i="1" s="1"/>
  <c r="T1323" i="1"/>
  <c r="U1323" i="1" s="1"/>
  <c r="T1322" i="1"/>
  <c r="U1322" i="1" s="1"/>
  <c r="T1321" i="1"/>
  <c r="U1321" i="1" s="1"/>
  <c r="T1320" i="1"/>
  <c r="U1320" i="1" s="1"/>
  <c r="T1319" i="1"/>
  <c r="U1319" i="1" s="1"/>
  <c r="T1318" i="1"/>
  <c r="U1318" i="1" s="1"/>
  <c r="T1317" i="1"/>
  <c r="U1317" i="1" s="1"/>
  <c r="T1316" i="1"/>
  <c r="U1316" i="1" s="1"/>
  <c r="T1315" i="1"/>
  <c r="U1315" i="1" s="1"/>
  <c r="T1314" i="1"/>
  <c r="U1314" i="1" s="1"/>
  <c r="T1313" i="1"/>
  <c r="U1313" i="1" s="1"/>
  <c r="T1312" i="1"/>
  <c r="U1312" i="1" s="1"/>
  <c r="T1311" i="1"/>
  <c r="U1311" i="1" s="1"/>
  <c r="T1310" i="1"/>
  <c r="U1310" i="1" s="1"/>
  <c r="T1309" i="1"/>
  <c r="U1309" i="1" s="1"/>
  <c r="T1308" i="1"/>
  <c r="U1308" i="1" s="1"/>
  <c r="T1307" i="1"/>
  <c r="U1307" i="1" s="1"/>
  <c r="T1306" i="1"/>
  <c r="U1306" i="1" s="1"/>
  <c r="T1305" i="1"/>
  <c r="U1305" i="1" s="1"/>
  <c r="T1304" i="1"/>
  <c r="U1304" i="1" s="1"/>
  <c r="T1303" i="1"/>
  <c r="U1303" i="1" s="1"/>
  <c r="T1302" i="1"/>
  <c r="U1302" i="1" s="1"/>
  <c r="T1301" i="1"/>
  <c r="U1301" i="1" s="1"/>
  <c r="T1300" i="1"/>
  <c r="U1300" i="1" s="1"/>
  <c r="T1299" i="1"/>
  <c r="U1299" i="1" s="1"/>
  <c r="T1298" i="1"/>
  <c r="U1298" i="1" s="1"/>
  <c r="T1297" i="1"/>
  <c r="U1297" i="1" s="1"/>
  <c r="T1296" i="1"/>
  <c r="U1296" i="1" s="1"/>
  <c r="T1295" i="1"/>
  <c r="U1295" i="1" s="1"/>
  <c r="T1294" i="1"/>
  <c r="U1294" i="1" s="1"/>
  <c r="T1293" i="1"/>
  <c r="U1293" i="1" s="1"/>
  <c r="T1292" i="1"/>
  <c r="U1292" i="1" s="1"/>
  <c r="T1291" i="1"/>
  <c r="U1291" i="1" s="1"/>
  <c r="T1290" i="1"/>
  <c r="U1290" i="1" s="1"/>
  <c r="T1289" i="1"/>
  <c r="U1289" i="1" s="1"/>
  <c r="T1288" i="1"/>
  <c r="U1288" i="1" s="1"/>
  <c r="T1287" i="1"/>
  <c r="U1287" i="1" s="1"/>
  <c r="T1286" i="1"/>
  <c r="U1286" i="1" s="1"/>
  <c r="T1285" i="1"/>
  <c r="U1285" i="1" s="1"/>
  <c r="T1284" i="1"/>
  <c r="U1284" i="1" s="1"/>
  <c r="T1283" i="1"/>
  <c r="U1283" i="1" s="1"/>
  <c r="T1282" i="1"/>
  <c r="U1282" i="1" s="1"/>
  <c r="T1281" i="1"/>
  <c r="U1281" i="1" s="1"/>
  <c r="T1280" i="1"/>
  <c r="U1280" i="1" s="1"/>
  <c r="T1279" i="1"/>
  <c r="U1279" i="1" s="1"/>
  <c r="T1278" i="1"/>
  <c r="U1278" i="1" s="1"/>
  <c r="T1277" i="1"/>
  <c r="U1277" i="1" s="1"/>
  <c r="T1276" i="1"/>
  <c r="U1276" i="1" s="1"/>
  <c r="T1275" i="1"/>
  <c r="U1275" i="1" s="1"/>
  <c r="T1274" i="1"/>
  <c r="U1274" i="1" s="1"/>
  <c r="T1273" i="1"/>
  <c r="U1273" i="1" s="1"/>
  <c r="T1272" i="1"/>
  <c r="U1272" i="1" s="1"/>
  <c r="T1271" i="1"/>
  <c r="U1271" i="1" s="1"/>
  <c r="T1270" i="1"/>
  <c r="U1270" i="1" s="1"/>
  <c r="T1269" i="1"/>
  <c r="U1269" i="1" s="1"/>
  <c r="T1268" i="1"/>
  <c r="U1268" i="1" s="1"/>
  <c r="T1267" i="1"/>
  <c r="U1267" i="1" s="1"/>
  <c r="T1266" i="1"/>
  <c r="U1266" i="1" s="1"/>
  <c r="T1265" i="1"/>
  <c r="U1265" i="1" s="1"/>
  <c r="T1264" i="1"/>
  <c r="U1264" i="1" s="1"/>
  <c r="T1263" i="1"/>
  <c r="U1263" i="1" s="1"/>
  <c r="T1262" i="1"/>
  <c r="U1262" i="1" s="1"/>
  <c r="T1261" i="1"/>
  <c r="U1261" i="1" s="1"/>
  <c r="T1260" i="1"/>
  <c r="U1260" i="1" s="1"/>
  <c r="T1259" i="1"/>
  <c r="U1259" i="1" s="1"/>
  <c r="T1258" i="1"/>
  <c r="U1258" i="1" s="1"/>
  <c r="T1257" i="1"/>
  <c r="U1257" i="1" s="1"/>
  <c r="T1256" i="1"/>
  <c r="U1256" i="1" s="1"/>
  <c r="T1255" i="1"/>
  <c r="U1255" i="1" s="1"/>
  <c r="T1254" i="1"/>
  <c r="U1254" i="1" s="1"/>
  <c r="T1253" i="1"/>
  <c r="U1253" i="1" s="1"/>
  <c r="T1252" i="1"/>
  <c r="U1252" i="1" s="1"/>
  <c r="T1251" i="1"/>
  <c r="U1251" i="1" s="1"/>
  <c r="T1250" i="1"/>
  <c r="U1250" i="1" s="1"/>
  <c r="T1249" i="1"/>
  <c r="U1249" i="1" s="1"/>
  <c r="T1248" i="1"/>
  <c r="U1248" i="1" s="1"/>
  <c r="T1247" i="1"/>
  <c r="U1247" i="1" s="1"/>
  <c r="T1246" i="1"/>
  <c r="U1246" i="1" s="1"/>
  <c r="T1245" i="1"/>
  <c r="U1245" i="1" s="1"/>
  <c r="T1244" i="1"/>
  <c r="U1244" i="1" s="1"/>
  <c r="T1243" i="1"/>
  <c r="U1243" i="1" s="1"/>
  <c r="T1242" i="1"/>
  <c r="U1242" i="1" s="1"/>
  <c r="T1241" i="1"/>
  <c r="U1241" i="1" s="1"/>
  <c r="T1240" i="1"/>
  <c r="U1240" i="1" s="1"/>
  <c r="T1239" i="1"/>
  <c r="U1239" i="1" s="1"/>
  <c r="T1238" i="1"/>
  <c r="U1238" i="1" s="1"/>
  <c r="T1237" i="1"/>
  <c r="U1237" i="1" s="1"/>
  <c r="T1236" i="1"/>
  <c r="U1236" i="1" s="1"/>
  <c r="T1235" i="1"/>
  <c r="U1235" i="1" s="1"/>
  <c r="T1234" i="1"/>
  <c r="U1234" i="1" s="1"/>
  <c r="T1233" i="1"/>
  <c r="U1233" i="1" s="1"/>
  <c r="T1232" i="1"/>
  <c r="U1232" i="1" s="1"/>
  <c r="T1231" i="1"/>
  <c r="U1231" i="1" s="1"/>
  <c r="T1230" i="1"/>
  <c r="U1230" i="1" s="1"/>
  <c r="T1229" i="1"/>
  <c r="U1229" i="1" s="1"/>
  <c r="T1228" i="1"/>
  <c r="U1228" i="1" s="1"/>
  <c r="T1227" i="1"/>
  <c r="U1227" i="1" s="1"/>
  <c r="T1226" i="1"/>
  <c r="U1226" i="1" s="1"/>
  <c r="T1225" i="1"/>
  <c r="U1225" i="1" s="1"/>
  <c r="T1224" i="1"/>
  <c r="U1224" i="1" s="1"/>
  <c r="T1223" i="1"/>
  <c r="U1223" i="1" s="1"/>
  <c r="T1222" i="1"/>
  <c r="U1222" i="1" s="1"/>
  <c r="T1221" i="1"/>
  <c r="U1221" i="1" s="1"/>
  <c r="T1220" i="1"/>
  <c r="U1220" i="1" s="1"/>
  <c r="T1219" i="1"/>
  <c r="U1219" i="1" s="1"/>
  <c r="T1218" i="1"/>
  <c r="U1218" i="1" s="1"/>
  <c r="T1217" i="1"/>
  <c r="U1217" i="1" s="1"/>
  <c r="T1216" i="1"/>
  <c r="U1216" i="1" s="1"/>
  <c r="T1215" i="1"/>
  <c r="U1215" i="1" s="1"/>
  <c r="T1214" i="1"/>
  <c r="U1214" i="1" s="1"/>
  <c r="T1213" i="1"/>
  <c r="U1213" i="1" s="1"/>
  <c r="T1212" i="1"/>
  <c r="U1212" i="1" s="1"/>
  <c r="T1211" i="1"/>
  <c r="U1211" i="1" s="1"/>
  <c r="T1210" i="1"/>
  <c r="U1210" i="1" s="1"/>
  <c r="T1209" i="1"/>
  <c r="U1209" i="1" s="1"/>
  <c r="T1208" i="1"/>
  <c r="U1208" i="1" s="1"/>
  <c r="T1207" i="1"/>
  <c r="U1207" i="1" s="1"/>
  <c r="T1206" i="1"/>
  <c r="U1206" i="1" s="1"/>
  <c r="T1205" i="1"/>
  <c r="U1205" i="1" s="1"/>
  <c r="T1204" i="1"/>
  <c r="U1204" i="1" s="1"/>
  <c r="T1203" i="1"/>
  <c r="U1203" i="1" s="1"/>
  <c r="T1202" i="1"/>
  <c r="U1202" i="1" s="1"/>
  <c r="T1201" i="1"/>
  <c r="U1201" i="1" s="1"/>
  <c r="T1200" i="1"/>
  <c r="U1200" i="1" s="1"/>
  <c r="T1199" i="1"/>
  <c r="U1199" i="1" s="1"/>
  <c r="T1198" i="1"/>
  <c r="U1198" i="1" s="1"/>
  <c r="T1197" i="1"/>
  <c r="U1197" i="1" s="1"/>
  <c r="T1196" i="1"/>
  <c r="U1196" i="1" s="1"/>
  <c r="T1195" i="1"/>
  <c r="U1195" i="1" s="1"/>
  <c r="T1194" i="1"/>
  <c r="U1194" i="1" s="1"/>
  <c r="T1193" i="1"/>
  <c r="U1193" i="1" s="1"/>
  <c r="T1192" i="1"/>
  <c r="U1192" i="1" s="1"/>
  <c r="T1191" i="1"/>
  <c r="U1191" i="1" s="1"/>
  <c r="T1190" i="1"/>
  <c r="U1190" i="1" s="1"/>
  <c r="T1189" i="1"/>
  <c r="U1189" i="1" s="1"/>
  <c r="T1188" i="1"/>
  <c r="U1188" i="1" s="1"/>
  <c r="T1187" i="1"/>
  <c r="U1187" i="1" s="1"/>
  <c r="T1186" i="1"/>
  <c r="U1186" i="1" s="1"/>
  <c r="T1185" i="1"/>
  <c r="U1185" i="1" s="1"/>
  <c r="T1184" i="1"/>
  <c r="U1184" i="1" s="1"/>
  <c r="T1183" i="1"/>
  <c r="U1183" i="1" s="1"/>
  <c r="T1182" i="1"/>
  <c r="U1182" i="1" s="1"/>
  <c r="T1181" i="1"/>
  <c r="U1181" i="1" s="1"/>
  <c r="T1180" i="1"/>
  <c r="U1180" i="1" s="1"/>
  <c r="T1179" i="1"/>
  <c r="U1179" i="1" s="1"/>
  <c r="T1178" i="1"/>
  <c r="U1178" i="1" s="1"/>
  <c r="T1177" i="1"/>
  <c r="U1177" i="1" s="1"/>
  <c r="T1176" i="1"/>
  <c r="U1176" i="1" s="1"/>
  <c r="T1175" i="1"/>
  <c r="U1175" i="1" s="1"/>
  <c r="T1174" i="1"/>
  <c r="U1174" i="1" s="1"/>
  <c r="T1173" i="1"/>
  <c r="U1173" i="1" s="1"/>
  <c r="T1172" i="1"/>
  <c r="U1172" i="1" s="1"/>
  <c r="T1171" i="1"/>
  <c r="U1171" i="1" s="1"/>
  <c r="T1170" i="1"/>
  <c r="U1170" i="1" s="1"/>
  <c r="T1169" i="1"/>
  <c r="U1169" i="1" s="1"/>
  <c r="T1168" i="1"/>
  <c r="U1168" i="1" s="1"/>
  <c r="T1167" i="1"/>
  <c r="U1167" i="1" s="1"/>
  <c r="T1166" i="1"/>
  <c r="U1166" i="1" s="1"/>
  <c r="T1165" i="1"/>
  <c r="U1165" i="1" s="1"/>
  <c r="T1164" i="1"/>
  <c r="U1164" i="1" s="1"/>
  <c r="T1163" i="1"/>
  <c r="U1163" i="1" s="1"/>
  <c r="T1162" i="1"/>
  <c r="U1162" i="1" s="1"/>
  <c r="T1161" i="1"/>
  <c r="U1161" i="1" s="1"/>
  <c r="T1160" i="1"/>
  <c r="U1160" i="1" s="1"/>
  <c r="T1159" i="1"/>
  <c r="U1159" i="1" s="1"/>
  <c r="T1158" i="1"/>
  <c r="U1158" i="1" s="1"/>
  <c r="T1157" i="1"/>
  <c r="U1157" i="1" s="1"/>
  <c r="T1156" i="1"/>
  <c r="U1156" i="1" s="1"/>
  <c r="T1155" i="1"/>
  <c r="U1155" i="1" s="1"/>
  <c r="T1154" i="1"/>
  <c r="U1154" i="1" s="1"/>
  <c r="T1153" i="1"/>
  <c r="U1153" i="1" s="1"/>
  <c r="T1152" i="1"/>
  <c r="U1152" i="1" s="1"/>
  <c r="T1151" i="1"/>
  <c r="U1151" i="1" s="1"/>
  <c r="T1150" i="1"/>
  <c r="U1150" i="1" s="1"/>
  <c r="T1149" i="1"/>
  <c r="U1149" i="1" s="1"/>
  <c r="T1148" i="1"/>
  <c r="U1148" i="1" s="1"/>
  <c r="T1147" i="1"/>
  <c r="U1147" i="1" s="1"/>
  <c r="T1146" i="1"/>
  <c r="U1146" i="1" s="1"/>
  <c r="T1145" i="1"/>
  <c r="U1145" i="1" s="1"/>
  <c r="T1144" i="1"/>
  <c r="U1144" i="1" s="1"/>
  <c r="T1143" i="1"/>
  <c r="U1143" i="1" s="1"/>
  <c r="T1142" i="1"/>
  <c r="U1142" i="1" s="1"/>
  <c r="T1141" i="1"/>
  <c r="U1141" i="1" s="1"/>
  <c r="T1140" i="1"/>
  <c r="U1140" i="1" s="1"/>
  <c r="T1139" i="1"/>
  <c r="U1139" i="1" s="1"/>
  <c r="T1138" i="1"/>
  <c r="U1138" i="1" s="1"/>
  <c r="T1137" i="1"/>
  <c r="U1137" i="1" s="1"/>
  <c r="T1136" i="1"/>
  <c r="U1136" i="1" s="1"/>
  <c r="T1135" i="1"/>
  <c r="U1135" i="1" s="1"/>
  <c r="T1134" i="1"/>
  <c r="U1134" i="1" s="1"/>
  <c r="T1133" i="1"/>
  <c r="U1133" i="1" s="1"/>
  <c r="T1132" i="1"/>
  <c r="U1132" i="1" s="1"/>
  <c r="T1131" i="1"/>
  <c r="U1131" i="1" s="1"/>
  <c r="T1130" i="1"/>
  <c r="U1130" i="1" s="1"/>
  <c r="T1129" i="1"/>
  <c r="U1129" i="1" s="1"/>
  <c r="T1128" i="1"/>
  <c r="U1128" i="1" s="1"/>
  <c r="T1127" i="1"/>
  <c r="U1127" i="1" s="1"/>
  <c r="T1126" i="1"/>
  <c r="U1126" i="1" s="1"/>
  <c r="T1125" i="1"/>
  <c r="U1125" i="1" s="1"/>
  <c r="T1124" i="1"/>
  <c r="U1124" i="1" s="1"/>
  <c r="T1123" i="1"/>
  <c r="U1123" i="1" s="1"/>
  <c r="T1122" i="1"/>
  <c r="U1122" i="1" s="1"/>
  <c r="T1121" i="1"/>
  <c r="U1121" i="1" s="1"/>
  <c r="T1120" i="1"/>
  <c r="U1120" i="1" s="1"/>
  <c r="T1119" i="1"/>
  <c r="U1119" i="1" s="1"/>
  <c r="T1118" i="1"/>
  <c r="U1118" i="1" s="1"/>
  <c r="T1117" i="1"/>
  <c r="U1117" i="1" s="1"/>
  <c r="T1116" i="1"/>
  <c r="U1116" i="1" s="1"/>
  <c r="T1115" i="1"/>
  <c r="U1115" i="1" s="1"/>
  <c r="T1114" i="1"/>
  <c r="U1114" i="1" s="1"/>
  <c r="T1113" i="1"/>
  <c r="U1113" i="1" s="1"/>
  <c r="T1112" i="1"/>
  <c r="U1112" i="1" s="1"/>
  <c r="T1111" i="1"/>
  <c r="U1111" i="1" s="1"/>
  <c r="T1110" i="1"/>
  <c r="U1110" i="1" s="1"/>
  <c r="T1109" i="1"/>
  <c r="U1109" i="1" s="1"/>
  <c r="T1108" i="1"/>
  <c r="U1108" i="1" s="1"/>
  <c r="T1107" i="1"/>
  <c r="U1107" i="1" s="1"/>
  <c r="T1106" i="1"/>
  <c r="U1106" i="1" s="1"/>
  <c r="T1105" i="1"/>
  <c r="U1105" i="1" s="1"/>
  <c r="T1104" i="1"/>
  <c r="U1104" i="1" s="1"/>
  <c r="T1103" i="1"/>
  <c r="U1103" i="1" s="1"/>
  <c r="T1102" i="1"/>
  <c r="U1102" i="1" s="1"/>
  <c r="T1101" i="1"/>
  <c r="U1101" i="1" s="1"/>
  <c r="T1100" i="1"/>
  <c r="U1100" i="1" s="1"/>
  <c r="T1099" i="1"/>
  <c r="U1099" i="1" s="1"/>
  <c r="T1098" i="1"/>
  <c r="U1098" i="1" s="1"/>
  <c r="T1097" i="1"/>
  <c r="U1097" i="1" s="1"/>
  <c r="T1096" i="1"/>
  <c r="U1096" i="1" s="1"/>
  <c r="T1095" i="1"/>
  <c r="U1095" i="1" s="1"/>
  <c r="T1094" i="1"/>
  <c r="U1094" i="1" s="1"/>
  <c r="T1093" i="1"/>
  <c r="U1093" i="1" s="1"/>
  <c r="T1092" i="1"/>
  <c r="U1092" i="1" s="1"/>
  <c r="T1091" i="1"/>
  <c r="U1091" i="1" s="1"/>
  <c r="T1090" i="1"/>
  <c r="U1090" i="1" s="1"/>
  <c r="T1089" i="1"/>
  <c r="U1089" i="1" s="1"/>
  <c r="T1088" i="1"/>
  <c r="U1088" i="1" s="1"/>
  <c r="T1087" i="1"/>
  <c r="U1087" i="1" s="1"/>
  <c r="T1086" i="1"/>
  <c r="U1086" i="1" s="1"/>
  <c r="T1085" i="1"/>
  <c r="U1085" i="1" s="1"/>
  <c r="T1084" i="1"/>
  <c r="U1084" i="1" s="1"/>
  <c r="T1083" i="1"/>
  <c r="U1083" i="1" s="1"/>
  <c r="T1082" i="1"/>
  <c r="U1082" i="1" s="1"/>
  <c r="T1081" i="1"/>
  <c r="U1081" i="1" s="1"/>
  <c r="T1080" i="1"/>
  <c r="U1080" i="1" s="1"/>
  <c r="T1079" i="1"/>
  <c r="U1079" i="1" s="1"/>
  <c r="T1078" i="1"/>
  <c r="U1078" i="1" s="1"/>
  <c r="T1077" i="1"/>
  <c r="U1077" i="1" s="1"/>
  <c r="T1076" i="1"/>
  <c r="U1076" i="1" s="1"/>
  <c r="T1075" i="1"/>
  <c r="U1075" i="1" s="1"/>
  <c r="T1074" i="1"/>
  <c r="U1074" i="1" s="1"/>
  <c r="T1073" i="1"/>
  <c r="U1073" i="1" s="1"/>
  <c r="T1072" i="1"/>
  <c r="U1072" i="1" s="1"/>
  <c r="T1071" i="1"/>
  <c r="U1071" i="1" s="1"/>
  <c r="T1070" i="1"/>
  <c r="U1070" i="1" s="1"/>
  <c r="T1069" i="1"/>
  <c r="U1069" i="1" s="1"/>
  <c r="T1068" i="1"/>
  <c r="U1068" i="1" s="1"/>
  <c r="T1067" i="1"/>
  <c r="U1067" i="1" s="1"/>
  <c r="T1066" i="1"/>
  <c r="U1066" i="1" s="1"/>
  <c r="T1065" i="1"/>
  <c r="U1065" i="1" s="1"/>
  <c r="T1064" i="1"/>
  <c r="U1064" i="1" s="1"/>
  <c r="T1063" i="1"/>
  <c r="U1063" i="1" s="1"/>
  <c r="T1062" i="1"/>
  <c r="U1062" i="1" s="1"/>
  <c r="T1061" i="1"/>
  <c r="U1061" i="1" s="1"/>
  <c r="T1060" i="1"/>
  <c r="U1060" i="1" s="1"/>
  <c r="T1059" i="1"/>
  <c r="U1059" i="1" s="1"/>
  <c r="T1058" i="1"/>
  <c r="U1058" i="1" s="1"/>
  <c r="T1057" i="1"/>
  <c r="U1057" i="1" s="1"/>
  <c r="T1056" i="1"/>
  <c r="U1056" i="1" s="1"/>
  <c r="T1055" i="1"/>
  <c r="U1055" i="1" s="1"/>
  <c r="T1054" i="1"/>
  <c r="U1054" i="1" s="1"/>
  <c r="T1053" i="1"/>
  <c r="U1053" i="1" s="1"/>
  <c r="T1052" i="1"/>
  <c r="U1052" i="1" s="1"/>
  <c r="T1051" i="1"/>
  <c r="U1051" i="1" s="1"/>
  <c r="T1050" i="1"/>
  <c r="U1050" i="1" s="1"/>
  <c r="T1049" i="1"/>
  <c r="U1049" i="1" s="1"/>
  <c r="T1048" i="1"/>
  <c r="U1048" i="1" s="1"/>
  <c r="T1047" i="1"/>
  <c r="U1047" i="1" s="1"/>
  <c r="T1046" i="1"/>
  <c r="U1046" i="1" s="1"/>
  <c r="T1045" i="1"/>
  <c r="U1045" i="1" s="1"/>
  <c r="T1044" i="1"/>
  <c r="U1044" i="1" s="1"/>
  <c r="T1043" i="1"/>
  <c r="U1043" i="1" s="1"/>
  <c r="T1042" i="1"/>
  <c r="U1042" i="1" s="1"/>
  <c r="T1041" i="1"/>
  <c r="U1041" i="1" s="1"/>
  <c r="T1040" i="1"/>
  <c r="U1040" i="1" s="1"/>
  <c r="T1039" i="1"/>
  <c r="U1039" i="1" s="1"/>
  <c r="T1038" i="1"/>
  <c r="U1038" i="1" s="1"/>
  <c r="T1037" i="1"/>
  <c r="U1037" i="1" s="1"/>
  <c r="T1036" i="1"/>
  <c r="U1036" i="1" s="1"/>
  <c r="T1035" i="1"/>
  <c r="U1035" i="1" s="1"/>
  <c r="T1034" i="1"/>
  <c r="U1034" i="1" s="1"/>
  <c r="T1033" i="1"/>
  <c r="U1033" i="1" s="1"/>
  <c r="T1032" i="1"/>
  <c r="U1032" i="1" s="1"/>
  <c r="T1031" i="1"/>
  <c r="U1031" i="1" s="1"/>
  <c r="T1030" i="1"/>
  <c r="U1030" i="1" s="1"/>
  <c r="T1029" i="1"/>
  <c r="U1029" i="1" s="1"/>
  <c r="T1028" i="1"/>
  <c r="U1028" i="1" s="1"/>
  <c r="T1027" i="1"/>
  <c r="U1027" i="1" s="1"/>
  <c r="T1026" i="1"/>
  <c r="U1026" i="1" s="1"/>
  <c r="T1025" i="1"/>
  <c r="U1025" i="1" s="1"/>
  <c r="T1024" i="1"/>
  <c r="U1024" i="1" s="1"/>
  <c r="T1023" i="1"/>
  <c r="U1023" i="1" s="1"/>
  <c r="T1022" i="1"/>
  <c r="U1022" i="1" s="1"/>
  <c r="T1021" i="1"/>
  <c r="U1021" i="1" s="1"/>
  <c r="T1020" i="1"/>
  <c r="U1020" i="1" s="1"/>
  <c r="T1019" i="1"/>
  <c r="U1019" i="1" s="1"/>
  <c r="T1018" i="1"/>
  <c r="U1018" i="1" s="1"/>
  <c r="T1017" i="1"/>
  <c r="U1017" i="1" s="1"/>
  <c r="T1016" i="1"/>
  <c r="U1016" i="1" s="1"/>
  <c r="T1015" i="1"/>
  <c r="U1015" i="1" s="1"/>
  <c r="T1014" i="1"/>
  <c r="U1014" i="1" s="1"/>
  <c r="T1013" i="1"/>
  <c r="U1013" i="1" s="1"/>
  <c r="T1012" i="1"/>
  <c r="U1012" i="1" s="1"/>
  <c r="T1011" i="1"/>
  <c r="U1011" i="1" s="1"/>
  <c r="T1010" i="1"/>
  <c r="U1010" i="1" s="1"/>
  <c r="T1009" i="1"/>
  <c r="U1009" i="1" s="1"/>
  <c r="T1008" i="1"/>
  <c r="U1008" i="1" s="1"/>
  <c r="T1007" i="1"/>
  <c r="U1007" i="1" s="1"/>
  <c r="T1006" i="1"/>
  <c r="U1006" i="1" s="1"/>
  <c r="T1005" i="1"/>
  <c r="U1005" i="1" s="1"/>
  <c r="T1004" i="1"/>
  <c r="U1004" i="1" s="1"/>
  <c r="T1003" i="1"/>
  <c r="U1003" i="1" s="1"/>
  <c r="T1002" i="1"/>
  <c r="U1002" i="1" s="1"/>
  <c r="T1001" i="1"/>
  <c r="U1001" i="1" s="1"/>
  <c r="T1000" i="1"/>
  <c r="U1000" i="1" s="1"/>
  <c r="T999" i="1"/>
  <c r="U999" i="1" s="1"/>
  <c r="T998" i="1"/>
  <c r="U998" i="1" s="1"/>
  <c r="T997" i="1"/>
  <c r="U997" i="1" s="1"/>
  <c r="T996" i="1"/>
  <c r="U996" i="1" s="1"/>
  <c r="T995" i="1"/>
  <c r="U995" i="1" s="1"/>
  <c r="T994" i="1"/>
  <c r="U994" i="1" s="1"/>
  <c r="T993" i="1"/>
  <c r="U993" i="1" s="1"/>
  <c r="T992" i="1"/>
  <c r="U992" i="1" s="1"/>
  <c r="T991" i="1"/>
  <c r="U991" i="1" s="1"/>
  <c r="T990" i="1"/>
  <c r="U990" i="1" s="1"/>
  <c r="T989" i="1"/>
  <c r="U989" i="1" s="1"/>
  <c r="T988" i="1"/>
  <c r="U988" i="1" s="1"/>
  <c r="T987" i="1"/>
  <c r="U987" i="1" s="1"/>
  <c r="T986" i="1"/>
  <c r="U986" i="1" s="1"/>
  <c r="T985" i="1"/>
  <c r="U985" i="1" s="1"/>
  <c r="T984" i="1"/>
  <c r="U984" i="1" s="1"/>
  <c r="T983" i="1"/>
  <c r="U983" i="1" s="1"/>
  <c r="T982" i="1"/>
  <c r="U982" i="1" s="1"/>
  <c r="T981" i="1"/>
  <c r="U981" i="1" s="1"/>
  <c r="T980" i="1"/>
  <c r="U980" i="1" s="1"/>
  <c r="T979" i="1"/>
  <c r="U979" i="1" s="1"/>
  <c r="T978" i="1"/>
  <c r="U978" i="1" s="1"/>
  <c r="T977" i="1"/>
  <c r="U977" i="1" s="1"/>
  <c r="T976" i="1"/>
  <c r="U976" i="1" s="1"/>
  <c r="T975" i="1"/>
  <c r="U975" i="1" s="1"/>
  <c r="T974" i="1"/>
  <c r="U974" i="1" s="1"/>
  <c r="T973" i="1"/>
  <c r="U973" i="1" s="1"/>
  <c r="T972" i="1"/>
  <c r="U972" i="1" s="1"/>
  <c r="T971" i="1"/>
  <c r="U971" i="1" s="1"/>
  <c r="T970" i="1"/>
  <c r="U970" i="1" s="1"/>
  <c r="T969" i="1"/>
  <c r="U969" i="1" s="1"/>
  <c r="T968" i="1"/>
  <c r="U968" i="1" s="1"/>
  <c r="T967" i="1"/>
  <c r="U967" i="1" s="1"/>
  <c r="T966" i="1"/>
  <c r="U966" i="1" s="1"/>
  <c r="T965" i="1"/>
  <c r="U965" i="1" s="1"/>
  <c r="T964" i="1"/>
  <c r="U964" i="1" s="1"/>
  <c r="T963" i="1"/>
  <c r="U963" i="1" s="1"/>
  <c r="T962" i="1"/>
  <c r="U962" i="1" s="1"/>
  <c r="T961" i="1"/>
  <c r="U961" i="1" s="1"/>
  <c r="T960" i="1"/>
  <c r="U960" i="1" s="1"/>
  <c r="T959" i="1"/>
  <c r="U959" i="1" s="1"/>
  <c r="T958" i="1"/>
  <c r="U958" i="1" s="1"/>
  <c r="T957" i="1"/>
  <c r="U957" i="1" s="1"/>
  <c r="T956" i="1"/>
  <c r="U956" i="1" s="1"/>
  <c r="T955" i="1"/>
  <c r="U955" i="1" s="1"/>
  <c r="T954" i="1"/>
  <c r="U954" i="1" s="1"/>
  <c r="T953" i="1"/>
  <c r="U953" i="1" s="1"/>
  <c r="T952" i="1"/>
  <c r="U952" i="1" s="1"/>
  <c r="T951" i="1"/>
  <c r="U951" i="1" s="1"/>
  <c r="T950" i="1"/>
  <c r="U950" i="1" s="1"/>
  <c r="T949" i="1"/>
  <c r="U949" i="1" s="1"/>
  <c r="T948" i="1"/>
  <c r="U948" i="1" s="1"/>
  <c r="T947" i="1"/>
  <c r="U947" i="1" s="1"/>
  <c r="T946" i="1"/>
  <c r="U946" i="1" s="1"/>
  <c r="T945" i="1"/>
  <c r="U945" i="1" s="1"/>
  <c r="T944" i="1"/>
  <c r="U944" i="1" s="1"/>
  <c r="T943" i="1"/>
  <c r="U943" i="1" s="1"/>
  <c r="T942" i="1"/>
  <c r="U942" i="1" s="1"/>
  <c r="T941" i="1"/>
  <c r="U941" i="1" s="1"/>
  <c r="T940" i="1"/>
  <c r="U940" i="1" s="1"/>
  <c r="T939" i="1"/>
  <c r="U939" i="1" s="1"/>
  <c r="T938" i="1"/>
  <c r="U938" i="1" s="1"/>
  <c r="T937" i="1"/>
  <c r="U937" i="1" s="1"/>
  <c r="T936" i="1"/>
  <c r="U936" i="1" s="1"/>
  <c r="T935" i="1"/>
  <c r="U935" i="1" s="1"/>
  <c r="T934" i="1"/>
  <c r="U934" i="1" s="1"/>
  <c r="T933" i="1"/>
  <c r="U933" i="1" s="1"/>
  <c r="T932" i="1"/>
  <c r="U932" i="1" s="1"/>
  <c r="T931" i="1"/>
  <c r="U931" i="1" s="1"/>
  <c r="T930" i="1"/>
  <c r="U930" i="1" s="1"/>
  <c r="T929" i="1"/>
  <c r="U929" i="1" s="1"/>
  <c r="T928" i="1"/>
  <c r="U928" i="1" s="1"/>
  <c r="T927" i="1"/>
  <c r="U927" i="1" s="1"/>
  <c r="T926" i="1"/>
  <c r="U926" i="1" s="1"/>
  <c r="T925" i="1"/>
  <c r="U925" i="1" s="1"/>
  <c r="T924" i="1"/>
  <c r="U924" i="1" s="1"/>
  <c r="T923" i="1"/>
  <c r="U923" i="1" s="1"/>
  <c r="T922" i="1"/>
  <c r="U922" i="1" s="1"/>
  <c r="T921" i="1"/>
  <c r="U921" i="1" s="1"/>
  <c r="T920" i="1"/>
  <c r="U920" i="1" s="1"/>
  <c r="T919" i="1"/>
  <c r="U919" i="1" s="1"/>
  <c r="T918" i="1"/>
  <c r="U918" i="1" s="1"/>
  <c r="T917" i="1"/>
  <c r="U917" i="1" s="1"/>
  <c r="T916" i="1"/>
  <c r="U916" i="1" s="1"/>
  <c r="T915" i="1"/>
  <c r="U915" i="1" s="1"/>
  <c r="T914" i="1"/>
  <c r="U914" i="1" s="1"/>
  <c r="T913" i="1"/>
  <c r="U913" i="1" s="1"/>
  <c r="T912" i="1"/>
  <c r="U912" i="1" s="1"/>
  <c r="T911" i="1"/>
  <c r="U911" i="1" s="1"/>
  <c r="T910" i="1"/>
  <c r="U910" i="1" s="1"/>
  <c r="T909" i="1"/>
  <c r="U909" i="1" s="1"/>
  <c r="T908" i="1"/>
  <c r="U908" i="1" s="1"/>
  <c r="T907" i="1"/>
  <c r="U907" i="1" s="1"/>
  <c r="T906" i="1"/>
  <c r="U906" i="1" s="1"/>
  <c r="T905" i="1"/>
  <c r="U905" i="1" s="1"/>
  <c r="T904" i="1"/>
  <c r="U904" i="1" s="1"/>
  <c r="T903" i="1"/>
  <c r="U903" i="1" s="1"/>
  <c r="T902" i="1"/>
  <c r="U902" i="1" s="1"/>
  <c r="T901" i="1"/>
  <c r="U901" i="1" s="1"/>
  <c r="T900" i="1"/>
  <c r="U900" i="1" s="1"/>
  <c r="T899" i="1"/>
  <c r="U899" i="1" s="1"/>
  <c r="T898" i="1"/>
  <c r="U898" i="1" s="1"/>
  <c r="T897" i="1"/>
  <c r="U897" i="1" s="1"/>
  <c r="T896" i="1"/>
  <c r="U896" i="1" s="1"/>
  <c r="T895" i="1"/>
  <c r="U895" i="1" s="1"/>
  <c r="T894" i="1"/>
  <c r="U894" i="1" s="1"/>
  <c r="T893" i="1"/>
  <c r="U893" i="1" s="1"/>
  <c r="T892" i="1"/>
  <c r="U892" i="1" s="1"/>
  <c r="T891" i="1"/>
  <c r="U891" i="1" s="1"/>
  <c r="T890" i="1"/>
  <c r="U890" i="1" s="1"/>
  <c r="T889" i="1"/>
  <c r="U889" i="1" s="1"/>
  <c r="T888" i="1"/>
  <c r="U888" i="1" s="1"/>
  <c r="T887" i="1"/>
  <c r="U887" i="1" s="1"/>
  <c r="T886" i="1"/>
  <c r="U886" i="1" s="1"/>
  <c r="T885" i="1"/>
  <c r="U885" i="1" s="1"/>
  <c r="T884" i="1"/>
  <c r="U884" i="1" s="1"/>
  <c r="T883" i="1"/>
  <c r="U883" i="1" s="1"/>
  <c r="T882" i="1"/>
  <c r="U882" i="1" s="1"/>
  <c r="T881" i="1"/>
  <c r="U881" i="1" s="1"/>
  <c r="T880" i="1"/>
  <c r="U880" i="1" s="1"/>
  <c r="T879" i="1"/>
  <c r="U879" i="1" s="1"/>
  <c r="T878" i="1"/>
  <c r="U878" i="1" s="1"/>
  <c r="T877" i="1"/>
  <c r="U877" i="1" s="1"/>
  <c r="T876" i="1"/>
  <c r="U876" i="1" s="1"/>
  <c r="T875" i="1"/>
  <c r="U875" i="1" s="1"/>
  <c r="T874" i="1"/>
  <c r="U874" i="1" s="1"/>
  <c r="T873" i="1"/>
  <c r="U873" i="1" s="1"/>
  <c r="T872" i="1"/>
  <c r="U872" i="1" s="1"/>
  <c r="T871" i="1"/>
  <c r="U871" i="1" s="1"/>
  <c r="T870" i="1"/>
  <c r="U870" i="1" s="1"/>
  <c r="T869" i="1"/>
  <c r="U869" i="1" s="1"/>
  <c r="T868" i="1"/>
  <c r="U868" i="1" s="1"/>
  <c r="T867" i="1"/>
  <c r="U867" i="1" s="1"/>
  <c r="T866" i="1"/>
  <c r="U866" i="1" s="1"/>
  <c r="T865" i="1"/>
  <c r="U865" i="1" s="1"/>
  <c r="T864" i="1"/>
  <c r="U864" i="1" s="1"/>
  <c r="T863" i="1"/>
  <c r="U863" i="1" s="1"/>
  <c r="T862" i="1"/>
  <c r="U862" i="1" s="1"/>
  <c r="T861" i="1"/>
  <c r="U861" i="1" s="1"/>
  <c r="T860" i="1"/>
  <c r="U860" i="1" s="1"/>
  <c r="T859" i="1"/>
  <c r="U859" i="1" s="1"/>
  <c r="T858" i="1"/>
  <c r="U858" i="1" s="1"/>
  <c r="T857" i="1"/>
  <c r="U857" i="1" s="1"/>
  <c r="T856" i="1"/>
  <c r="U856" i="1" s="1"/>
  <c r="T855" i="1"/>
  <c r="U855" i="1" s="1"/>
  <c r="T854" i="1"/>
  <c r="U854" i="1" s="1"/>
  <c r="T853" i="1"/>
  <c r="U853" i="1" s="1"/>
  <c r="T852" i="1"/>
  <c r="U852" i="1" s="1"/>
  <c r="T851" i="1"/>
  <c r="U851" i="1" s="1"/>
  <c r="T850" i="1"/>
  <c r="U850" i="1" s="1"/>
  <c r="T849" i="1"/>
  <c r="U849" i="1" s="1"/>
  <c r="T848" i="1"/>
  <c r="U848" i="1" s="1"/>
  <c r="T847" i="1"/>
  <c r="U847" i="1" s="1"/>
  <c r="T846" i="1"/>
  <c r="U846" i="1" s="1"/>
  <c r="T845" i="1"/>
  <c r="U845" i="1" s="1"/>
  <c r="T844" i="1"/>
  <c r="U844" i="1" s="1"/>
  <c r="T843" i="1"/>
  <c r="U843" i="1" s="1"/>
  <c r="T842" i="1"/>
  <c r="U842" i="1" s="1"/>
  <c r="T841" i="1"/>
  <c r="U841" i="1" s="1"/>
  <c r="T840" i="1"/>
  <c r="U840" i="1" s="1"/>
  <c r="T839" i="1"/>
  <c r="U839" i="1" s="1"/>
  <c r="T838" i="1"/>
  <c r="U838" i="1" s="1"/>
  <c r="T837" i="1"/>
  <c r="U837" i="1" s="1"/>
  <c r="T836" i="1"/>
  <c r="U836" i="1" s="1"/>
  <c r="T835" i="1"/>
  <c r="U835" i="1" s="1"/>
  <c r="T834" i="1"/>
  <c r="U834" i="1" s="1"/>
  <c r="T833" i="1"/>
  <c r="U833" i="1" s="1"/>
  <c r="T832" i="1"/>
  <c r="U832" i="1" s="1"/>
  <c r="T831" i="1"/>
  <c r="U831" i="1" s="1"/>
  <c r="T830" i="1"/>
  <c r="U830" i="1" s="1"/>
  <c r="T829" i="1"/>
  <c r="U829" i="1" s="1"/>
  <c r="T828" i="1"/>
  <c r="U828" i="1" s="1"/>
  <c r="T827" i="1"/>
  <c r="U827" i="1" s="1"/>
  <c r="T826" i="1"/>
  <c r="U826" i="1" s="1"/>
  <c r="T825" i="1"/>
  <c r="U825" i="1" s="1"/>
  <c r="T824" i="1"/>
  <c r="U824" i="1" s="1"/>
  <c r="T823" i="1"/>
  <c r="U823" i="1" s="1"/>
  <c r="T822" i="1"/>
  <c r="U822" i="1" s="1"/>
  <c r="T821" i="1"/>
  <c r="U821" i="1" s="1"/>
  <c r="T820" i="1"/>
  <c r="U820" i="1" s="1"/>
  <c r="T819" i="1"/>
  <c r="U819" i="1" s="1"/>
  <c r="T818" i="1"/>
  <c r="U818" i="1" s="1"/>
  <c r="T817" i="1"/>
  <c r="U817" i="1" s="1"/>
  <c r="T816" i="1"/>
  <c r="U816" i="1" s="1"/>
  <c r="T815" i="1"/>
  <c r="U815" i="1" s="1"/>
  <c r="T814" i="1"/>
  <c r="U814" i="1" s="1"/>
  <c r="T813" i="1"/>
  <c r="U813" i="1" s="1"/>
  <c r="T812" i="1"/>
  <c r="U812" i="1" s="1"/>
  <c r="T811" i="1"/>
  <c r="U811" i="1" s="1"/>
  <c r="T810" i="1"/>
  <c r="U810" i="1" s="1"/>
  <c r="T809" i="1"/>
  <c r="U809" i="1" s="1"/>
  <c r="T808" i="1"/>
  <c r="U808" i="1" s="1"/>
  <c r="T807" i="1"/>
  <c r="U807" i="1" s="1"/>
  <c r="T806" i="1"/>
  <c r="U806" i="1" s="1"/>
  <c r="T805" i="1"/>
  <c r="U805" i="1" s="1"/>
  <c r="T804" i="1"/>
  <c r="U804" i="1" s="1"/>
  <c r="T803" i="1"/>
  <c r="U803" i="1" s="1"/>
  <c r="T802" i="1"/>
  <c r="U802" i="1" s="1"/>
  <c r="T801" i="1"/>
  <c r="U801" i="1" s="1"/>
  <c r="T800" i="1"/>
  <c r="U800" i="1" s="1"/>
  <c r="T799" i="1"/>
  <c r="U799" i="1" s="1"/>
  <c r="T798" i="1"/>
  <c r="U798" i="1" s="1"/>
  <c r="T797" i="1"/>
  <c r="U797" i="1" s="1"/>
  <c r="T796" i="1"/>
  <c r="U796" i="1" s="1"/>
  <c r="T795" i="1"/>
  <c r="U795" i="1" s="1"/>
  <c r="T794" i="1"/>
  <c r="U794" i="1" s="1"/>
  <c r="T793" i="1"/>
  <c r="U793" i="1" s="1"/>
  <c r="T792" i="1"/>
  <c r="U792" i="1" s="1"/>
  <c r="T791" i="1"/>
  <c r="U791" i="1" s="1"/>
  <c r="T790" i="1"/>
  <c r="U790" i="1" s="1"/>
  <c r="T789" i="1"/>
  <c r="U789" i="1" s="1"/>
  <c r="T788" i="1"/>
  <c r="U788" i="1" s="1"/>
  <c r="T787" i="1"/>
  <c r="U787" i="1" s="1"/>
  <c r="T786" i="1"/>
  <c r="U786" i="1" s="1"/>
  <c r="T785" i="1"/>
  <c r="U785" i="1" s="1"/>
  <c r="T784" i="1"/>
  <c r="U784" i="1" s="1"/>
  <c r="T783" i="1"/>
  <c r="U783" i="1" s="1"/>
  <c r="T782" i="1"/>
  <c r="U782" i="1" s="1"/>
  <c r="T781" i="1"/>
  <c r="U781" i="1" s="1"/>
  <c r="T780" i="1"/>
  <c r="U780" i="1" s="1"/>
  <c r="T779" i="1"/>
  <c r="U779" i="1" s="1"/>
  <c r="T778" i="1"/>
  <c r="U778" i="1" s="1"/>
  <c r="T777" i="1"/>
  <c r="U777" i="1" s="1"/>
  <c r="T776" i="1"/>
  <c r="U776" i="1" s="1"/>
  <c r="T775" i="1"/>
  <c r="U775" i="1" s="1"/>
  <c r="T774" i="1"/>
  <c r="U774" i="1" s="1"/>
  <c r="T773" i="1"/>
  <c r="U773" i="1" s="1"/>
  <c r="T772" i="1"/>
  <c r="U772" i="1" s="1"/>
  <c r="T771" i="1"/>
  <c r="U771" i="1" s="1"/>
  <c r="T770" i="1"/>
  <c r="U770" i="1" s="1"/>
  <c r="T769" i="1"/>
  <c r="U769" i="1" s="1"/>
  <c r="T768" i="1"/>
  <c r="U768" i="1" s="1"/>
  <c r="T767" i="1"/>
  <c r="U767" i="1" s="1"/>
  <c r="T766" i="1"/>
  <c r="U766" i="1" s="1"/>
  <c r="T765" i="1"/>
  <c r="U765" i="1" s="1"/>
  <c r="T764" i="1"/>
  <c r="U764" i="1" s="1"/>
  <c r="T763" i="1"/>
  <c r="U763" i="1" s="1"/>
  <c r="T762" i="1"/>
  <c r="U762" i="1" s="1"/>
  <c r="T761" i="1"/>
  <c r="U761" i="1" s="1"/>
  <c r="T760" i="1"/>
  <c r="U760" i="1" s="1"/>
  <c r="T759" i="1"/>
  <c r="U759" i="1" s="1"/>
  <c r="T758" i="1"/>
  <c r="U758" i="1" s="1"/>
  <c r="T757" i="1"/>
  <c r="U757" i="1" s="1"/>
  <c r="T756" i="1"/>
  <c r="U756" i="1" s="1"/>
  <c r="T755" i="1"/>
  <c r="U755" i="1" s="1"/>
  <c r="T754" i="1"/>
  <c r="U754" i="1" s="1"/>
  <c r="T753" i="1"/>
  <c r="U753" i="1" s="1"/>
  <c r="T752" i="1"/>
  <c r="U752" i="1" s="1"/>
  <c r="T751" i="1"/>
  <c r="U751" i="1" s="1"/>
  <c r="T750" i="1"/>
  <c r="U750" i="1" s="1"/>
  <c r="T749" i="1"/>
  <c r="U749" i="1" s="1"/>
  <c r="T748" i="1"/>
  <c r="U748" i="1" s="1"/>
  <c r="T747" i="1"/>
  <c r="U747" i="1" s="1"/>
  <c r="T746" i="1"/>
  <c r="U746" i="1" s="1"/>
  <c r="T745" i="1"/>
  <c r="U745" i="1" s="1"/>
  <c r="T744" i="1"/>
  <c r="U744" i="1" s="1"/>
  <c r="T743" i="1"/>
  <c r="U743" i="1" s="1"/>
  <c r="T742" i="1"/>
  <c r="U742" i="1" s="1"/>
  <c r="T741" i="1"/>
  <c r="U741" i="1" s="1"/>
  <c r="T740" i="1"/>
  <c r="U740" i="1" s="1"/>
  <c r="T739" i="1"/>
  <c r="U739" i="1" s="1"/>
  <c r="T738" i="1"/>
  <c r="U738" i="1" s="1"/>
  <c r="T737" i="1"/>
  <c r="U737" i="1" s="1"/>
  <c r="T736" i="1"/>
  <c r="U736" i="1" s="1"/>
  <c r="T735" i="1"/>
  <c r="U735" i="1" s="1"/>
  <c r="T734" i="1"/>
  <c r="U734" i="1" s="1"/>
  <c r="T733" i="1"/>
  <c r="U733" i="1" s="1"/>
  <c r="T732" i="1"/>
  <c r="U732" i="1" s="1"/>
  <c r="T731" i="1"/>
  <c r="U731" i="1" s="1"/>
  <c r="T730" i="1"/>
  <c r="U730" i="1" s="1"/>
  <c r="T729" i="1"/>
  <c r="U729" i="1" s="1"/>
  <c r="T728" i="1"/>
  <c r="U728" i="1" s="1"/>
  <c r="T727" i="1"/>
  <c r="U727" i="1" s="1"/>
  <c r="T726" i="1"/>
  <c r="U726" i="1" s="1"/>
  <c r="T725" i="1"/>
  <c r="U725" i="1" s="1"/>
  <c r="T724" i="1"/>
  <c r="U724" i="1" s="1"/>
  <c r="T723" i="1"/>
  <c r="U723" i="1" s="1"/>
  <c r="T722" i="1"/>
  <c r="U722" i="1" s="1"/>
  <c r="T721" i="1"/>
  <c r="U721" i="1" s="1"/>
  <c r="T720" i="1"/>
  <c r="U720" i="1" s="1"/>
  <c r="T719" i="1"/>
  <c r="U719" i="1" s="1"/>
  <c r="T718" i="1"/>
  <c r="U718" i="1" s="1"/>
  <c r="T717" i="1"/>
  <c r="U717" i="1" s="1"/>
  <c r="T716" i="1"/>
  <c r="U716" i="1" s="1"/>
  <c r="T715" i="1"/>
  <c r="U715" i="1" s="1"/>
  <c r="T714" i="1"/>
  <c r="U714" i="1" s="1"/>
  <c r="T713" i="1"/>
  <c r="U713" i="1" s="1"/>
  <c r="T712" i="1"/>
  <c r="U712" i="1" s="1"/>
  <c r="T711" i="1"/>
  <c r="U711" i="1" s="1"/>
  <c r="T710" i="1"/>
  <c r="U710" i="1" s="1"/>
  <c r="T709" i="1"/>
  <c r="U709" i="1" s="1"/>
  <c r="T708" i="1"/>
  <c r="U708" i="1" s="1"/>
  <c r="T707" i="1"/>
  <c r="U707" i="1" s="1"/>
  <c r="T706" i="1"/>
  <c r="U706" i="1" s="1"/>
  <c r="T705" i="1"/>
  <c r="U705" i="1" s="1"/>
  <c r="T704" i="1"/>
  <c r="U704" i="1" s="1"/>
  <c r="T703" i="1"/>
  <c r="U703" i="1" s="1"/>
  <c r="T702" i="1"/>
  <c r="U702" i="1" s="1"/>
  <c r="T701" i="1"/>
  <c r="U701" i="1" s="1"/>
  <c r="T700" i="1"/>
  <c r="U700" i="1" s="1"/>
  <c r="T699" i="1"/>
  <c r="U699" i="1" s="1"/>
  <c r="T698" i="1"/>
  <c r="U698" i="1" s="1"/>
  <c r="T697" i="1"/>
  <c r="U697" i="1" s="1"/>
  <c r="T696" i="1"/>
  <c r="U696" i="1" s="1"/>
  <c r="T695" i="1"/>
  <c r="U695" i="1" s="1"/>
  <c r="T694" i="1"/>
  <c r="U694" i="1" s="1"/>
  <c r="T693" i="1"/>
  <c r="U693" i="1" s="1"/>
  <c r="T692" i="1"/>
  <c r="U692" i="1" s="1"/>
  <c r="T691" i="1"/>
  <c r="U691" i="1" s="1"/>
  <c r="T690" i="1"/>
  <c r="U690" i="1" s="1"/>
  <c r="T689" i="1"/>
  <c r="U689" i="1" s="1"/>
  <c r="T688" i="1"/>
  <c r="U688" i="1" s="1"/>
  <c r="T687" i="1"/>
  <c r="U687" i="1" s="1"/>
  <c r="T686" i="1"/>
  <c r="U686" i="1" s="1"/>
  <c r="T685" i="1"/>
  <c r="U685" i="1" s="1"/>
  <c r="T684" i="1"/>
  <c r="U684" i="1" s="1"/>
  <c r="T683" i="1"/>
  <c r="U683" i="1" s="1"/>
  <c r="T682" i="1"/>
  <c r="U682" i="1" s="1"/>
  <c r="T681" i="1"/>
  <c r="U681" i="1" s="1"/>
  <c r="T680" i="1"/>
  <c r="U680" i="1" s="1"/>
  <c r="T679" i="1"/>
  <c r="U679" i="1" s="1"/>
  <c r="T678" i="1"/>
  <c r="U678" i="1" s="1"/>
  <c r="T677" i="1"/>
  <c r="U677" i="1" s="1"/>
  <c r="T676" i="1"/>
  <c r="U676" i="1" s="1"/>
  <c r="T675" i="1"/>
  <c r="U675" i="1" s="1"/>
  <c r="T674" i="1"/>
  <c r="U674" i="1" s="1"/>
  <c r="T673" i="1"/>
  <c r="U673" i="1" s="1"/>
  <c r="T672" i="1"/>
  <c r="U672" i="1" s="1"/>
  <c r="T671" i="1"/>
  <c r="U671" i="1" s="1"/>
  <c r="T670" i="1"/>
  <c r="U670" i="1" s="1"/>
  <c r="T669" i="1"/>
  <c r="U669" i="1" s="1"/>
  <c r="T668" i="1"/>
  <c r="U668" i="1" s="1"/>
  <c r="T667" i="1"/>
  <c r="U667" i="1" s="1"/>
  <c r="T666" i="1"/>
  <c r="U666" i="1" s="1"/>
  <c r="T665" i="1"/>
  <c r="U665" i="1" s="1"/>
  <c r="T664" i="1"/>
  <c r="U664" i="1" s="1"/>
  <c r="T663" i="1"/>
  <c r="U663" i="1" s="1"/>
  <c r="T662" i="1"/>
  <c r="U662" i="1" s="1"/>
  <c r="T661" i="1"/>
  <c r="U661" i="1" s="1"/>
  <c r="T660" i="1"/>
  <c r="U660" i="1" s="1"/>
  <c r="T659" i="1"/>
  <c r="U659" i="1" s="1"/>
  <c r="T658" i="1"/>
  <c r="U658" i="1" s="1"/>
  <c r="T657" i="1"/>
  <c r="U657" i="1" s="1"/>
  <c r="T656" i="1"/>
  <c r="U656" i="1" s="1"/>
  <c r="T655" i="1"/>
  <c r="U655" i="1" s="1"/>
  <c r="T654" i="1"/>
  <c r="U654" i="1" s="1"/>
  <c r="T653" i="1"/>
  <c r="U653" i="1" s="1"/>
  <c r="T652" i="1"/>
  <c r="U652" i="1" s="1"/>
  <c r="T651" i="1"/>
  <c r="U651" i="1" s="1"/>
  <c r="T650" i="1"/>
  <c r="U650" i="1" s="1"/>
  <c r="T649" i="1"/>
  <c r="U649" i="1" s="1"/>
  <c r="T648" i="1"/>
  <c r="U648" i="1" s="1"/>
  <c r="T647" i="1"/>
  <c r="U647" i="1" s="1"/>
  <c r="T646" i="1"/>
  <c r="U646" i="1" s="1"/>
  <c r="T645" i="1"/>
  <c r="U645" i="1" s="1"/>
  <c r="T644" i="1"/>
  <c r="U644" i="1" s="1"/>
  <c r="T643" i="1"/>
  <c r="U643" i="1" s="1"/>
  <c r="T642" i="1"/>
  <c r="U642" i="1" s="1"/>
  <c r="T641" i="1"/>
  <c r="U641" i="1" s="1"/>
  <c r="T640" i="1"/>
  <c r="U640" i="1" s="1"/>
  <c r="T639" i="1"/>
  <c r="U639" i="1" s="1"/>
  <c r="T638" i="1"/>
  <c r="U638" i="1" s="1"/>
  <c r="T637" i="1"/>
  <c r="U637" i="1" s="1"/>
  <c r="T636" i="1"/>
  <c r="U636" i="1" s="1"/>
  <c r="T635" i="1"/>
  <c r="U635" i="1" s="1"/>
  <c r="T634" i="1"/>
  <c r="U634" i="1" s="1"/>
  <c r="T633" i="1"/>
  <c r="U633" i="1" s="1"/>
  <c r="T632" i="1"/>
  <c r="U632" i="1" s="1"/>
  <c r="T631" i="1"/>
  <c r="U631" i="1" s="1"/>
  <c r="T630" i="1"/>
  <c r="U630" i="1" s="1"/>
  <c r="T629" i="1"/>
  <c r="U629" i="1" s="1"/>
  <c r="T628" i="1"/>
  <c r="U628" i="1" s="1"/>
  <c r="T627" i="1"/>
  <c r="U627" i="1" s="1"/>
  <c r="T626" i="1"/>
  <c r="U626" i="1" s="1"/>
  <c r="T625" i="1"/>
  <c r="U625" i="1" s="1"/>
  <c r="T624" i="1"/>
  <c r="U624" i="1" s="1"/>
  <c r="T623" i="1"/>
  <c r="U623" i="1" s="1"/>
  <c r="T622" i="1"/>
  <c r="U622" i="1" s="1"/>
  <c r="T621" i="1"/>
  <c r="U621" i="1" s="1"/>
  <c r="T620" i="1"/>
  <c r="U620" i="1" s="1"/>
  <c r="T619" i="1"/>
  <c r="U619" i="1" s="1"/>
  <c r="T618" i="1"/>
  <c r="U618" i="1" s="1"/>
  <c r="T617" i="1"/>
  <c r="U617" i="1" s="1"/>
  <c r="T616" i="1"/>
  <c r="U616" i="1" s="1"/>
  <c r="T615" i="1"/>
  <c r="U615" i="1" s="1"/>
  <c r="T614" i="1"/>
  <c r="U614" i="1" s="1"/>
  <c r="T613" i="1"/>
  <c r="U613" i="1" s="1"/>
  <c r="T612" i="1"/>
  <c r="U612" i="1" s="1"/>
  <c r="T611" i="1"/>
  <c r="U611" i="1" s="1"/>
  <c r="T610" i="1"/>
  <c r="U610" i="1" s="1"/>
  <c r="T609" i="1"/>
  <c r="U609" i="1" s="1"/>
  <c r="T608" i="1"/>
  <c r="U608" i="1" s="1"/>
  <c r="T607" i="1"/>
  <c r="U607" i="1" s="1"/>
  <c r="T606" i="1"/>
  <c r="U606" i="1" s="1"/>
  <c r="T605" i="1"/>
  <c r="U605" i="1" s="1"/>
  <c r="T604" i="1"/>
  <c r="U604" i="1" s="1"/>
  <c r="T603" i="1"/>
  <c r="U603" i="1" s="1"/>
  <c r="T602" i="1"/>
  <c r="U602" i="1" s="1"/>
  <c r="T601" i="1"/>
  <c r="U601" i="1" s="1"/>
  <c r="T600" i="1"/>
  <c r="U600" i="1" s="1"/>
  <c r="T599" i="1"/>
  <c r="U599" i="1" s="1"/>
  <c r="T598" i="1"/>
  <c r="U598" i="1" s="1"/>
  <c r="T597" i="1"/>
  <c r="U597" i="1" s="1"/>
  <c r="T596" i="1"/>
  <c r="U596" i="1" s="1"/>
  <c r="T595" i="1"/>
  <c r="U595" i="1" s="1"/>
  <c r="T594" i="1"/>
  <c r="U594" i="1" s="1"/>
  <c r="T593" i="1"/>
  <c r="U593" i="1" s="1"/>
  <c r="T592" i="1"/>
  <c r="U592" i="1" s="1"/>
  <c r="T591" i="1"/>
  <c r="U591" i="1" s="1"/>
  <c r="T590" i="1"/>
  <c r="U590" i="1" s="1"/>
  <c r="T589" i="1"/>
  <c r="U589" i="1" s="1"/>
  <c r="T588" i="1"/>
  <c r="U588" i="1" s="1"/>
  <c r="T587" i="1"/>
  <c r="U587" i="1" s="1"/>
  <c r="T586" i="1"/>
  <c r="U586" i="1" s="1"/>
  <c r="T585" i="1"/>
  <c r="U585" i="1" s="1"/>
  <c r="T584" i="1"/>
  <c r="U584" i="1" s="1"/>
  <c r="T583" i="1"/>
  <c r="U583" i="1" s="1"/>
  <c r="T582" i="1"/>
  <c r="U582" i="1" s="1"/>
  <c r="T581" i="1"/>
  <c r="U581" i="1" s="1"/>
  <c r="T580" i="1"/>
  <c r="U580" i="1" s="1"/>
  <c r="T579" i="1"/>
  <c r="U579" i="1" s="1"/>
  <c r="T578" i="1"/>
  <c r="U578" i="1" s="1"/>
  <c r="T577" i="1"/>
  <c r="U577" i="1" s="1"/>
  <c r="T576" i="1"/>
  <c r="U576" i="1" s="1"/>
  <c r="T575" i="1"/>
  <c r="U575" i="1" s="1"/>
  <c r="T574" i="1"/>
  <c r="U574" i="1" s="1"/>
  <c r="T573" i="1"/>
  <c r="U573" i="1" s="1"/>
  <c r="T572" i="1"/>
  <c r="U572" i="1" s="1"/>
  <c r="T571" i="1"/>
  <c r="U571" i="1" s="1"/>
  <c r="T570" i="1"/>
  <c r="U570" i="1" s="1"/>
  <c r="T569" i="1"/>
  <c r="U569" i="1" s="1"/>
  <c r="T568" i="1"/>
  <c r="U568" i="1" s="1"/>
  <c r="T567" i="1"/>
  <c r="U567" i="1" s="1"/>
  <c r="T566" i="1"/>
  <c r="U566" i="1" s="1"/>
  <c r="T565" i="1"/>
  <c r="U565" i="1" s="1"/>
  <c r="T564" i="1"/>
  <c r="U564" i="1" s="1"/>
  <c r="T563" i="1"/>
  <c r="U563" i="1" s="1"/>
  <c r="T562" i="1"/>
  <c r="U562" i="1" s="1"/>
  <c r="T561" i="1"/>
  <c r="U561" i="1" s="1"/>
  <c r="T560" i="1"/>
  <c r="U560" i="1" s="1"/>
  <c r="T559" i="1"/>
  <c r="U559" i="1" s="1"/>
  <c r="T558" i="1"/>
  <c r="U558" i="1" s="1"/>
  <c r="T557" i="1"/>
  <c r="U557" i="1" s="1"/>
  <c r="T556" i="1"/>
  <c r="U556" i="1" s="1"/>
  <c r="T555" i="1"/>
  <c r="U555" i="1" s="1"/>
  <c r="T554" i="1"/>
  <c r="U554" i="1" s="1"/>
  <c r="T553" i="1"/>
  <c r="U553" i="1" s="1"/>
  <c r="T552" i="1"/>
  <c r="U552" i="1" s="1"/>
  <c r="T551" i="1"/>
  <c r="U551" i="1" s="1"/>
  <c r="T550" i="1"/>
  <c r="U550" i="1" s="1"/>
  <c r="T549" i="1"/>
  <c r="U549" i="1" s="1"/>
  <c r="T548" i="1"/>
  <c r="U548" i="1" s="1"/>
  <c r="T547" i="1"/>
  <c r="U547" i="1" s="1"/>
  <c r="T546" i="1"/>
  <c r="U546" i="1" s="1"/>
  <c r="T545" i="1"/>
  <c r="U545" i="1" s="1"/>
  <c r="T544" i="1"/>
  <c r="U544" i="1" s="1"/>
  <c r="T543" i="1"/>
  <c r="U543" i="1" s="1"/>
  <c r="T542" i="1"/>
  <c r="U542" i="1" s="1"/>
  <c r="T541" i="1"/>
  <c r="U541" i="1" s="1"/>
  <c r="T540" i="1"/>
  <c r="U540" i="1" s="1"/>
  <c r="T539" i="1"/>
  <c r="U539" i="1" s="1"/>
  <c r="T538" i="1"/>
  <c r="U538" i="1" s="1"/>
  <c r="T537" i="1"/>
  <c r="U537" i="1" s="1"/>
  <c r="T536" i="1"/>
  <c r="U536" i="1" s="1"/>
  <c r="T535" i="1"/>
  <c r="U535" i="1" s="1"/>
  <c r="T534" i="1"/>
  <c r="U534" i="1" s="1"/>
  <c r="T533" i="1"/>
  <c r="U533" i="1" s="1"/>
  <c r="T532" i="1"/>
  <c r="U532" i="1" s="1"/>
  <c r="T531" i="1"/>
  <c r="U531" i="1" s="1"/>
  <c r="T530" i="1"/>
  <c r="U530" i="1" s="1"/>
  <c r="T529" i="1"/>
  <c r="U529" i="1" s="1"/>
  <c r="T528" i="1"/>
  <c r="U528" i="1" s="1"/>
  <c r="T527" i="1"/>
  <c r="U527" i="1" s="1"/>
  <c r="T526" i="1"/>
  <c r="U526" i="1" s="1"/>
  <c r="T525" i="1"/>
  <c r="U525" i="1" s="1"/>
  <c r="T524" i="1"/>
  <c r="U524" i="1" s="1"/>
  <c r="T523" i="1"/>
  <c r="U523" i="1" s="1"/>
  <c r="T522" i="1"/>
  <c r="U522" i="1" s="1"/>
  <c r="T521" i="1"/>
  <c r="U521" i="1" s="1"/>
  <c r="T520" i="1"/>
  <c r="U520" i="1" s="1"/>
  <c r="T519" i="1"/>
  <c r="U519" i="1" s="1"/>
  <c r="T518" i="1"/>
  <c r="U518" i="1" s="1"/>
  <c r="T517" i="1"/>
  <c r="U517" i="1" s="1"/>
  <c r="T516" i="1"/>
  <c r="U516" i="1" s="1"/>
  <c r="T515" i="1"/>
  <c r="U515" i="1" s="1"/>
  <c r="T514" i="1"/>
  <c r="U514" i="1" s="1"/>
  <c r="T513" i="1"/>
  <c r="U513" i="1" s="1"/>
  <c r="T512" i="1"/>
  <c r="U512" i="1" s="1"/>
  <c r="T511" i="1"/>
  <c r="U511" i="1" s="1"/>
  <c r="T510" i="1"/>
  <c r="U510" i="1" s="1"/>
  <c r="T509" i="1"/>
  <c r="U509" i="1" s="1"/>
  <c r="T508" i="1"/>
  <c r="U508" i="1" s="1"/>
  <c r="T507" i="1"/>
  <c r="U507" i="1" s="1"/>
  <c r="T506" i="1"/>
  <c r="U506" i="1" s="1"/>
  <c r="T505" i="1"/>
  <c r="U505" i="1" s="1"/>
  <c r="T504" i="1"/>
  <c r="U504" i="1" s="1"/>
  <c r="T503" i="1"/>
  <c r="U503" i="1" s="1"/>
  <c r="T502" i="1"/>
  <c r="U502" i="1" s="1"/>
  <c r="T501" i="1"/>
  <c r="U501" i="1" s="1"/>
  <c r="T500" i="1"/>
  <c r="U500" i="1" s="1"/>
  <c r="T499" i="1"/>
  <c r="U499" i="1" s="1"/>
  <c r="T498" i="1"/>
  <c r="U498" i="1" s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T478" i="1"/>
  <c r="U478" i="1" s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T462" i="1"/>
  <c r="U462" i="1" s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T430" i="1"/>
  <c r="U430" i="1" s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T398" i="1"/>
  <c r="U398" i="1" s="1"/>
  <c r="T397" i="1"/>
  <c r="U397" i="1" s="1"/>
  <c r="T396" i="1"/>
  <c r="U396" i="1" s="1"/>
  <c r="T395" i="1"/>
  <c r="U395" i="1" s="1"/>
  <c r="T394" i="1"/>
  <c r="U394" i="1" s="1"/>
  <c r="T393" i="1"/>
  <c r="U393" i="1" s="1"/>
  <c r="T392" i="1"/>
  <c r="U392" i="1" s="1"/>
  <c r="T391" i="1"/>
  <c r="U391" i="1" s="1"/>
  <c r="T390" i="1"/>
  <c r="U390" i="1" s="1"/>
  <c r="T389" i="1"/>
  <c r="U389" i="1" s="1"/>
  <c r="T388" i="1"/>
  <c r="U388" i="1" s="1"/>
  <c r="T387" i="1"/>
  <c r="U387" i="1" s="1"/>
  <c r="T386" i="1"/>
  <c r="U386" i="1" s="1"/>
  <c r="T385" i="1"/>
  <c r="U385" i="1" s="1"/>
  <c r="T384" i="1"/>
  <c r="U384" i="1" s="1"/>
  <c r="T383" i="1"/>
  <c r="U383" i="1" s="1"/>
  <c r="T382" i="1"/>
  <c r="U382" i="1" s="1"/>
  <c r="T381" i="1"/>
  <c r="U381" i="1" s="1"/>
  <c r="T380" i="1"/>
  <c r="U380" i="1" s="1"/>
  <c r="T379" i="1"/>
  <c r="U379" i="1" s="1"/>
  <c r="T378" i="1"/>
  <c r="U378" i="1" s="1"/>
  <c r="T377" i="1"/>
  <c r="U377" i="1" s="1"/>
  <c r="T376" i="1"/>
  <c r="U376" i="1" s="1"/>
  <c r="T375" i="1"/>
  <c r="U375" i="1" s="1"/>
  <c r="T374" i="1"/>
  <c r="U374" i="1" s="1"/>
  <c r="T373" i="1"/>
  <c r="U373" i="1" s="1"/>
  <c r="T372" i="1"/>
  <c r="U372" i="1" s="1"/>
  <c r="T371" i="1"/>
  <c r="U371" i="1" s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T364" i="1"/>
  <c r="U364" i="1" s="1"/>
  <c r="T363" i="1"/>
  <c r="U363" i="1" s="1"/>
  <c r="T362" i="1"/>
  <c r="U362" i="1" s="1"/>
  <c r="T361" i="1"/>
  <c r="U361" i="1" s="1"/>
  <c r="T360" i="1"/>
  <c r="U360" i="1" s="1"/>
  <c r="T359" i="1"/>
  <c r="U359" i="1" s="1"/>
  <c r="T358" i="1"/>
  <c r="U358" i="1" s="1"/>
  <c r="T357" i="1"/>
  <c r="U357" i="1" s="1"/>
  <c r="T356" i="1"/>
  <c r="U356" i="1" s="1"/>
  <c r="T355" i="1"/>
  <c r="U355" i="1" s="1"/>
  <c r="T354" i="1"/>
  <c r="U354" i="1" s="1"/>
  <c r="T353" i="1"/>
  <c r="U353" i="1" s="1"/>
  <c r="T352" i="1"/>
  <c r="U352" i="1" s="1"/>
  <c r="T351" i="1"/>
  <c r="U351" i="1" s="1"/>
  <c r="T350" i="1"/>
  <c r="U350" i="1" s="1"/>
  <c r="T349" i="1"/>
  <c r="U349" i="1" s="1"/>
  <c r="T348" i="1"/>
  <c r="U348" i="1" s="1"/>
  <c r="T347" i="1"/>
  <c r="U347" i="1" s="1"/>
  <c r="T346" i="1"/>
  <c r="U346" i="1" s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T336" i="1"/>
  <c r="U336" i="1" s="1"/>
  <c r="T335" i="1"/>
  <c r="U335" i="1" s="1"/>
  <c r="T334" i="1"/>
  <c r="U334" i="1" s="1"/>
  <c r="T333" i="1"/>
  <c r="U333" i="1" s="1"/>
  <c r="T332" i="1"/>
  <c r="U332" i="1" s="1"/>
  <c r="T331" i="1"/>
  <c r="U331" i="1" s="1"/>
  <c r="T330" i="1"/>
  <c r="U330" i="1" s="1"/>
  <c r="T329" i="1"/>
  <c r="U329" i="1" s="1"/>
  <c r="T328" i="1"/>
  <c r="U328" i="1" s="1"/>
  <c r="T327" i="1"/>
  <c r="U327" i="1" s="1"/>
  <c r="T326" i="1"/>
  <c r="U326" i="1" s="1"/>
  <c r="T325" i="1"/>
  <c r="U325" i="1" s="1"/>
  <c r="T324" i="1"/>
  <c r="U324" i="1" s="1"/>
  <c r="T323" i="1"/>
  <c r="U323" i="1" s="1"/>
  <c r="T322" i="1"/>
  <c r="U322" i="1" s="1"/>
  <c r="T321" i="1"/>
  <c r="U321" i="1" s="1"/>
  <c r="T320" i="1"/>
  <c r="U320" i="1" s="1"/>
  <c r="T319" i="1"/>
  <c r="U319" i="1" s="1"/>
  <c r="T318" i="1"/>
  <c r="U318" i="1" s="1"/>
  <c r="T317" i="1"/>
  <c r="U317" i="1" s="1"/>
  <c r="T316" i="1"/>
  <c r="U316" i="1" s="1"/>
  <c r="T315" i="1"/>
  <c r="U315" i="1" s="1"/>
  <c r="T314" i="1"/>
  <c r="U314" i="1" s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T304" i="1"/>
  <c r="U304" i="1" s="1"/>
  <c r="T303" i="1"/>
  <c r="U303" i="1" s="1"/>
  <c r="T302" i="1"/>
  <c r="U302" i="1" s="1"/>
  <c r="T301" i="1"/>
  <c r="U301" i="1" s="1"/>
  <c r="T300" i="1"/>
  <c r="U300" i="1" s="1"/>
  <c r="T299" i="1"/>
  <c r="U299" i="1" s="1"/>
  <c r="T298" i="1"/>
  <c r="U298" i="1" s="1"/>
  <c r="T297" i="1"/>
  <c r="U297" i="1" s="1"/>
  <c r="T296" i="1"/>
  <c r="U296" i="1" s="1"/>
  <c r="T295" i="1"/>
  <c r="U295" i="1" s="1"/>
  <c r="T294" i="1"/>
  <c r="U294" i="1" s="1"/>
  <c r="T293" i="1"/>
  <c r="U293" i="1" s="1"/>
  <c r="T292" i="1"/>
  <c r="U292" i="1" s="1"/>
  <c r="T291" i="1"/>
  <c r="U291" i="1" s="1"/>
  <c r="T290" i="1"/>
  <c r="U290" i="1" s="1"/>
  <c r="T289" i="1"/>
  <c r="U289" i="1" s="1"/>
  <c r="T288" i="1"/>
  <c r="U288" i="1" s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T272" i="1"/>
  <c r="U272" i="1" s="1"/>
  <c r="T271" i="1"/>
  <c r="U271" i="1" s="1"/>
  <c r="T270" i="1"/>
  <c r="U270" i="1" s="1"/>
  <c r="T269" i="1"/>
  <c r="U269" i="1" s="1"/>
  <c r="T268" i="1"/>
  <c r="U268" i="1" s="1"/>
  <c r="T267" i="1"/>
  <c r="U267" i="1" s="1"/>
  <c r="T266" i="1"/>
  <c r="U266" i="1" s="1"/>
  <c r="T265" i="1"/>
  <c r="U265" i="1" s="1"/>
  <c r="T264" i="1"/>
  <c r="U264" i="1" s="1"/>
  <c r="T263" i="1"/>
  <c r="U263" i="1" s="1"/>
  <c r="T262" i="1"/>
  <c r="U262" i="1" s="1"/>
  <c r="T261" i="1"/>
  <c r="U261" i="1" s="1"/>
  <c r="T260" i="1"/>
  <c r="U260" i="1" s="1"/>
  <c r="T259" i="1"/>
  <c r="U259" i="1" s="1"/>
  <c r="T258" i="1"/>
  <c r="U258" i="1" s="1"/>
  <c r="T257" i="1"/>
  <c r="U257" i="1" s="1"/>
  <c r="T256" i="1"/>
  <c r="U256" i="1" s="1"/>
  <c r="T255" i="1"/>
  <c r="U255" i="1" s="1"/>
  <c r="T254" i="1"/>
  <c r="U254" i="1" s="1"/>
  <c r="T253" i="1"/>
  <c r="U253" i="1" s="1"/>
  <c r="T252" i="1"/>
  <c r="U252" i="1" s="1"/>
  <c r="T251" i="1"/>
  <c r="U251" i="1" s="1"/>
  <c r="T250" i="1"/>
  <c r="U250" i="1" s="1"/>
  <c r="T249" i="1"/>
  <c r="U249" i="1" s="1"/>
  <c r="T248" i="1"/>
  <c r="U248" i="1" s="1"/>
  <c r="T247" i="1"/>
  <c r="U247" i="1" s="1"/>
  <c r="T246" i="1"/>
  <c r="U246" i="1" s="1"/>
  <c r="T245" i="1"/>
  <c r="U245" i="1" s="1"/>
  <c r="T244" i="1"/>
  <c r="U244" i="1" s="1"/>
  <c r="T243" i="1"/>
  <c r="U243" i="1" s="1"/>
  <c r="T242" i="1"/>
  <c r="U242" i="1" s="1"/>
  <c r="T241" i="1"/>
  <c r="U241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T234" i="1"/>
  <c r="U234" i="1" s="1"/>
  <c r="T233" i="1"/>
  <c r="U233" i="1" s="1"/>
  <c r="T232" i="1"/>
  <c r="U232" i="1" s="1"/>
  <c r="T231" i="1"/>
  <c r="U231" i="1" s="1"/>
  <c r="T230" i="1"/>
  <c r="U230" i="1" s="1"/>
  <c r="T229" i="1"/>
  <c r="U229" i="1" s="1"/>
  <c r="T228" i="1"/>
  <c r="U228" i="1" s="1"/>
  <c r="T227" i="1"/>
  <c r="U227" i="1" s="1"/>
  <c r="T226" i="1"/>
  <c r="U226" i="1" s="1"/>
  <c r="T225" i="1"/>
  <c r="U225" i="1" s="1"/>
  <c r="T224" i="1"/>
  <c r="U224" i="1" s="1"/>
  <c r="T223" i="1"/>
  <c r="U223" i="1" s="1"/>
  <c r="T222" i="1"/>
  <c r="U222" i="1" s="1"/>
  <c r="T221" i="1"/>
  <c r="U221" i="1" s="1"/>
  <c r="T220" i="1"/>
  <c r="U220" i="1" s="1"/>
  <c r="T219" i="1"/>
  <c r="U219" i="1" s="1"/>
  <c r="T218" i="1"/>
  <c r="U218" i="1" s="1"/>
  <c r="T217" i="1"/>
  <c r="U217" i="1" s="1"/>
  <c r="T216" i="1"/>
  <c r="U216" i="1" s="1"/>
  <c r="T215" i="1"/>
  <c r="U215" i="1" s="1"/>
  <c r="T214" i="1"/>
  <c r="U214" i="1" s="1"/>
  <c r="T213" i="1"/>
  <c r="U213" i="1" s="1"/>
  <c r="T212" i="1"/>
  <c r="U212" i="1" s="1"/>
  <c r="T211" i="1"/>
  <c r="U211" i="1" s="1"/>
  <c r="T210" i="1"/>
  <c r="U210" i="1" s="1"/>
  <c r="T209" i="1"/>
  <c r="U209" i="1" s="1"/>
  <c r="T208" i="1"/>
  <c r="U208" i="1" s="1"/>
  <c r="T207" i="1"/>
  <c r="U207" i="1" s="1"/>
  <c r="T206" i="1"/>
  <c r="U206" i="1" s="1"/>
  <c r="T205" i="1"/>
  <c r="U205" i="1" s="1"/>
  <c r="T204" i="1"/>
  <c r="U204" i="1" s="1"/>
  <c r="T203" i="1"/>
  <c r="U203" i="1" s="1"/>
  <c r="T202" i="1"/>
  <c r="U202" i="1" s="1"/>
  <c r="T201" i="1"/>
  <c r="U201" i="1" s="1"/>
  <c r="T200" i="1"/>
  <c r="U200" i="1" s="1"/>
  <c r="T199" i="1"/>
  <c r="U199" i="1" s="1"/>
  <c r="T198" i="1"/>
  <c r="U198" i="1" s="1"/>
  <c r="T197" i="1"/>
  <c r="U197" i="1" s="1"/>
  <c r="T196" i="1"/>
  <c r="U196" i="1" s="1"/>
  <c r="T195" i="1"/>
  <c r="U195" i="1" s="1"/>
  <c r="T194" i="1"/>
  <c r="U194" i="1" s="1"/>
  <c r="T193" i="1"/>
  <c r="U193" i="1" s="1"/>
  <c r="T192" i="1"/>
  <c r="U192" i="1" s="1"/>
  <c r="T191" i="1"/>
  <c r="U191" i="1" s="1"/>
  <c r="T190" i="1"/>
  <c r="U190" i="1" s="1"/>
  <c r="T189" i="1"/>
  <c r="U189" i="1" s="1"/>
  <c r="T188" i="1"/>
  <c r="U188" i="1" s="1"/>
  <c r="T187" i="1"/>
  <c r="U187" i="1" s="1"/>
  <c r="T186" i="1"/>
  <c r="U186" i="1" s="1"/>
  <c r="T185" i="1"/>
  <c r="U185" i="1" s="1"/>
  <c r="T184" i="1"/>
  <c r="U184" i="1" s="1"/>
  <c r="T183" i="1"/>
  <c r="U183" i="1" s="1"/>
  <c r="T182" i="1"/>
  <c r="U182" i="1" s="1"/>
  <c r="T181" i="1"/>
  <c r="U181" i="1" s="1"/>
  <c r="T180" i="1"/>
  <c r="U180" i="1" s="1"/>
  <c r="T179" i="1"/>
  <c r="U179" i="1" s="1"/>
  <c r="T178" i="1"/>
  <c r="U178" i="1" s="1"/>
  <c r="T177" i="1"/>
  <c r="U177" i="1" s="1"/>
  <c r="T176" i="1"/>
  <c r="U176" i="1" s="1"/>
  <c r="T175" i="1"/>
  <c r="U175" i="1" s="1"/>
  <c r="T174" i="1"/>
  <c r="U174" i="1" s="1"/>
  <c r="T173" i="1"/>
  <c r="U173" i="1" s="1"/>
  <c r="T172" i="1"/>
  <c r="U172" i="1" s="1"/>
  <c r="T171" i="1"/>
  <c r="U171" i="1" s="1"/>
  <c r="T170" i="1"/>
  <c r="U170" i="1" s="1"/>
  <c r="T169" i="1"/>
  <c r="U169" i="1" s="1"/>
  <c r="T168" i="1"/>
  <c r="U168" i="1" s="1"/>
  <c r="T167" i="1"/>
  <c r="U167" i="1" s="1"/>
  <c r="T166" i="1"/>
  <c r="U166" i="1" s="1"/>
  <c r="T165" i="1"/>
  <c r="U165" i="1" s="1"/>
  <c r="T164" i="1"/>
  <c r="U164" i="1" s="1"/>
  <c r="T163" i="1"/>
  <c r="U163" i="1" s="1"/>
  <c r="T162" i="1"/>
  <c r="U162" i="1" s="1"/>
  <c r="T161" i="1"/>
  <c r="U161" i="1" s="1"/>
  <c r="T160" i="1"/>
  <c r="U160" i="1" s="1"/>
  <c r="T159" i="1"/>
  <c r="U159" i="1" s="1"/>
  <c r="T158" i="1"/>
  <c r="U158" i="1" s="1"/>
  <c r="T157" i="1"/>
  <c r="U157" i="1" s="1"/>
  <c r="T156" i="1"/>
  <c r="U156" i="1" s="1"/>
  <c r="T155" i="1"/>
  <c r="U155" i="1" s="1"/>
  <c r="T154" i="1"/>
  <c r="U154" i="1" s="1"/>
  <c r="T153" i="1"/>
  <c r="U153" i="1" s="1"/>
  <c r="T152" i="1"/>
  <c r="U152" i="1" s="1"/>
  <c r="T151" i="1"/>
  <c r="U151" i="1" s="1"/>
  <c r="T150" i="1"/>
  <c r="U150" i="1" s="1"/>
  <c r="T149" i="1"/>
  <c r="U149" i="1" s="1"/>
  <c r="T148" i="1"/>
  <c r="U148" i="1" s="1"/>
  <c r="T147" i="1"/>
  <c r="U147" i="1" s="1"/>
  <c r="T146" i="1"/>
  <c r="U146" i="1" s="1"/>
  <c r="T145" i="1"/>
  <c r="U145" i="1" s="1"/>
  <c r="T144" i="1"/>
  <c r="U144" i="1" s="1"/>
  <c r="T143" i="1"/>
  <c r="U143" i="1" s="1"/>
  <c r="T142" i="1"/>
  <c r="U142" i="1" s="1"/>
  <c r="T141" i="1"/>
  <c r="U141" i="1" s="1"/>
  <c r="T140" i="1"/>
  <c r="U140" i="1" s="1"/>
  <c r="T139" i="1"/>
  <c r="U139" i="1" s="1"/>
  <c r="T138" i="1"/>
  <c r="U138" i="1" s="1"/>
  <c r="T137" i="1"/>
  <c r="U137" i="1" s="1"/>
  <c r="T136" i="1"/>
  <c r="U136" i="1" s="1"/>
  <c r="T135" i="1"/>
  <c r="U135" i="1" s="1"/>
  <c r="T134" i="1"/>
  <c r="U134" i="1" s="1"/>
  <c r="T133" i="1"/>
  <c r="U133" i="1" s="1"/>
  <c r="T132" i="1"/>
  <c r="U132" i="1" s="1"/>
  <c r="T131" i="1"/>
  <c r="U131" i="1" s="1"/>
  <c r="T130" i="1"/>
  <c r="U130" i="1" s="1"/>
  <c r="T129" i="1"/>
  <c r="U129" i="1" s="1"/>
  <c r="T128" i="1"/>
  <c r="U128" i="1" s="1"/>
  <c r="T127" i="1"/>
  <c r="U127" i="1" s="1"/>
  <c r="T126" i="1"/>
  <c r="U126" i="1" s="1"/>
  <c r="T125" i="1"/>
  <c r="U125" i="1" s="1"/>
  <c r="T124" i="1"/>
  <c r="U124" i="1" s="1"/>
  <c r="T123" i="1"/>
  <c r="U123" i="1" s="1"/>
  <c r="T122" i="1"/>
  <c r="U122" i="1" s="1"/>
  <c r="T121" i="1"/>
  <c r="U121" i="1" s="1"/>
  <c r="T120" i="1"/>
  <c r="U120" i="1" s="1"/>
  <c r="T119" i="1"/>
  <c r="U119" i="1" s="1"/>
  <c r="T118" i="1"/>
  <c r="U118" i="1" s="1"/>
  <c r="T117" i="1"/>
  <c r="U117" i="1" s="1"/>
  <c r="T116" i="1"/>
  <c r="U116" i="1" s="1"/>
  <c r="T115" i="1"/>
  <c r="U115" i="1" s="1"/>
  <c r="T114" i="1"/>
  <c r="U114" i="1" s="1"/>
  <c r="T113" i="1"/>
  <c r="U113" i="1" s="1"/>
  <c r="T112" i="1"/>
  <c r="U112" i="1" s="1"/>
  <c r="T111" i="1"/>
  <c r="U111" i="1" s="1"/>
  <c r="T110" i="1"/>
  <c r="U110" i="1" s="1"/>
  <c r="T109" i="1"/>
  <c r="U109" i="1" s="1"/>
  <c r="T108" i="1"/>
  <c r="U108" i="1" s="1"/>
  <c r="T107" i="1"/>
  <c r="U107" i="1" s="1"/>
  <c r="T106" i="1"/>
  <c r="U106" i="1" s="1"/>
  <c r="T105" i="1"/>
  <c r="U105" i="1" s="1"/>
  <c r="T104" i="1"/>
  <c r="U104" i="1" s="1"/>
  <c r="T103" i="1"/>
  <c r="U103" i="1" s="1"/>
  <c r="T102" i="1"/>
  <c r="U102" i="1" s="1"/>
  <c r="T101" i="1"/>
  <c r="U101" i="1" s="1"/>
  <c r="T100" i="1"/>
  <c r="U100" i="1" s="1"/>
  <c r="T99" i="1"/>
  <c r="U99" i="1" s="1"/>
  <c r="T98" i="1"/>
  <c r="U98" i="1" s="1"/>
  <c r="T97" i="1"/>
  <c r="U97" i="1" s="1"/>
  <c r="T96" i="1"/>
  <c r="U96" i="1" s="1"/>
  <c r="T95" i="1"/>
  <c r="U95" i="1" s="1"/>
  <c r="T94" i="1"/>
  <c r="U94" i="1" s="1"/>
  <c r="T93" i="1"/>
  <c r="U93" i="1" s="1"/>
  <c r="T92" i="1"/>
  <c r="U92" i="1" s="1"/>
  <c r="T91" i="1"/>
  <c r="U91" i="1" s="1"/>
  <c r="T90" i="1"/>
  <c r="U90" i="1" s="1"/>
  <c r="T89" i="1"/>
  <c r="U89" i="1" s="1"/>
  <c r="T88" i="1"/>
  <c r="U88" i="1" s="1"/>
  <c r="T87" i="1"/>
  <c r="U87" i="1" s="1"/>
  <c r="T86" i="1"/>
  <c r="U86" i="1" s="1"/>
  <c r="T85" i="1"/>
  <c r="U85" i="1" s="1"/>
  <c r="T84" i="1"/>
  <c r="U84" i="1" s="1"/>
  <c r="T83" i="1"/>
  <c r="U83" i="1" s="1"/>
  <c r="T82" i="1"/>
  <c r="U82" i="1" s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U74" i="1" s="1"/>
  <c r="T73" i="1"/>
  <c r="U73" i="1" s="1"/>
  <c r="T72" i="1"/>
  <c r="U72" i="1" s="1"/>
  <c r="T71" i="1"/>
  <c r="U71" i="1" s="1"/>
  <c r="T70" i="1"/>
  <c r="U70" i="1" s="1"/>
  <c r="T69" i="1"/>
  <c r="U69" i="1" s="1"/>
  <c r="T68" i="1"/>
  <c r="U68" i="1" s="1"/>
  <c r="T67" i="1"/>
  <c r="U67" i="1" s="1"/>
  <c r="T66" i="1"/>
  <c r="U66" i="1" s="1"/>
  <c r="T65" i="1"/>
  <c r="U65" i="1" s="1"/>
  <c r="T64" i="1"/>
  <c r="U64" i="1" s="1"/>
  <c r="T63" i="1"/>
  <c r="U63" i="1" s="1"/>
  <c r="T62" i="1"/>
  <c r="U62" i="1" s="1"/>
  <c r="T61" i="1"/>
  <c r="U61" i="1" s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4" i="1"/>
  <c r="U4" i="1" s="1"/>
  <c r="T3" i="1"/>
  <c r="U3" i="1" s="1"/>
  <c r="T2" i="1"/>
  <c r="U2" i="1" s="1"/>
</calcChain>
</file>

<file path=xl/sharedStrings.xml><?xml version="1.0" encoding="utf-8"?>
<sst xmlns="http://schemas.openxmlformats.org/spreadsheetml/2006/main" count="16740" uniqueCount="1564">
  <si>
    <t>Produto Coml-Consum.-Corr</t>
  </si>
  <si>
    <t>MICROPROX TAG PRETO FC: 191 CARD</t>
  </si>
  <si>
    <t>UND</t>
  </si>
  <si>
    <t>CE11</t>
  </si>
  <si>
    <t>DEP2</t>
  </si>
  <si>
    <t/>
  </si>
  <si>
    <t>REVELADOR AMARELO, BIZHUB C500</t>
  </si>
  <si>
    <t>CE05</t>
  </si>
  <si>
    <t>1.H.078.1</t>
  </si>
  <si>
    <t>22</t>
  </si>
  <si>
    <t>Descont. perm. venda</t>
  </si>
  <si>
    <t>REVELADOR MAGENTA, BIZHUB C500</t>
  </si>
  <si>
    <t>REVELADOR EM PO CYAN, BIZHUB C500</t>
  </si>
  <si>
    <t>CILINDRO C6500 A0400Y4</t>
  </si>
  <si>
    <t>CE13</t>
  </si>
  <si>
    <t>01-16-1-2</t>
  </si>
  <si>
    <t>UNIDADE DE IMAGEM UI AMARELO</t>
  </si>
  <si>
    <t>UNIDADE DE IMAGEM UI MAGENTA</t>
  </si>
  <si>
    <t>UNIDADE DE IMAGEM UI CIANO</t>
  </si>
  <si>
    <t>04-02-32</t>
  </si>
  <si>
    <t>TINTA AZUL MEDIO S-7198</t>
  </si>
  <si>
    <t>CE07</t>
  </si>
  <si>
    <t>R05B04</t>
  </si>
  <si>
    <t>TONER BH211</t>
  </si>
  <si>
    <t>04-01-22</t>
  </si>
  <si>
    <t>TONER TONER BH350</t>
  </si>
  <si>
    <t>01-44-1-2</t>
  </si>
  <si>
    <t>Cilindro DR-113</t>
  </si>
  <si>
    <t>TINTA PRETA EZ/MZ/RZ S-4254</t>
  </si>
  <si>
    <t>TONER MAGENTA  TN310M</t>
  </si>
  <si>
    <t>CE09</t>
  </si>
  <si>
    <t>ER10</t>
  </si>
  <si>
    <t>Cilindro Cilindro BH600/750</t>
  </si>
  <si>
    <t>CILINDRO BH920  022H</t>
  </si>
  <si>
    <t>DP12</t>
  </si>
  <si>
    <t>PR01</t>
  </si>
  <si>
    <t>Revelador DV612K Preto</t>
  </si>
  <si>
    <t>Toner Yellow</t>
  </si>
  <si>
    <t>Toner Magenta</t>
  </si>
  <si>
    <t>Toner Cyan</t>
  </si>
  <si>
    <t>CILINDRO C8000</t>
  </si>
  <si>
    <t>PR05</t>
  </si>
  <si>
    <t>Cilindro DR-510 - Cilindro BH3</t>
  </si>
  <si>
    <t>Revelador Magenta</t>
  </si>
  <si>
    <t>EK20</t>
  </si>
  <si>
    <t>ESPELHO TAMPA BR PARA TOMADA NEMA</t>
  </si>
  <si>
    <t>DEP3</t>
  </si>
  <si>
    <t>KP13GAVETA</t>
  </si>
  <si>
    <t>CART CYAN SURECOLOR SERIE T(I.T69420</t>
  </si>
  <si>
    <t>RJ/1-1</t>
  </si>
  <si>
    <t>CART PRETO PHOTO P/SURECOLOR SERIE T(I</t>
  </si>
  <si>
    <t>RJ/2-1</t>
  </si>
  <si>
    <t>REVELADOR PRETO MODELO 7075</t>
  </si>
  <si>
    <t>1.H.056.1</t>
  </si>
  <si>
    <t>CILINDRO MODELO 7075</t>
  </si>
  <si>
    <t>1.H.014.1</t>
  </si>
  <si>
    <t>UNIDADE DE IMAGEM PRETO IU410K</t>
  </si>
  <si>
    <t>RI/4-4</t>
  </si>
  <si>
    <t>UNIDADE DE IMAGEM PRETA IU310K</t>
  </si>
  <si>
    <t>RI/3-5</t>
  </si>
  <si>
    <t>UNIDADE DE IMAGEM AMA IU310Y</t>
  </si>
  <si>
    <t>1.H.001.1</t>
  </si>
  <si>
    <t>EK23</t>
  </si>
  <si>
    <t>UNIDADE DE IMAGEM MAGENTA IU310M</t>
  </si>
  <si>
    <t>UNIDADE DE IMAGEM CYAN IU310C</t>
  </si>
  <si>
    <t>1.H.023.1</t>
  </si>
  <si>
    <t>CARTUCHO TONER  YELLOW TN310Y P/ BH C450</t>
  </si>
  <si>
    <t>CARTUCHO TONER MAGENTA TN310M P/ BH C450</t>
  </si>
  <si>
    <t>EK17</t>
  </si>
  <si>
    <t>CARTUCHO TONER CYAN TN310C P/ BH C450</t>
  </si>
  <si>
    <t>RJ/4-5</t>
  </si>
  <si>
    <t>CILINDRO P/ BIZHUB C10</t>
  </si>
  <si>
    <t>1.H.073.3</t>
  </si>
  <si>
    <t>R02E02</t>
  </si>
  <si>
    <t>RI/4-6</t>
  </si>
  <si>
    <t>UNID DE IMAGEM PRETO IU210K C250P/C252</t>
  </si>
  <si>
    <t>1.H.072.1</t>
  </si>
  <si>
    <t>R04F01</t>
  </si>
  <si>
    <t>EK22</t>
  </si>
  <si>
    <t>UNID. DE IMAGEM AMA IU210Y P/ BHC250P/C2</t>
  </si>
  <si>
    <t>R04H01</t>
  </si>
  <si>
    <t>RI/4-2</t>
  </si>
  <si>
    <t>01-44-1-1</t>
  </si>
  <si>
    <t>UND DE IMAG. MAG IU210M P/ BHC250P/C252P</t>
  </si>
  <si>
    <t>1.H.063.6</t>
  </si>
  <si>
    <t>R04I01</t>
  </si>
  <si>
    <t>RI/4-1</t>
  </si>
  <si>
    <t>01-40-1-2</t>
  </si>
  <si>
    <t>UNIDADE DE IMAGEM CYAN IU210C</t>
  </si>
  <si>
    <t>CE01</t>
  </si>
  <si>
    <t>R04G01</t>
  </si>
  <si>
    <t>01-42-1-1</t>
  </si>
  <si>
    <t>CILINDRO DR-310, BH 250/350</t>
  </si>
  <si>
    <t>1.H.043.2</t>
  </si>
  <si>
    <t>RI/4-3</t>
  </si>
  <si>
    <t>GRAMPO MS-5C, FN-100 PARA BH C550/600</t>
  </si>
  <si>
    <t>1.H.038.1</t>
  </si>
  <si>
    <t>R03H02</t>
  </si>
  <si>
    <t>CARTUCHO DE TONER TN-113 BH-160</t>
  </si>
  <si>
    <t>R05B01</t>
  </si>
  <si>
    <t>CARTUCHO DE CILINDRO DR-113 BIZHUB 160</t>
  </si>
  <si>
    <t>1.H.029.2</t>
  </si>
  <si>
    <t>R02F04</t>
  </si>
  <si>
    <t>GRAMPO MS-10A PARA PRO 920</t>
  </si>
  <si>
    <t>R05C02</t>
  </si>
  <si>
    <t>GRAMPO MS-5D PARA CF-3102/2002 E DI-552</t>
  </si>
  <si>
    <t>CX</t>
  </si>
  <si>
    <t>1.H.026.1</t>
  </si>
  <si>
    <t>RJ/2-4</t>
  </si>
  <si>
    <t>UND REVELADORA DV-110 DI-1611 BH-162/210</t>
  </si>
  <si>
    <t>1.H.028.1</t>
  </si>
  <si>
    <t>R05A05</t>
  </si>
  <si>
    <t>EK33</t>
  </si>
  <si>
    <t>RJ/3-5</t>
  </si>
  <si>
    <t>TONER PRETO 502A DI-552</t>
  </si>
  <si>
    <t>RJ/4-1</t>
  </si>
  <si>
    <t>REVELADOR PRETO 502 PARA DI-552</t>
  </si>
  <si>
    <t>1.H.018.1</t>
  </si>
  <si>
    <t>RJ/2-2</t>
  </si>
  <si>
    <t>CART TONER PRETO 106A DI-1611/2011 BH162</t>
  </si>
  <si>
    <t>1.H.050.1</t>
  </si>
  <si>
    <t>R07C02</t>
  </si>
  <si>
    <t>DEP7</t>
  </si>
  <si>
    <t>RI/5-1</t>
  </si>
  <si>
    <t>04-02-22</t>
  </si>
  <si>
    <t>TONER PRETO TN-211, P/BH 250</t>
  </si>
  <si>
    <t>R05D02</t>
  </si>
  <si>
    <t>REVELADOR EM PO DV-310 P/ BH 250/350</t>
  </si>
  <si>
    <t>R05C03</t>
  </si>
  <si>
    <t>EK34</t>
  </si>
  <si>
    <t>RJ/4-4</t>
  </si>
  <si>
    <t>CARTUCHO TONER PRETO TN210K P/ BH C250</t>
  </si>
  <si>
    <t>EK14</t>
  </si>
  <si>
    <t>CART TONER AMAR TN210Y P/BH C250</t>
  </si>
  <si>
    <t>CARTUCHO TONER MAGENTA TN210M P/BH C250</t>
  </si>
  <si>
    <t>R04D01</t>
  </si>
  <si>
    <t>03-18-1-1</t>
  </si>
  <si>
    <t>CART TONER CYAN TN210C P/BH C250</t>
  </si>
  <si>
    <t>R04E01</t>
  </si>
  <si>
    <t>RJ/3-1</t>
  </si>
  <si>
    <t>TINTA TRIANGLE UFL BLACK 1L</t>
  </si>
  <si>
    <t>R05E05</t>
  </si>
  <si>
    <t>TINTA TRIANGLE UFL YELLOW 1L</t>
  </si>
  <si>
    <t>TINTA TRIANGLE UFL CYAN 1L</t>
  </si>
  <si>
    <t>TINTA TRIANGLE UFL WHITE 1L</t>
  </si>
  <si>
    <t>TINTA TRIANGLE UFL MAGENTA 1L</t>
  </si>
  <si>
    <t>SOLUCAO LIMPEZA TRIANGLE UFL 1L</t>
  </si>
  <si>
    <t>R05D04</t>
  </si>
  <si>
    <t>TINTA TRIANGLE ESD BLACK 500ML</t>
  </si>
  <si>
    <t>R05E02</t>
  </si>
  <si>
    <t>TINTA TRIANGLE ESD YELLOW 500ML</t>
  </si>
  <si>
    <t>TINTA TRIANGLE ESD CYAN 500ML</t>
  </si>
  <si>
    <t>TINTA TRIANGLE ESD MAGENTA 500ML</t>
  </si>
  <si>
    <t>SOLUCAO LIMPEZA TRIANGLE ESD FLUSH 500ML</t>
  </si>
  <si>
    <t>CILINDRO DR-114 DI-152/183</t>
  </si>
  <si>
    <t>R06B02</t>
  </si>
  <si>
    <t>020Z</t>
  </si>
  <si>
    <t>UND REVELADORA PRETO, BIZHUB C500</t>
  </si>
  <si>
    <t>1.H.088.1</t>
  </si>
  <si>
    <t>022B</t>
  </si>
  <si>
    <t>REVELADOR  PRETO DV-910 P/ BIZHUB 920</t>
  </si>
  <si>
    <t>PÇ</t>
  </si>
  <si>
    <t>1.H.054.1</t>
  </si>
  <si>
    <t>022H</t>
  </si>
  <si>
    <t>CILINDRO DR-910 P/BIZHUB 920</t>
  </si>
  <si>
    <t>022J</t>
  </si>
  <si>
    <t>TONER PRETO TN-910 P/ BIZHUB 920</t>
  </si>
  <si>
    <t>024E</t>
  </si>
  <si>
    <t>TONER PRETO TN-511 BH-420/500</t>
  </si>
  <si>
    <t>RI/5-2</t>
  </si>
  <si>
    <t>024G</t>
  </si>
  <si>
    <t>REVELADOR DV-511 BH-420/500</t>
  </si>
  <si>
    <t>R05B02</t>
  </si>
  <si>
    <t>024K</t>
  </si>
  <si>
    <t>CILINDRO DR-510 BH-420/500</t>
  </si>
  <si>
    <t>1.H.071.4</t>
  </si>
  <si>
    <t>R05D03</t>
  </si>
  <si>
    <t>02UK</t>
  </si>
  <si>
    <t>CX C/2 SACOS DE REVEL EM PO BH PRO 1050</t>
  </si>
  <si>
    <t>1.H.030.1</t>
  </si>
  <si>
    <t>R03E04</t>
  </si>
  <si>
    <t>RJ/3-3</t>
  </si>
  <si>
    <t>02UL</t>
  </si>
  <si>
    <t>CILINDRO, BIZHUB PRO 1050</t>
  </si>
  <si>
    <t>1.H.069.3</t>
  </si>
  <si>
    <t>PR03</t>
  </si>
  <si>
    <t>RH/2-1</t>
  </si>
  <si>
    <t>02XJ</t>
  </si>
  <si>
    <t>CART TONER PRETO TN-710 BH-600/BH-750</t>
  </si>
  <si>
    <t>02XK</t>
  </si>
  <si>
    <t>REVELADOR EM PÓ PRETO DV710 P/BH 600/750</t>
  </si>
  <si>
    <t>R05C05</t>
  </si>
  <si>
    <t>02XL</t>
  </si>
  <si>
    <t>CILINDRO DR-710 BH-600/BH-750</t>
  </si>
  <si>
    <t>RJ/4-6</t>
  </si>
  <si>
    <t>03-18-1-2</t>
  </si>
  <si>
    <t>1301.</t>
  </si>
  <si>
    <t>Unidade de Imagem Ciano IU210C</t>
  </si>
  <si>
    <t>14YH</t>
  </si>
  <si>
    <t>GRAMPO SK601 P/SD-501 BH PRO 1050</t>
  </si>
  <si>
    <t>RJ/2-5</t>
  </si>
  <si>
    <t>14YJ</t>
  </si>
  <si>
    <t>GRAMPO FS-503 PARA BIZHUB PRO1050</t>
  </si>
  <si>
    <t>1.H.082.1</t>
  </si>
  <si>
    <t>RJ/3-6</t>
  </si>
  <si>
    <t>14YK</t>
  </si>
  <si>
    <t>GRAMPO P/UNID.DE ACAB FS-504 P/BH 600</t>
  </si>
  <si>
    <t>PF/8-2</t>
  </si>
  <si>
    <t>01-34-1-2</t>
  </si>
  <si>
    <t>20EH</t>
  </si>
  <si>
    <t>CILINDRO DU-101 PARA BIZHUB C500</t>
  </si>
  <si>
    <t>1.H.029.1</t>
  </si>
  <si>
    <t>2612.</t>
  </si>
  <si>
    <t>MASTER A3 S-4363</t>
  </si>
  <si>
    <t>A00W162</t>
  </si>
  <si>
    <t>CARTUCHO DE TONER AMARELO P/ BIZHUB C10</t>
  </si>
  <si>
    <t>R04J01</t>
  </si>
  <si>
    <t>A00W262</t>
  </si>
  <si>
    <t>CARTUCHO DE TONER MAGENTA P/ BIZHUB C10</t>
  </si>
  <si>
    <t>R04A01</t>
  </si>
  <si>
    <t>A00W362</t>
  </si>
  <si>
    <t>CARTUCHO DE TONER CYAN P/ BIZHUB C10</t>
  </si>
  <si>
    <t>RI/2-18</t>
  </si>
  <si>
    <t>A03100G</t>
  </si>
  <si>
    <t>UNIDADE DE IMAGEM PRETO P/ BHC20/C31P</t>
  </si>
  <si>
    <t>EK24</t>
  </si>
  <si>
    <t>A03105G</t>
  </si>
  <si>
    <t>UNIDADE DE IMAGEM AMARELA P/ C20/C31P</t>
  </si>
  <si>
    <t>1.H.084.1</t>
  </si>
  <si>
    <t>RI/2-21</t>
  </si>
  <si>
    <t>A0310AG</t>
  </si>
  <si>
    <t>UNIDADE DE IMAGEM MAG P/ BH C20/C31P</t>
  </si>
  <si>
    <t>A0310GG</t>
  </si>
  <si>
    <t>CARTUCHO REVELADOR  CYAN  P/ BH C20/C31P</t>
  </si>
  <si>
    <t>A0400Y4</t>
  </si>
  <si>
    <t>CILINDRO DU-102C PARA BIZHUB C6500/C6501</t>
  </si>
  <si>
    <t>1.H.015.2</t>
  </si>
  <si>
    <t>R04A01/B01</t>
  </si>
  <si>
    <t>PR04</t>
  </si>
  <si>
    <t>A04P130</t>
  </si>
  <si>
    <t>CART TONER PRETO TN610K BHC6500</t>
  </si>
  <si>
    <t>R05F03</t>
  </si>
  <si>
    <t>RH/2-2</t>
  </si>
  <si>
    <t>A04P131</t>
  </si>
  <si>
    <t>CARTUCHO TONER PRETO TN610K BH C6500</t>
  </si>
  <si>
    <t>A04P230</t>
  </si>
  <si>
    <t>CART TONER AMAR  TN610Y BHC6500</t>
  </si>
  <si>
    <t>EK19</t>
  </si>
  <si>
    <t>RH/2-3</t>
  </si>
  <si>
    <t>A04P330</t>
  </si>
  <si>
    <t>CART TONER MAGENTA TN610M BHC6500</t>
  </si>
  <si>
    <t>A04P331</t>
  </si>
  <si>
    <t>CARTUCHO TONER MAGENTA TN610M BH C6500</t>
  </si>
  <si>
    <t>A04P430</t>
  </si>
  <si>
    <t>CART TONER CYAN TN610C BH-C6500</t>
  </si>
  <si>
    <t>RH/2-4</t>
  </si>
  <si>
    <t>A04P431</t>
  </si>
  <si>
    <t>CARTUCHO TONER CYAN TN610C BH C6500</t>
  </si>
  <si>
    <t>A04P600</t>
  </si>
  <si>
    <t>REVELADOR  EM PO PRETO DV610BK BH-C6500</t>
  </si>
  <si>
    <t>RI/2-1</t>
  </si>
  <si>
    <t>02-32-1-1</t>
  </si>
  <si>
    <t>A04P700</t>
  </si>
  <si>
    <t>REVELADOR AMARELO EM PÓ DV610Y BH-C6500</t>
  </si>
  <si>
    <t>01-38-1-1</t>
  </si>
  <si>
    <t>A04P800</t>
  </si>
  <si>
    <t>REVELADOR MAGENTA EM PÓ DV610M BH-C6500</t>
  </si>
  <si>
    <t>01-14-1-1</t>
  </si>
  <si>
    <t>A04P900</t>
  </si>
  <si>
    <t>REVELADOR CYAN EM PÓ DV610C BH-C6500</t>
  </si>
  <si>
    <t>A06003F</t>
  </si>
  <si>
    <t>UNIDADE IMAGEM PRETA IU610K P/ BH C550</t>
  </si>
  <si>
    <t>1.H.015.1</t>
  </si>
  <si>
    <t>A06007F</t>
  </si>
  <si>
    <t>UNIDADE IMAGEM AMARELA IU610Y P/ BH C550</t>
  </si>
  <si>
    <t>1.H.036.1</t>
  </si>
  <si>
    <t>A0600DF</t>
  </si>
  <si>
    <t>UNIDADE IMAGEM MAGENTA IU610M - BH C550</t>
  </si>
  <si>
    <t>A0600JF</t>
  </si>
  <si>
    <t>UND DE IMAGEM CYAN IU610C P/ BH  C451/</t>
  </si>
  <si>
    <t>1.H.024.1</t>
  </si>
  <si>
    <t>RI/2-2</t>
  </si>
  <si>
    <t>A070131</t>
  </si>
  <si>
    <t>TONER PRETO TN411K BH-C451</t>
  </si>
  <si>
    <t>EK12</t>
  </si>
  <si>
    <t>A070230</t>
  </si>
  <si>
    <t>CART TONER YELLOW TN611Y P/BHC550</t>
  </si>
  <si>
    <t>A070330</t>
  </si>
  <si>
    <t>CART. TONER MAGENTA TN611M P/BH C550</t>
  </si>
  <si>
    <t>A070430</t>
  </si>
  <si>
    <t>CART TONER CYAN TN611C P/BH C 550</t>
  </si>
  <si>
    <t>1.H.071.6</t>
  </si>
  <si>
    <t>A0D7135</t>
  </si>
  <si>
    <t>CART TONER PRETO TN214K PARA BIZHUB C200</t>
  </si>
  <si>
    <t>R04C01</t>
  </si>
  <si>
    <t>RI/5-3</t>
  </si>
  <si>
    <t>02-28-1-1</t>
  </si>
  <si>
    <t>A0D7232</t>
  </si>
  <si>
    <t>CART TONER AMAR BH C253/C203</t>
  </si>
  <si>
    <t>R05D05</t>
  </si>
  <si>
    <t>03-34-1-1</t>
  </si>
  <si>
    <t>A0D7235</t>
  </si>
  <si>
    <t>CART TONER AMA TN214Y PARA BIZHUB C200</t>
  </si>
  <si>
    <t>EK13</t>
  </si>
  <si>
    <t>02-22-1-2</t>
  </si>
  <si>
    <t>A0D7332</t>
  </si>
  <si>
    <t>CART. TONER MAGENTA BH C253/C203</t>
  </si>
  <si>
    <t>A0D7335</t>
  </si>
  <si>
    <t>CART TONER MAGENTA TN214M PARA BH C200</t>
  </si>
  <si>
    <t>1.H.076.1</t>
  </si>
  <si>
    <t>01-20-1-2</t>
  </si>
  <si>
    <t>A0D7431</t>
  </si>
  <si>
    <t>CARTUCHO DE TONER CYAN BH C353/C353P</t>
  </si>
  <si>
    <t>A0D7432</t>
  </si>
  <si>
    <t>CART TONER CYAN BH C253/C203</t>
  </si>
  <si>
    <t>A0D7435</t>
  </si>
  <si>
    <t>CART TONER CYAN TN214C PARA BIZHUB C200</t>
  </si>
  <si>
    <t>02-24-1-2</t>
  </si>
  <si>
    <t>A0DE01F</t>
  </si>
  <si>
    <t>UNID DE IMAGEM PRETO IU-212K  P/ BHC200</t>
  </si>
  <si>
    <t>1.H.070.1</t>
  </si>
  <si>
    <t>R03H01</t>
  </si>
  <si>
    <t>EK21</t>
  </si>
  <si>
    <t>RI/5-4</t>
  </si>
  <si>
    <t>01-30-1-1</t>
  </si>
  <si>
    <t>A0DE02F</t>
  </si>
  <si>
    <t>UNIDADE DE IMAGEM P/ BH C253/C20</t>
  </si>
  <si>
    <t>RI/3-4</t>
  </si>
  <si>
    <t>A0DE03F</t>
  </si>
  <si>
    <t>UNIDADE DE IMAGEM PRETO P/ BH C353P</t>
  </si>
  <si>
    <t>1.H.042.1</t>
  </si>
  <si>
    <t>A0DE03G</t>
  </si>
  <si>
    <t>CARTUCHO REVELADOR PRETA P/ MC8650</t>
  </si>
  <si>
    <t>1.H.005.1</t>
  </si>
  <si>
    <t>A0DE05F</t>
  </si>
  <si>
    <t>UNID. DE IMAGEM AMARE. IU212Y P/ BH C200</t>
  </si>
  <si>
    <t>RI/4-5</t>
  </si>
  <si>
    <t>A0DE06F</t>
  </si>
  <si>
    <t>UNIDADE DE IMAGEM AMARELA P/ C253/C203</t>
  </si>
  <si>
    <t>A0DE07F</t>
  </si>
  <si>
    <t>UNIDADE DE IMAGEM AMARELO P/ BHC353P</t>
  </si>
  <si>
    <t>1.H.003.1</t>
  </si>
  <si>
    <t>A0DE07G</t>
  </si>
  <si>
    <t>CARTUCHO REVEL. AMA P/ MC8650</t>
  </si>
  <si>
    <t>A0DE0AF</t>
  </si>
  <si>
    <t>UNID DE IMAGEM MAG IU212M P/ BH C200</t>
  </si>
  <si>
    <t>A0DE0CF</t>
  </si>
  <si>
    <t>UNIDADE DE IMAGEM MAGENTA P/ BHC253/C203</t>
  </si>
  <si>
    <t>A0DE0DF</t>
  </si>
  <si>
    <t>UNIDADE DE IMAGEM MAGENTA  P/ BHC353P</t>
  </si>
  <si>
    <t>1.H.034.1</t>
  </si>
  <si>
    <t>A0DE0DG</t>
  </si>
  <si>
    <t>CARTUCHO REVELADOR  MAGENTA P/ MC8650</t>
  </si>
  <si>
    <t>A0DE0GF</t>
  </si>
  <si>
    <t>UNIDADE DE IMAGEM CYAN IU212C P/ BH C200</t>
  </si>
  <si>
    <t>A0DE0HF</t>
  </si>
  <si>
    <t>UNIDADE DE IMAGEM CYAN P/ BHC253/C203</t>
  </si>
  <si>
    <t>1.H.068.1</t>
  </si>
  <si>
    <t>A0DE0JF</t>
  </si>
  <si>
    <t>UNIDADE DE IMAGEM CYAN  P/ BH C353P</t>
  </si>
  <si>
    <t>A0DE0JG</t>
  </si>
  <si>
    <t>CARTUCHO REVELADOR  CYAN P/ MC8650</t>
  </si>
  <si>
    <t>A0DK333</t>
  </si>
  <si>
    <t>TONER MAGENTA PARA BIZHUB C20</t>
  </si>
  <si>
    <t>R04B01</t>
  </si>
  <si>
    <t>A0DK433</t>
  </si>
  <si>
    <t>TONER CYAN PARA BIZHUB C20</t>
  </si>
  <si>
    <t>A0FP012</t>
  </si>
  <si>
    <t>CART TONER PRETO BLK-HI P/ PAGEPRO 5650</t>
  </si>
  <si>
    <t>1.H.047.1</t>
  </si>
  <si>
    <t>A0FP013</t>
  </si>
  <si>
    <t>CARTUCHO DE TONER PRETO P/ BH-40P</t>
  </si>
  <si>
    <t>R06D03</t>
  </si>
  <si>
    <t>A0TH030</t>
  </si>
  <si>
    <t>CART TONER PRETO TN-011 BH PRO 1200/1051</t>
  </si>
  <si>
    <t>02-22-1-1</t>
  </si>
  <si>
    <t>A0TH500</t>
  </si>
  <si>
    <t>REV EM PO DV-011 BIZHUB PRO 1200/1051</t>
  </si>
  <si>
    <t>RH/2-8</t>
  </si>
  <si>
    <t>A0THP10</t>
  </si>
  <si>
    <t>CILINDRO DR-011 P/ BIZHUB PRO 1200/1051</t>
  </si>
  <si>
    <t>PR02</t>
  </si>
  <si>
    <t>A0TK03D</t>
  </si>
  <si>
    <t>UND REV PRETO DV612K P/BH C452/C552/C652</t>
  </si>
  <si>
    <t>1.H.063.4</t>
  </si>
  <si>
    <t>EK25</t>
  </si>
  <si>
    <t>A0TK08D</t>
  </si>
  <si>
    <t>UNID DE IMAG IU612Y AMA  P/ BH C452/C552</t>
  </si>
  <si>
    <t>PC/2 - D</t>
  </si>
  <si>
    <t>01-12-1-1</t>
  </si>
  <si>
    <t>A0TK0ED</t>
  </si>
  <si>
    <t>UNID IMAGEM IU612M MAG. P/ BHC452/C552/C</t>
  </si>
  <si>
    <t>R02F01</t>
  </si>
  <si>
    <t>01-18-1-2</t>
  </si>
  <si>
    <t>A0TK0KD</t>
  </si>
  <si>
    <t>UNID IMAGEM IU612C CYAN P/ BHC452/C552/C</t>
  </si>
  <si>
    <t>R03I01</t>
  </si>
  <si>
    <t>RB/1 - 1</t>
  </si>
  <si>
    <t>01-12-1-2</t>
  </si>
  <si>
    <t>A0TK0RD</t>
  </si>
  <si>
    <t>CILIND PRETO DR612K P/BH C452/C552/C652</t>
  </si>
  <si>
    <t>1.H.080.1</t>
  </si>
  <si>
    <t>A0TM230</t>
  </si>
  <si>
    <t>CART TONER AMAR TN613Y BH C452/C552/C652</t>
  </si>
  <si>
    <t>RH/1-24</t>
  </si>
  <si>
    <t>01-40-1-1</t>
  </si>
  <si>
    <t>A0TM330</t>
  </si>
  <si>
    <t>CART TONER MAG TN613M BH C452/C552/C652</t>
  </si>
  <si>
    <t>RH/1-25</t>
  </si>
  <si>
    <t>A0TM430</t>
  </si>
  <si>
    <t>CART TONER CYAN TN613C BH C452/C552/C652</t>
  </si>
  <si>
    <t>A0VW800</t>
  </si>
  <si>
    <t>REVELADOR EM PÓ MAGENTA DV611M BH-C70HC</t>
  </si>
  <si>
    <t>RJ/3-2</t>
  </si>
  <si>
    <t>A0VW900</t>
  </si>
  <si>
    <t>REVELADOR  EM PO CYAN DV611C BH-C70HC</t>
  </si>
  <si>
    <t>A0WG03G</t>
  </si>
  <si>
    <t>UNIDADE DE IMAGEM PRETO P/ BH C35P</t>
  </si>
  <si>
    <t>R05D01</t>
  </si>
  <si>
    <t>RI/2-9</t>
  </si>
  <si>
    <t>01-01-1-2</t>
  </si>
  <si>
    <t>A0WG08G</t>
  </si>
  <si>
    <t>UNIDADE DE IMAGEM AMARELO P/ BH C35P</t>
  </si>
  <si>
    <t>R05C01</t>
  </si>
  <si>
    <t>01-07-1-1</t>
  </si>
  <si>
    <t>A0WG0EG</t>
  </si>
  <si>
    <t>UNIDADE DE IMAGEM MAGENTA P/ BH C35P</t>
  </si>
  <si>
    <t>RI/2-8</t>
  </si>
  <si>
    <t>02-50-1-1</t>
  </si>
  <si>
    <t>A0WG0KG</t>
  </si>
  <si>
    <t>UNIDADE DE IMAGEM CYAN P/ BH C35P</t>
  </si>
  <si>
    <t>01-48-1-1</t>
  </si>
  <si>
    <t>A0X5132</t>
  </si>
  <si>
    <t>CART TONER PRETO PARA BIZHUB C35</t>
  </si>
  <si>
    <t>R05A03</t>
  </si>
  <si>
    <t>RH/2-10</t>
  </si>
  <si>
    <t>01-04-1-2</t>
  </si>
  <si>
    <t>A0X5133</t>
  </si>
  <si>
    <t>CARTUCHO DE TONER PRETO B P/BIZHUB C25</t>
  </si>
  <si>
    <t>R05C04</t>
  </si>
  <si>
    <t>RJ/1-4</t>
  </si>
  <si>
    <t>A0X5134</t>
  </si>
  <si>
    <t>CARTUCHO TONER PRETO PARA BIZHUB C3100P</t>
  </si>
  <si>
    <t>RI/2-11</t>
  </si>
  <si>
    <t>A0X5135</t>
  </si>
  <si>
    <t>CART DE TONER PRETO TNP51K P/BH C3110</t>
  </si>
  <si>
    <t>1.B.017.1</t>
  </si>
  <si>
    <t>A0X5232</t>
  </si>
  <si>
    <t>CART TONER AMAR PARA BIZHUB C35</t>
  </si>
  <si>
    <t>R05A02</t>
  </si>
  <si>
    <t>A0X5233</t>
  </si>
  <si>
    <t>CARTUCHO DE TONER AMARELO Y P/BIZHUB C25</t>
  </si>
  <si>
    <t>A0X5234</t>
  </si>
  <si>
    <t>CARTUCHO DE TONER AMARELO P/ BH C3100P</t>
  </si>
  <si>
    <t>CE03</t>
  </si>
  <si>
    <t>1.H.002.1</t>
  </si>
  <si>
    <t>1.B.022.1</t>
  </si>
  <si>
    <t>A0X5235</t>
  </si>
  <si>
    <t>CART DE TONER AMARELO TNP51Y P/BH C3110</t>
  </si>
  <si>
    <t>1.H.008.1</t>
  </si>
  <si>
    <t>A0X5332</t>
  </si>
  <si>
    <t>CART TONER MAGENTA PARA BIZHUB C35</t>
  </si>
  <si>
    <t>RH/2-11</t>
  </si>
  <si>
    <t>01-27-1-1</t>
  </si>
  <si>
    <t>A0X5333</t>
  </si>
  <si>
    <t>CARTUCHO DE TONER MAGENTA M P/BIZHUB C25</t>
  </si>
  <si>
    <t>A0X5334</t>
  </si>
  <si>
    <t>CARTUCHO TONER MAGENTA P/ BIZHUB C3100P</t>
  </si>
  <si>
    <t>1.H.011.1</t>
  </si>
  <si>
    <t>RI/2-10</t>
  </si>
  <si>
    <t>A0X5335</t>
  </si>
  <si>
    <t>CART DE TONER MAGENTA TNP51M P/BH C3110</t>
  </si>
  <si>
    <t>01-46-1-2</t>
  </si>
  <si>
    <t>A0X5432</t>
  </si>
  <si>
    <t>CART TONER CYAN PARA BIZHUB C35</t>
  </si>
  <si>
    <t>02-15-1-2</t>
  </si>
  <si>
    <t>A0X5433</t>
  </si>
  <si>
    <t>CARTUCHO DE TONER CYAN C PARA BIZHUB C25</t>
  </si>
  <si>
    <t>A0X5434</t>
  </si>
  <si>
    <t>CARTUCHO DE TONER CYAN P/ BIZHUB C3100P</t>
  </si>
  <si>
    <t>1.H.003.3</t>
  </si>
  <si>
    <t>A0X5435</t>
  </si>
  <si>
    <t>CART DE TONER CYAN TNP51C P/BH C3110</t>
  </si>
  <si>
    <t>A0X5435-R</t>
  </si>
  <si>
    <t>RI/3-2</t>
  </si>
  <si>
    <t>A0XV03D</t>
  </si>
  <si>
    <t>UNIDADE REVELADORA PRETO DV311K</t>
  </si>
  <si>
    <t>1.H.031.2</t>
  </si>
  <si>
    <t>R05E01</t>
  </si>
  <si>
    <t>EK28</t>
  </si>
  <si>
    <t>RI/2-17</t>
  </si>
  <si>
    <t>02-07-1-2</t>
  </si>
  <si>
    <t>A0XV08D</t>
  </si>
  <si>
    <t>UNIDADE REVELADORA AMARELO DV311Y</t>
  </si>
  <si>
    <t>RI/2-14</t>
  </si>
  <si>
    <t>02-23-1-1</t>
  </si>
  <si>
    <t>A0XV0ED</t>
  </si>
  <si>
    <t>UNIDADE REVELADORA MAGENTA DV311M</t>
  </si>
  <si>
    <t>1.H.019.1</t>
  </si>
  <si>
    <t>RI/2-13</t>
  </si>
  <si>
    <t>A0XV0KD</t>
  </si>
  <si>
    <t>UNIDADE REVELADORA CYAN DV311C</t>
  </si>
  <si>
    <t>RI/2-16</t>
  </si>
  <si>
    <t>02-08-1-2</t>
  </si>
  <si>
    <t>A0XV0RD</t>
  </si>
  <si>
    <t>CILINDRO DR-311K PRETO PARA BIZHUB C280</t>
  </si>
  <si>
    <t>A0XV0TD</t>
  </si>
  <si>
    <t>CILINDRO DR-311 COLOR PARA BIZHUB C280</t>
  </si>
  <si>
    <t>R07C01</t>
  </si>
  <si>
    <t>A0YM231</t>
  </si>
  <si>
    <t>CARTUCHO DE TONER AMARELO, BIZHUB C500</t>
  </si>
  <si>
    <t>A0YM431</t>
  </si>
  <si>
    <t>CARTUCHO DE TONER CYAN, BIZHUB C500</t>
  </si>
  <si>
    <t>A0YP050</t>
  </si>
  <si>
    <t>A0YT030</t>
  </si>
  <si>
    <t>CART TONER PRETO TN-010 P/BH 1050/1050EP</t>
  </si>
  <si>
    <t>RI/2-15</t>
  </si>
  <si>
    <t>A11G131</t>
  </si>
  <si>
    <t>CART TONER PRETO TN216K PARA BIZHUB C280</t>
  </si>
  <si>
    <t>A11G231</t>
  </si>
  <si>
    <t>CART TONER AMA TN216Y PARA BIZHUB C280</t>
  </si>
  <si>
    <t>R06C03</t>
  </si>
  <si>
    <t>A11G331</t>
  </si>
  <si>
    <t>CART TONER MAGENTA TN216M PARA BH C280</t>
  </si>
  <si>
    <t>1.H.092.1</t>
  </si>
  <si>
    <t>R06C02</t>
  </si>
  <si>
    <t>RJ/2-6</t>
  </si>
  <si>
    <t>01-05-1-1</t>
  </si>
  <si>
    <t>A11G431</t>
  </si>
  <si>
    <t>CART TONER CYAN TN216C PARA BIZHUB C280</t>
  </si>
  <si>
    <t>02-45-1-1</t>
  </si>
  <si>
    <t>A1DY130</t>
  </si>
  <si>
    <t>CART TONER PRETO TN615K BH C8000</t>
  </si>
  <si>
    <t>EK11</t>
  </si>
  <si>
    <t>RI/3-6</t>
  </si>
  <si>
    <t>01-20-2-2</t>
  </si>
  <si>
    <t>A1DY230</t>
  </si>
  <si>
    <t>CART TONER AMARELO TN615Y BH C8000</t>
  </si>
  <si>
    <t>01-21-1-1</t>
  </si>
  <si>
    <t>A1DY330</t>
  </si>
  <si>
    <t>CART TONER MAGENTA TN615M BH C8000</t>
  </si>
  <si>
    <t>01-30-2-2</t>
  </si>
  <si>
    <t>A1DY430</t>
  </si>
  <si>
    <t>CART TONER CYAN TN615C BH C8000</t>
  </si>
  <si>
    <t>RH/1-12</t>
  </si>
  <si>
    <t>02-17-1-1</t>
  </si>
  <si>
    <t>A1DY700</t>
  </si>
  <si>
    <t>REVELADOR EM PO AMARELO DV613Y BH C8000</t>
  </si>
  <si>
    <t>01-04-1-1</t>
  </si>
  <si>
    <t>A1DY800</t>
  </si>
  <si>
    <t>REVELADOR EM PO MAGENTA DV613M BH C8000</t>
  </si>
  <si>
    <t>A1DY900</t>
  </si>
  <si>
    <t>REVELADOR EM PO CYAN DV613C BH C8000</t>
  </si>
  <si>
    <t>A1U9130</t>
  </si>
  <si>
    <t>CART TONER PRETO TN-616K BHC6000/C7000P</t>
  </si>
  <si>
    <t>R06D02</t>
  </si>
  <si>
    <t>RI/2-6</t>
  </si>
  <si>
    <t>A1U9131</t>
  </si>
  <si>
    <t>CART TONER PRETO TN-617K BH C70HC</t>
  </si>
  <si>
    <t>RH/2-19</t>
  </si>
  <si>
    <t>01-49-1-1</t>
  </si>
  <si>
    <t>A1U9230</t>
  </si>
  <si>
    <t>CART TONER AMA TN-616Y BH C6000/C7000P</t>
  </si>
  <si>
    <t>A1U9231</t>
  </si>
  <si>
    <t>CART TONER AMA TN-617Y BH C70HC</t>
  </si>
  <si>
    <t>A1U9233</t>
  </si>
  <si>
    <t>1.H.108.1</t>
  </si>
  <si>
    <t>RJ/1-5</t>
  </si>
  <si>
    <t>A1U9330</t>
  </si>
  <si>
    <t>CART TONER MAG TN-616M BH C6000/C7000P</t>
  </si>
  <si>
    <t>RI/2-5</t>
  </si>
  <si>
    <t>A1U9331</t>
  </si>
  <si>
    <t>CART TONER MAG TN-617M BH C70HC</t>
  </si>
  <si>
    <t>A1U9333</t>
  </si>
  <si>
    <t>1.H.106.1</t>
  </si>
  <si>
    <t>A1U9430</t>
  </si>
  <si>
    <t>CART TONER CYAN TN-616C BH C6000/C7000P</t>
  </si>
  <si>
    <t>02-43-1-1</t>
  </si>
  <si>
    <t>A1U9431</t>
  </si>
  <si>
    <t>CART TONER CYAN TN-617C BH C70HC</t>
  </si>
  <si>
    <t>RH/2-20</t>
  </si>
  <si>
    <t>02-03-1-1</t>
  </si>
  <si>
    <t>A1U9433</t>
  </si>
  <si>
    <t>1.H.043.1</t>
  </si>
  <si>
    <t>A1UC020</t>
  </si>
  <si>
    <t>CART TONER PRETO TN-116 PARA BH 164</t>
  </si>
  <si>
    <t>1.H.033.1</t>
  </si>
  <si>
    <t>R05A04</t>
  </si>
  <si>
    <t>03-48-1-1</t>
  </si>
  <si>
    <t>A1UC500</t>
  </si>
  <si>
    <t>REVELADOR EM PÓ DV-116 PARA BIZHUB 164</t>
  </si>
  <si>
    <t>A202030</t>
  </si>
  <si>
    <t>CART TONER PRETO TN414 PARA BIZHUB 363</t>
  </si>
  <si>
    <t>EK10</t>
  </si>
  <si>
    <t>02-20-1-1</t>
  </si>
  <si>
    <t>A202031</t>
  </si>
  <si>
    <t>CART TONER PRETO TN217 PARA BH 283</t>
  </si>
  <si>
    <t>R07B02</t>
  </si>
  <si>
    <t>02-05-1-2</t>
  </si>
  <si>
    <t>A202032</t>
  </si>
  <si>
    <t>CART TONER PRETO TN415 PARA BIZHUB 36/42</t>
  </si>
  <si>
    <t>1.H.004.1</t>
  </si>
  <si>
    <t>R07A02</t>
  </si>
  <si>
    <t>A202500</t>
  </si>
  <si>
    <t>REVELADOR PRETO EM PÓ DV-411 PARA BH 283</t>
  </si>
  <si>
    <t>04-02-24</t>
  </si>
  <si>
    <t>A22C0Y1</t>
  </si>
  <si>
    <t>CILINDRO DU-103 BH C8000</t>
  </si>
  <si>
    <t>01-46-1-1</t>
  </si>
  <si>
    <t>A2A103E</t>
  </si>
  <si>
    <t>CILINDRO DR411 PARA BIZHUB 283/363/36/42</t>
  </si>
  <si>
    <t>R06G01</t>
  </si>
  <si>
    <t>RH/1-19</t>
  </si>
  <si>
    <t>01-11-1-2</t>
  </si>
  <si>
    <t>A2VG0Y0</t>
  </si>
  <si>
    <t>CILINDRO DU-104 P/BH C6000/C7000/C7000P</t>
  </si>
  <si>
    <t>RH/1-23</t>
  </si>
  <si>
    <t>01-13-1-2</t>
  </si>
  <si>
    <t>A2X203D</t>
  </si>
  <si>
    <t>UND REV PRETO DV711K PARA BH C654</t>
  </si>
  <si>
    <t>A2X208D</t>
  </si>
  <si>
    <t>UNIDADE DE IMAGEM AMARELO IU711Y</t>
  </si>
  <si>
    <t>1.H.021.1</t>
  </si>
  <si>
    <t>A2X20ED</t>
  </si>
  <si>
    <t>UNIDADE DE IMAGEM IU711M P/BIZHUB C654</t>
  </si>
  <si>
    <t>A2X20KD</t>
  </si>
  <si>
    <t>UNIDADE DE IMAGEM CYAN IU711C</t>
  </si>
  <si>
    <t>A2X20RD</t>
  </si>
  <si>
    <t>CILIND PRETO DR711K P/BH C654</t>
  </si>
  <si>
    <t>R01E01</t>
  </si>
  <si>
    <t>A2XN03D</t>
  </si>
  <si>
    <t>UNIDADE REVELADORA PRETO DV512K</t>
  </si>
  <si>
    <t>RH/2-12</t>
  </si>
  <si>
    <t>04-02-1-2</t>
  </si>
  <si>
    <t>A2XN08D</t>
  </si>
  <si>
    <t>UNIDADE REVELADORA AMARELO DV512Y</t>
  </si>
  <si>
    <t>A2XN0ED</t>
  </si>
  <si>
    <t>UNIDADE REVELADORA MAGENTA DV512M</t>
  </si>
  <si>
    <t>RH/2-18</t>
  </si>
  <si>
    <t>02-28-1-2</t>
  </si>
  <si>
    <t>A2XN0KD</t>
  </si>
  <si>
    <t>UNID REV CYAN  P/BH C224/C284/C454/C281</t>
  </si>
  <si>
    <t>RI/2-12</t>
  </si>
  <si>
    <t>01-35-1-2</t>
  </si>
  <si>
    <t>A2XN0RD</t>
  </si>
  <si>
    <t>CILIND PT DR512K P/BHC224/C284/C454/C281</t>
  </si>
  <si>
    <t>1.H.064.1</t>
  </si>
  <si>
    <t>R06I01</t>
  </si>
  <si>
    <t>RH/2-15</t>
  </si>
  <si>
    <t>01-17-5-2</t>
  </si>
  <si>
    <t>A2XN0TD</t>
  </si>
  <si>
    <t>CILINDRO YMC  P/BH C224/C284/C454/C281</t>
  </si>
  <si>
    <t>3.C.092.1</t>
  </si>
  <si>
    <t>R06H01</t>
  </si>
  <si>
    <t>RI/2-3</t>
  </si>
  <si>
    <t>01-35-1-1</t>
  </si>
  <si>
    <t>A33K130</t>
  </si>
  <si>
    <t>CART TONER PRETO TN321K P/ BH C224/C284</t>
  </si>
  <si>
    <t>1.H.025.3</t>
  </si>
  <si>
    <t>R07D03</t>
  </si>
  <si>
    <t>RH/1-13</t>
  </si>
  <si>
    <t>01-51-1-1</t>
  </si>
  <si>
    <t>A33K132</t>
  </si>
  <si>
    <t>CART TONER PRETO TN512K P/BH C454</t>
  </si>
  <si>
    <t>1.H.012.1</t>
  </si>
  <si>
    <t>ER01</t>
  </si>
  <si>
    <t>01-09-2-2</t>
  </si>
  <si>
    <t>A33K133</t>
  </si>
  <si>
    <t>CART TONER PRETO TN220K P/BH C221/C281</t>
  </si>
  <si>
    <t>R05G03</t>
  </si>
  <si>
    <t>02-40-1-1</t>
  </si>
  <si>
    <t>A33K230</t>
  </si>
  <si>
    <t>CART TONER AMA TN321Y P/BIZHUB C224/C284</t>
  </si>
  <si>
    <t>R07D02</t>
  </si>
  <si>
    <t>02-23-1-2</t>
  </si>
  <si>
    <t>A33K232</t>
  </si>
  <si>
    <t>CARTUCHO TONER AMARELO TN512Y P/BH C454</t>
  </si>
  <si>
    <t>01-29-1-2</t>
  </si>
  <si>
    <t>A33K233</t>
  </si>
  <si>
    <t>CART TONER AMARELO TN220Y P/BHC221/C281</t>
  </si>
  <si>
    <t>03-50-1-2</t>
  </si>
  <si>
    <t>A33K23A</t>
  </si>
  <si>
    <t>RH/1-7</t>
  </si>
  <si>
    <t>03-19-1-2</t>
  </si>
  <si>
    <t>A33K23D</t>
  </si>
  <si>
    <t>RH/2-7</t>
  </si>
  <si>
    <t>A33K330</t>
  </si>
  <si>
    <t>CART TONER MAG TN321M P/BIZHUB C224/C284</t>
  </si>
  <si>
    <t>DEP1</t>
  </si>
  <si>
    <t>03-01-1-2</t>
  </si>
  <si>
    <t>A33K332</t>
  </si>
  <si>
    <t>CARTUCHO TONER MAGENTA TN512M P/BH C454</t>
  </si>
  <si>
    <t>01-37-1-1</t>
  </si>
  <si>
    <t>A33K333</t>
  </si>
  <si>
    <t>CART TONER MAGENTA TN220M P/BH C221/C281</t>
  </si>
  <si>
    <t>03-21-1-2</t>
  </si>
  <si>
    <t>A33K33A</t>
  </si>
  <si>
    <t>1.H.077.1</t>
  </si>
  <si>
    <t>RH/2-21</t>
  </si>
  <si>
    <t>A33K430</t>
  </si>
  <si>
    <t>CART TONER CYAN TN321C BIZHUB C224/C284</t>
  </si>
  <si>
    <t>02-03-1-2</t>
  </si>
  <si>
    <t>A33K432</t>
  </si>
  <si>
    <t>CART TONER CYAN TN512C P/BH C454</t>
  </si>
  <si>
    <t>02-39-1-1</t>
  </si>
  <si>
    <t>A33K433</t>
  </si>
  <si>
    <t>CART TONER CYAN TN220C PARA BH C221/C281</t>
  </si>
  <si>
    <t>RJ/2-3</t>
  </si>
  <si>
    <t>03-12-1-2</t>
  </si>
  <si>
    <t>A33K43A</t>
  </si>
  <si>
    <t>RH/1-22</t>
  </si>
  <si>
    <t>01-23-1-1</t>
  </si>
  <si>
    <t>A33K43C</t>
  </si>
  <si>
    <t>1.H.090.1</t>
  </si>
  <si>
    <t>A3GP01D</t>
  </si>
  <si>
    <t>UND DE IMAGEM PRETO IUP22K P/BH C3350</t>
  </si>
  <si>
    <t>R03E01</t>
  </si>
  <si>
    <t>RH/2-26</t>
  </si>
  <si>
    <t>02-20-1-2</t>
  </si>
  <si>
    <t>A3GP06D</t>
  </si>
  <si>
    <t>UND IMAGEM AMARELO IUP22Y P/BH C3350</t>
  </si>
  <si>
    <t>RH/2-27</t>
  </si>
  <si>
    <t>01-24-1-2</t>
  </si>
  <si>
    <t>A3GP0CD</t>
  </si>
  <si>
    <t>UNID DE IMAGEM MAGENTA IUP22M P/BH C3350</t>
  </si>
  <si>
    <t>A3GP0HD</t>
  </si>
  <si>
    <t>UNIDADE DE IMAGEM CYAN IUP22C P/BH C3350</t>
  </si>
  <si>
    <t>02-17-1-2</t>
  </si>
  <si>
    <t>A3VU030</t>
  </si>
  <si>
    <t>CART TONER PT TN-712 BH654E/654/754/754E</t>
  </si>
  <si>
    <t>R06F01</t>
  </si>
  <si>
    <t>01-03-1-1</t>
  </si>
  <si>
    <t>A3VU130</t>
  </si>
  <si>
    <t>TONER PRETO TN711K PARA BIZHUB C654</t>
  </si>
  <si>
    <t>RC/1-11</t>
  </si>
  <si>
    <t>A3VU230</t>
  </si>
  <si>
    <t>TONER AMARELO TN711Y PARA BIZHUB C654</t>
  </si>
  <si>
    <t>RI/2-19</t>
  </si>
  <si>
    <t>A3VU330</t>
  </si>
  <si>
    <t>TONER MAGENTA TN711M PARA BIZHUB C654</t>
  </si>
  <si>
    <t>A3VU430</t>
  </si>
  <si>
    <t>TONER CYAN TN71C PARA BIZHUB C654</t>
  </si>
  <si>
    <t>A3VV130</t>
  </si>
  <si>
    <t>CART TONER PRETO TN-014 BH PR 1250/1250P</t>
  </si>
  <si>
    <t>R05F02</t>
  </si>
  <si>
    <t>RH/1-28</t>
  </si>
  <si>
    <t>01-32-4-1</t>
  </si>
  <si>
    <t>A3VV131</t>
  </si>
  <si>
    <t>CART TONER TN015 PARA BIZHUB 951</t>
  </si>
  <si>
    <t>02-41-1-1</t>
  </si>
  <si>
    <t>A3VV13A</t>
  </si>
  <si>
    <t>CART TONER PRETO TN014H 1250/1250P</t>
  </si>
  <si>
    <t>1.H.110.1</t>
  </si>
  <si>
    <t>RH/2-5</t>
  </si>
  <si>
    <t>A3VVP00</t>
  </si>
  <si>
    <t>CILINDRO DR012 PARA BIZHUB 951</t>
  </si>
  <si>
    <t>01-39-1-1</t>
  </si>
  <si>
    <t>A3VW090</t>
  </si>
  <si>
    <t>CART TONER PT TN118 FOR BIZHUB 215/BH206</t>
  </si>
  <si>
    <t>A3VX130</t>
  </si>
  <si>
    <t>CART TONER PRETO TN619K BH PRESS C1070P</t>
  </si>
  <si>
    <t>1.H.079.1</t>
  </si>
  <si>
    <t>R05H03</t>
  </si>
  <si>
    <t>EK18</t>
  </si>
  <si>
    <t>RH/1-8</t>
  </si>
  <si>
    <t>04-20-1-2</t>
  </si>
  <si>
    <t>A3VX131</t>
  </si>
  <si>
    <t>CART TONER PTO TN620K P/ BHC1060L/C2060L</t>
  </si>
  <si>
    <t>1.H.102.1</t>
  </si>
  <si>
    <t>R07B03</t>
  </si>
  <si>
    <t>ER03/ER02</t>
  </si>
  <si>
    <t>RI/1-6</t>
  </si>
  <si>
    <t>01-28-3-1</t>
  </si>
  <si>
    <t>A3VX132</t>
  </si>
  <si>
    <t>CART TONER PRETO TN621K P/BIZHUB C71HC</t>
  </si>
  <si>
    <t>1.H.096.1</t>
  </si>
  <si>
    <t>RH/1-14</t>
  </si>
  <si>
    <t>01-15-1-2</t>
  </si>
  <si>
    <t>A3VX13C</t>
  </si>
  <si>
    <t>RI/1-1</t>
  </si>
  <si>
    <t>02-33-1-1</t>
  </si>
  <si>
    <t>A3VX13H</t>
  </si>
  <si>
    <t>CART TONER PRETO TN619EK BH PRESS C1070P</t>
  </si>
  <si>
    <t>1.H.037.3</t>
  </si>
  <si>
    <t>A3VX13J</t>
  </si>
  <si>
    <t>CART TONER PTO TN620EK P/BHC1060L/C2060L</t>
  </si>
  <si>
    <t>1.H.085.5</t>
  </si>
  <si>
    <t>RI/1-4</t>
  </si>
  <si>
    <t>A3VX230</t>
  </si>
  <si>
    <t>CART TONER AMA TN619Y P/BH PRESS C1070P</t>
  </si>
  <si>
    <t>1.H.033.4</t>
  </si>
  <si>
    <t>01-23-3-1</t>
  </si>
  <si>
    <t>A3VX231</t>
  </si>
  <si>
    <t>CART TONER AMA TN620Y P/BH C1060L/C2060L</t>
  </si>
  <si>
    <t>1.H.021.2</t>
  </si>
  <si>
    <t>R06H03</t>
  </si>
  <si>
    <t>01-19-2-2</t>
  </si>
  <si>
    <t>A3VX232</t>
  </si>
  <si>
    <t>CART TONER AMARELO TN621Y P/BH C71HC</t>
  </si>
  <si>
    <t>04-10-1-1</t>
  </si>
  <si>
    <t>A3VX330</t>
  </si>
  <si>
    <t>CART TONER MAG TN619M P/BH PRESS C1070P</t>
  </si>
  <si>
    <t>RH/1-9</t>
  </si>
  <si>
    <t>01-46-3-2</t>
  </si>
  <si>
    <t>A3VX331</t>
  </si>
  <si>
    <t>CART TONER MAG TN620M P/BH C1060L/C2060L</t>
  </si>
  <si>
    <t>#N/D</t>
  </si>
  <si>
    <t>R07C03</t>
  </si>
  <si>
    <t>RI/1-5</t>
  </si>
  <si>
    <t>02-46-1-2</t>
  </si>
  <si>
    <t>A3VX332</t>
  </si>
  <si>
    <t>CART TONER MAGENTA TN621M P/BH C71HC</t>
  </si>
  <si>
    <t>1.H.053.1</t>
  </si>
  <si>
    <t>RH/1-15</t>
  </si>
  <si>
    <t>01-37-1-2</t>
  </si>
  <si>
    <t>A3VX33H</t>
  </si>
  <si>
    <t>02-13-1-1</t>
  </si>
  <si>
    <t>A3VX33J</t>
  </si>
  <si>
    <t>CART TONER MAG TN620EM P/ C1060L/C2060L</t>
  </si>
  <si>
    <t>01-13-1-1</t>
  </si>
  <si>
    <t>A3VX430</t>
  </si>
  <si>
    <t>CART TONER CYAN TN619C P/BH PRESS C1070P</t>
  </si>
  <si>
    <t>1.H.045.1</t>
  </si>
  <si>
    <t>02-44-1-1</t>
  </si>
  <si>
    <t>A3VX431</t>
  </si>
  <si>
    <t>CART TONER CYAN TN620C P/BH C1060L/C2060</t>
  </si>
  <si>
    <t>1.H.103.3</t>
  </si>
  <si>
    <t>02-30-1-2</t>
  </si>
  <si>
    <t>A3VX432</t>
  </si>
  <si>
    <t>CART TONER CYAN TN621C P/BH C71HC</t>
  </si>
  <si>
    <t>1.H.001.7</t>
  </si>
  <si>
    <t>01-27-1-2</t>
  </si>
  <si>
    <t>A3VX600</t>
  </si>
  <si>
    <t>REV PO PTO DV614K P/BHC1060L/C1070P/C206</t>
  </si>
  <si>
    <t>RI/1-3</t>
  </si>
  <si>
    <t>02-13-1-2</t>
  </si>
  <si>
    <t>A3VX700</t>
  </si>
  <si>
    <t>REV PO AM DV614Y P/BHC1060L/C1070P/C2060</t>
  </si>
  <si>
    <t>A3VX800</t>
  </si>
  <si>
    <t>REV MAG PÓ DV614M P/BH C1060L/C1070P/C20</t>
  </si>
  <si>
    <t>R05B05</t>
  </si>
  <si>
    <t>RI/1-2</t>
  </si>
  <si>
    <t>A3VX801</t>
  </si>
  <si>
    <t>UNID REVEL MAGENTA DV-615M P/ BH C71HC</t>
  </si>
  <si>
    <t>04-08-1-1</t>
  </si>
  <si>
    <t>A3VX900</t>
  </si>
  <si>
    <t>REV EM PO CYAN DV614C P/BHC1060L/C1070P/</t>
  </si>
  <si>
    <t>01-50-1-2</t>
  </si>
  <si>
    <t>A3VX901</t>
  </si>
  <si>
    <t>UNID REVEL CYAN DV-615C P/ BIZHUB C71HC</t>
  </si>
  <si>
    <t>03-19-1-1</t>
  </si>
  <si>
    <t>A4RCWY1</t>
  </si>
  <si>
    <t>GRAMPO SK-703 PARA FS532 P/BH 1250/1250P</t>
  </si>
  <si>
    <t>EK35</t>
  </si>
  <si>
    <t>04-18-1-1</t>
  </si>
  <si>
    <t>A5E7130</t>
  </si>
  <si>
    <t>CART TONER PT TN622K PARA BH C1100/C6100</t>
  </si>
  <si>
    <t>R06A02/COR</t>
  </si>
  <si>
    <t>EK11/EK12</t>
  </si>
  <si>
    <t>RI/1-16</t>
  </si>
  <si>
    <t>01-06-3-1</t>
  </si>
  <si>
    <t>A5E713H</t>
  </si>
  <si>
    <t>CART TONER PT TN622EK P BH C1100/C6100</t>
  </si>
  <si>
    <t>A5E7230</t>
  </si>
  <si>
    <t>CART TONER AM TN622Y P/BH C1100/C6100</t>
  </si>
  <si>
    <t>1.H.019.3</t>
  </si>
  <si>
    <t>R6I3/R6A2</t>
  </si>
  <si>
    <t>RI/1-15</t>
  </si>
  <si>
    <t>01-12-3-1</t>
  </si>
  <si>
    <t>A5E7330</t>
  </si>
  <si>
    <t>CART TONER MAGENTA TN622M BHC1100/C6100</t>
  </si>
  <si>
    <t>1.H.051.1</t>
  </si>
  <si>
    <t>R06H03/B03</t>
  </si>
  <si>
    <t>RI/1-14</t>
  </si>
  <si>
    <t>02-48-1-2</t>
  </si>
  <si>
    <t>A5E733H</t>
  </si>
  <si>
    <t>1.H.054.2</t>
  </si>
  <si>
    <t>R06B03</t>
  </si>
  <si>
    <t>RH/1-29</t>
  </si>
  <si>
    <t>02-45-1-2</t>
  </si>
  <si>
    <t>A5E7430</t>
  </si>
  <si>
    <t>CART TONER CYAN TN622C P/BH C1100/C6100</t>
  </si>
  <si>
    <t>R6A3/PALET</t>
  </si>
  <si>
    <t>CORRED-A02</t>
  </si>
  <si>
    <t>RI/1-13</t>
  </si>
  <si>
    <t>01-12-5-2</t>
  </si>
  <si>
    <t>A5E7600</t>
  </si>
  <si>
    <t>REV PT PÓ DV616K P/BH PRESS C1100/C6100</t>
  </si>
  <si>
    <t>1.H.098.1</t>
  </si>
  <si>
    <t>RH/1-10</t>
  </si>
  <si>
    <t>02-04-1-1</t>
  </si>
  <si>
    <t>A5E7700</t>
  </si>
  <si>
    <t>REV AM PÓ DV616Y P/BH PRESS C1100/C6100</t>
  </si>
  <si>
    <t>02-06-1-2</t>
  </si>
  <si>
    <t>A5E7800</t>
  </si>
  <si>
    <t>REV MAGENTA PÓ DV616M P/BH  C1100/C6100</t>
  </si>
  <si>
    <t>RH/1-11</t>
  </si>
  <si>
    <t>03-52-1-2</t>
  </si>
  <si>
    <t>A5E7900</t>
  </si>
  <si>
    <t>REV CYAN PÓ DV616C BH PRESS C1100/C6100</t>
  </si>
  <si>
    <t>02-09-1-2</t>
  </si>
  <si>
    <t>A5WH0Y0</t>
  </si>
  <si>
    <t>CILINDRO DU105 PARA BIZHUB PRESS C1070P</t>
  </si>
  <si>
    <t>01-41-4-2</t>
  </si>
  <si>
    <t>A5WJ0Y0</t>
  </si>
  <si>
    <t>CILINDRO DU106 P/BIZHUB PRO C1060L/C2060</t>
  </si>
  <si>
    <t>R07D01</t>
  </si>
  <si>
    <t>ER08</t>
  </si>
  <si>
    <t>RH/1-18</t>
  </si>
  <si>
    <t>01-44-2-2</t>
  </si>
  <si>
    <t>A5X0130</t>
  </si>
  <si>
    <t>CART TONER PRETO TNP48K P/BIZHUB C3350/C</t>
  </si>
  <si>
    <t>RJ/1-6</t>
  </si>
  <si>
    <t>02-10-1-1</t>
  </si>
  <si>
    <t>A5X0230</t>
  </si>
  <si>
    <t>CART TONER AMARELO TNP48Y P/BIZHUB C3350</t>
  </si>
  <si>
    <t>1.H.035.1</t>
  </si>
  <si>
    <t>02-12-1-1</t>
  </si>
  <si>
    <t>A5X0330</t>
  </si>
  <si>
    <t>TONER MAGENTA TNP48M P/BIZHUB C3350</t>
  </si>
  <si>
    <t>1.H.017.1</t>
  </si>
  <si>
    <t>01-20-1-1</t>
  </si>
  <si>
    <t>A5X0430</t>
  </si>
  <si>
    <t>TONER CYAN TNP48C P/BIZHUB C3350/C3</t>
  </si>
  <si>
    <t>1.H.027.1</t>
  </si>
  <si>
    <t>02-46-1-1</t>
  </si>
  <si>
    <t>A63T01A</t>
  </si>
  <si>
    <t>CARTUCHO DE TONER TNP34 P/ BIZHUB 4700P</t>
  </si>
  <si>
    <t>A63T01F</t>
  </si>
  <si>
    <t>A63T01W</t>
  </si>
  <si>
    <t>TONER TNP37 PARA BIZHUB 4700P</t>
  </si>
  <si>
    <t>A63W01A</t>
  </si>
  <si>
    <t>CARTUCHO DE TONER TNP35 P/ BIZHUB 4000P</t>
  </si>
  <si>
    <t>R06I03</t>
  </si>
  <si>
    <t>A63W01F</t>
  </si>
  <si>
    <t>A63X03C</t>
  </si>
  <si>
    <t>UNID IMAGEM IUP17 PARA BIZHUB 4000P/4700</t>
  </si>
  <si>
    <t>R07A01</t>
  </si>
  <si>
    <t>A63X03W</t>
  </si>
  <si>
    <t>A6DY0Y1</t>
  </si>
  <si>
    <t>CILINDRO DU107 PARA BH PRESS C1100/C6100</t>
  </si>
  <si>
    <t>EK26</t>
  </si>
  <si>
    <t>RI/1-18</t>
  </si>
  <si>
    <t>02-27-1-1</t>
  </si>
  <si>
    <t>A6VK01F</t>
  </si>
  <si>
    <t>CARTUCHO DE TONER TNP44 PARA BIZHUB 4050</t>
  </si>
  <si>
    <t>A6VM03V</t>
  </si>
  <si>
    <t>UNID DE IMAGEM IUP20 PARA BIZHUB 4050</t>
  </si>
  <si>
    <t>A6W903V</t>
  </si>
  <si>
    <t>UNIDADE DE IMAGEM IUP18 PARA BH 4020</t>
  </si>
  <si>
    <t>R06F03</t>
  </si>
  <si>
    <t>A6WN01F</t>
  </si>
  <si>
    <t>CARTUCHO DE TONER TNP40 PARA BIZHUB 4020</t>
  </si>
  <si>
    <t>A6WT00F</t>
  </si>
  <si>
    <t>CARTUCHO DE TONER TNP41 PARA BIZHUB 3320</t>
  </si>
  <si>
    <t>A73303F</t>
  </si>
  <si>
    <t>UNIDADE DE IMAGEM PRETA P/ BH C3100P</t>
  </si>
  <si>
    <t>R05A01</t>
  </si>
  <si>
    <t>RH/2-23</t>
  </si>
  <si>
    <t>1.C.018.1</t>
  </si>
  <si>
    <t>A73308F</t>
  </si>
  <si>
    <t>UNIDADE DE IMAGEM AMARELA P/ BH C3100P</t>
  </si>
  <si>
    <t>A7330EF</t>
  </si>
  <si>
    <t>UNIDADE DE IMAGEM MAGENTA P/ BH C3100P</t>
  </si>
  <si>
    <t>1.H.006.1</t>
  </si>
  <si>
    <t>RH/2-24</t>
  </si>
  <si>
    <t>A7330KF</t>
  </si>
  <si>
    <t>UNIDADE DE IMAGEM CYAN P/ BH C3100P</t>
  </si>
  <si>
    <t>A7U403D</t>
  </si>
  <si>
    <t>UNIDADE REVELADORA PRETO DV313K</t>
  </si>
  <si>
    <t>R06G03</t>
  </si>
  <si>
    <t>04-06-1-2</t>
  </si>
  <si>
    <t>A7U408D</t>
  </si>
  <si>
    <t>REV AMARELO DV-Y PARA BH C308/C258</t>
  </si>
  <si>
    <t>R06G02</t>
  </si>
  <si>
    <t>03-30-1-1</t>
  </si>
  <si>
    <t>A7U40ED</t>
  </si>
  <si>
    <t>REV MAGENTA DV-M PARA BH C308/C258</t>
  </si>
  <si>
    <t>A7U40KD</t>
  </si>
  <si>
    <t>REV CYAN DV-C PARA BH C308/C258</t>
  </si>
  <si>
    <t>CE10</t>
  </si>
  <si>
    <t>L-01</t>
  </si>
  <si>
    <t>RI/2-4</t>
  </si>
  <si>
    <t>A7U40RD</t>
  </si>
  <si>
    <t>CILINDRO PRETO DR-BK PARA BH C308/C258</t>
  </si>
  <si>
    <t>EK29</t>
  </si>
  <si>
    <t>RH/2-9</t>
  </si>
  <si>
    <t>01-40-3-2</t>
  </si>
  <si>
    <t>A7U40TD</t>
  </si>
  <si>
    <t>CILINDRO COLOR DR-YMC PARA BH C308/C258</t>
  </si>
  <si>
    <t>01-34-4-2</t>
  </si>
  <si>
    <t>A7Y003D</t>
  </si>
  <si>
    <t>UNID REVELADORA PRETO DV-312 PARA BH 367</t>
  </si>
  <si>
    <t>1.C.022.2</t>
  </si>
  <si>
    <t>A7Y00RD</t>
  </si>
  <si>
    <t>CILINDRO DR-312 PARA BH 367</t>
  </si>
  <si>
    <t>04-12-1-1</t>
  </si>
  <si>
    <t>A85Y03D</t>
  </si>
  <si>
    <t>UN REVELADORA PT A DV214K P/ BHC287/C266</t>
  </si>
  <si>
    <t>04-14-1-2</t>
  </si>
  <si>
    <t>A85Y08D</t>
  </si>
  <si>
    <t>UNID DE IMAGEM AMARELA IU214Y P/ BH C287</t>
  </si>
  <si>
    <t>R06C01</t>
  </si>
  <si>
    <t>02-38-1-1</t>
  </si>
  <si>
    <t>A85Y0ED</t>
  </si>
  <si>
    <t>UNID DE IMAGEM MAGENTA IU214M P/ BH C287</t>
  </si>
  <si>
    <t>R06F02</t>
  </si>
  <si>
    <t>02-10-1-2</t>
  </si>
  <si>
    <t>A85Y0KD</t>
  </si>
  <si>
    <t>UNID DE IMAGEM CYAN IU214C P/BH C287</t>
  </si>
  <si>
    <t>R06E01</t>
  </si>
  <si>
    <t>01-43-1-2</t>
  </si>
  <si>
    <t>A85Y0RD</t>
  </si>
  <si>
    <t>CILINDRO PRETO DR214K PARA BH C287</t>
  </si>
  <si>
    <t>02-32-1-2</t>
  </si>
  <si>
    <t>A87M030</t>
  </si>
  <si>
    <t>CART TONER TN323 PARA BH 367</t>
  </si>
  <si>
    <t>RH/2-16</t>
  </si>
  <si>
    <t>A88J130</t>
  </si>
  <si>
    <t>CARTUCHO DE TONER TN016</t>
  </si>
  <si>
    <t>A88J500</t>
  </si>
  <si>
    <t>REVELADOR EM PO DV012</t>
  </si>
  <si>
    <t>A8DA130</t>
  </si>
  <si>
    <t>CART TONER PT TN324K P/BHC368/C308/C258</t>
  </si>
  <si>
    <t>1.H.071.3</t>
  </si>
  <si>
    <t>R06E02</t>
  </si>
  <si>
    <t>EK16</t>
  </si>
  <si>
    <t>RH/1-16</t>
  </si>
  <si>
    <t>01-40-4-2</t>
  </si>
  <si>
    <t>A8DA13C</t>
  </si>
  <si>
    <t>1.H.063.3</t>
  </si>
  <si>
    <t>A8DA230</t>
  </si>
  <si>
    <t>CART TONER AM TN324Y P/ BHC368/C308/C258</t>
  </si>
  <si>
    <t>1.H.112.1</t>
  </si>
  <si>
    <t>R06E03</t>
  </si>
  <si>
    <t>04-46-1-2</t>
  </si>
  <si>
    <t>A8DA23K</t>
  </si>
  <si>
    <t>01-17-1-2</t>
  </si>
  <si>
    <t>A8DA330</t>
  </si>
  <si>
    <t>CART TONER MAG.TN324M P/BHC368/C308/C258</t>
  </si>
  <si>
    <t>RH/1-17</t>
  </si>
  <si>
    <t>01-41-1-2</t>
  </si>
  <si>
    <t>A8DA33D</t>
  </si>
  <si>
    <t>1.H.048.1</t>
  </si>
  <si>
    <t>RH/2-17</t>
  </si>
  <si>
    <t>01-01-5-2</t>
  </si>
  <si>
    <t>A8DA430</t>
  </si>
  <si>
    <t>CART TONER CYAN TN324C BH C368/C308/C258</t>
  </si>
  <si>
    <t>01-37-3-1</t>
  </si>
  <si>
    <t>A8DA43A</t>
  </si>
  <si>
    <t>1.H.038.5</t>
  </si>
  <si>
    <t>PALET. R06</t>
  </si>
  <si>
    <t>01-24-1-1</t>
  </si>
  <si>
    <t>A8J3130</t>
  </si>
  <si>
    <t>TONER PRETO TN623K P/ BH C71CF</t>
  </si>
  <si>
    <t>1.H.020.2</t>
  </si>
  <si>
    <t>RI/1-8</t>
  </si>
  <si>
    <t>01-29-2-2</t>
  </si>
  <si>
    <t>A8J313H</t>
  </si>
  <si>
    <t>02-52-1-2</t>
  </si>
  <si>
    <t>A8J3230</t>
  </si>
  <si>
    <t>TONER AMARELO TN623Y  P/ BH C71CF</t>
  </si>
  <si>
    <t>1.H.018.2</t>
  </si>
  <si>
    <t>02-27-1-2</t>
  </si>
  <si>
    <t>A8J3330</t>
  </si>
  <si>
    <t>TONER MAGENTA TN623M  P/ BH C71CF</t>
  </si>
  <si>
    <t>1.H.024.2</t>
  </si>
  <si>
    <t>RI/1-7</t>
  </si>
  <si>
    <t>02-40-1-2</t>
  </si>
  <si>
    <t>A8J3330-R</t>
  </si>
  <si>
    <t>A8J3430</t>
  </si>
  <si>
    <t>TONER CYAN TN623C  P/ BH C71CF</t>
  </si>
  <si>
    <t>1.H.022.2</t>
  </si>
  <si>
    <t>03-17-1-2</t>
  </si>
  <si>
    <t>A8K3130</t>
  </si>
  <si>
    <t>CART TONER PRETO TN221K P/ BH C227/C287</t>
  </si>
  <si>
    <t>1.H.045.3</t>
  </si>
  <si>
    <t>R07A03</t>
  </si>
  <si>
    <t>RH/1-20</t>
  </si>
  <si>
    <t>01-21-2-2</t>
  </si>
  <si>
    <t>A8K3230</t>
  </si>
  <si>
    <t>CART TONER AMA. TN221Y PARA BH C227/C287</t>
  </si>
  <si>
    <t>1.H.017.2</t>
  </si>
  <si>
    <t>02-36-1-2</t>
  </si>
  <si>
    <t>A8K323A</t>
  </si>
  <si>
    <t>1.H.049.4</t>
  </si>
  <si>
    <t>A8K3330</t>
  </si>
  <si>
    <t>CART TONER MAGENTA TN221M P BH C227/C287</t>
  </si>
  <si>
    <t>RH/1-21</t>
  </si>
  <si>
    <t>03-40-1-1</t>
  </si>
  <si>
    <t>A8K333K</t>
  </si>
  <si>
    <t>1.H.091.1</t>
  </si>
  <si>
    <t>A8K3430</t>
  </si>
  <si>
    <t>CART TONER CYAN TN221C PARA BH C227/C287</t>
  </si>
  <si>
    <t>01-21-4-1</t>
  </si>
  <si>
    <t>A95W130</t>
  </si>
  <si>
    <t>CART. TONER PRETO TNP49K BHC3851FS/C3351</t>
  </si>
  <si>
    <t>RH/2-25</t>
  </si>
  <si>
    <t>01-09-1-1</t>
  </si>
  <si>
    <t>A95W230</t>
  </si>
  <si>
    <t>CART.TONER AMARELO TN49Y BHC3851FS/3351</t>
  </si>
  <si>
    <t>1.H.031.1</t>
  </si>
  <si>
    <t>02-14-1-1</t>
  </si>
  <si>
    <t>A95W330</t>
  </si>
  <si>
    <t>CART.TONER MAGENTA TNP49M BHC3851FS/3351</t>
  </si>
  <si>
    <t>02-14-1-2</t>
  </si>
  <si>
    <t>A95W430</t>
  </si>
  <si>
    <t>CART.TONER CYAN TNP49C BHC3851FS/C3351</t>
  </si>
  <si>
    <t>1.H.046.1</t>
  </si>
  <si>
    <t>02-16-1-1</t>
  </si>
  <si>
    <t>A95X01D</t>
  </si>
  <si>
    <t>UNID IMAGEM IUP24K - BLACK IU/YIELD 60K</t>
  </si>
  <si>
    <t>R05F01</t>
  </si>
  <si>
    <t>RI/2-20</t>
  </si>
  <si>
    <t>01-22-1-2</t>
  </si>
  <si>
    <t>A95X06D</t>
  </si>
  <si>
    <t>UND. IMAGEM IUP24Y - YELLOW IU/YIELD 50K</t>
  </si>
  <si>
    <t>A95X0CD</t>
  </si>
  <si>
    <t>UNID IMAGEM IUP24M - MAGENTA IU/YIELD 50</t>
  </si>
  <si>
    <t>A95X0HD</t>
  </si>
  <si>
    <t>UND IMAGEM IUP24C - CYAN IU/YIELD 50K</t>
  </si>
  <si>
    <t>01-32-1-2</t>
  </si>
  <si>
    <t>A9C803D</t>
  </si>
  <si>
    <t>UNID. REVELADORA DV619K PRETO P/BHC458</t>
  </si>
  <si>
    <t>1.H.086.1</t>
  </si>
  <si>
    <t>A9C808D</t>
  </si>
  <si>
    <t>UNID. REVELADORA DV619Y AMARELO P/BHC458</t>
  </si>
  <si>
    <t>A9C80ED</t>
  </si>
  <si>
    <t>UNID. REVELADORA DV619M MAGENTA P/BHC458</t>
  </si>
  <si>
    <t>A9C80KD</t>
  </si>
  <si>
    <t>UNID. REVELADORA DV619C CYAN P/BHC458</t>
  </si>
  <si>
    <t>1.H.066.1</t>
  </si>
  <si>
    <t>A9E8130</t>
  </si>
  <si>
    <t>CARTUCHO DE TONER TN514K PRETO</t>
  </si>
  <si>
    <t>RH/1-26</t>
  </si>
  <si>
    <t>01-09-1-2</t>
  </si>
  <si>
    <t>A9E8230</t>
  </si>
  <si>
    <t>CARTUCHO DE TONER TN514Y AMARELO</t>
  </si>
  <si>
    <t>1.H.013.1</t>
  </si>
  <si>
    <t>A9E823A</t>
  </si>
  <si>
    <t>A9E8330</t>
  </si>
  <si>
    <t>CARTUCHO DE TONER TN514M MAGENTA </t>
  </si>
  <si>
    <t>RH/1-27</t>
  </si>
  <si>
    <t>02-06-1-1</t>
  </si>
  <si>
    <t>A9E8430</t>
  </si>
  <si>
    <t>CARTUCHO DE TONER TN514C CYAN</t>
  </si>
  <si>
    <t>A9E843A</t>
  </si>
  <si>
    <t>A9H0190</t>
  </si>
  <si>
    <t>CARTUCHO DE TONER PRETO TN223K C266</t>
  </si>
  <si>
    <t>01-12-2-1</t>
  </si>
  <si>
    <t>A9H0290</t>
  </si>
  <si>
    <t>CARTUCHO DE TONER AMARELO TN223Y C266</t>
  </si>
  <si>
    <t>02-09-1-1</t>
  </si>
  <si>
    <t>A9H029A</t>
  </si>
  <si>
    <t>A9H0390</t>
  </si>
  <si>
    <t>CARTUCHO DE TONER MAGENTA TN223M C266</t>
  </si>
  <si>
    <t>RJ/3-4</t>
  </si>
  <si>
    <t>01-19-1-2</t>
  </si>
  <si>
    <t>A9H039K</t>
  </si>
  <si>
    <t>1.H.116.1</t>
  </si>
  <si>
    <t>A9H0490</t>
  </si>
  <si>
    <t>CARTUCHO DE TONER CYAN TN223C BHC266</t>
  </si>
  <si>
    <t>01-28-2-1</t>
  </si>
  <si>
    <t>A9H049A</t>
  </si>
  <si>
    <t>1.H.020.1</t>
  </si>
  <si>
    <t>A9K1130</t>
  </si>
  <si>
    <t>CARTUCHO DE TONER PRETO TN017 PARA 6136P</t>
  </si>
  <si>
    <t>RI/1-17</t>
  </si>
  <si>
    <t>A9K1130-R</t>
  </si>
  <si>
    <t>CARTUCHO DE TONER TN017</t>
  </si>
  <si>
    <t>A9K113A</t>
  </si>
  <si>
    <t>CARTUCHO DE TONER TN017H 6136P</t>
  </si>
  <si>
    <t>A9K1500</t>
  </si>
  <si>
    <t>REVELADOR EM PÓ DV017</t>
  </si>
  <si>
    <t>01-03-1-2</t>
  </si>
  <si>
    <t>A9K1P00</t>
  </si>
  <si>
    <t>CILINDRO DR017</t>
  </si>
  <si>
    <t>A9R905A</t>
  </si>
  <si>
    <t>UNIDADE DE IMAGEM AMARELO IU215Y C266</t>
  </si>
  <si>
    <t>1.H.010.1</t>
  </si>
  <si>
    <t>R03J01</t>
  </si>
  <si>
    <t>01-33-1-2</t>
  </si>
  <si>
    <t>A9R90AA</t>
  </si>
  <si>
    <t>UNIDADE DE IMAGEM MAGENTA IU215M C266</t>
  </si>
  <si>
    <t>02-44-1-2</t>
  </si>
  <si>
    <t>A9R90GA</t>
  </si>
  <si>
    <t>UNIDADE DE IMAGEM CYAN IU215C C266</t>
  </si>
  <si>
    <t>02-31-1-2</t>
  </si>
  <si>
    <t>A9R90RD</t>
  </si>
  <si>
    <t>CILINDRO PRETO DR215K C266</t>
  </si>
  <si>
    <t>02-07-1-1</t>
  </si>
  <si>
    <t>AADY030</t>
  </si>
  <si>
    <t>CARTUCHO DE TONER TNP55</t>
  </si>
  <si>
    <t>1.H.037.1</t>
  </si>
  <si>
    <t>AAE00Y0</t>
  </si>
  <si>
    <t>UNIDADE DE IMAGEM IUP25 3602P-4402P</t>
  </si>
  <si>
    <t>AAE1011</t>
  </si>
  <si>
    <t>CARTUCHO DE TONER TNP64 PARA BIZHUB 4052</t>
  </si>
  <si>
    <t>1.H.035.2</t>
  </si>
  <si>
    <t>AAFW0Y1</t>
  </si>
  <si>
    <t>UNID DE IMAGEM IUP33 PARA BIZHUB 4052</t>
  </si>
  <si>
    <t>AAJV01D</t>
  </si>
  <si>
    <t>UNIDADE DE IMAGEM IUP35K</t>
  </si>
  <si>
    <t>02-39-1-2</t>
  </si>
  <si>
    <t>AAJV01E</t>
  </si>
  <si>
    <t>UNIDADE DE IMAGEM PRETO IUP36K</t>
  </si>
  <si>
    <t>1.H.074.1</t>
  </si>
  <si>
    <t>AAJV06D</t>
  </si>
  <si>
    <t>UNIDADE DE IMAGEM IUP35Y</t>
  </si>
  <si>
    <t>03-07-1-2</t>
  </si>
  <si>
    <t>AAJV06E</t>
  </si>
  <si>
    <t>UNIDADE DE IMAGEM AMARELO IUP36Y</t>
  </si>
  <si>
    <t>AAJV0CD</t>
  </si>
  <si>
    <t>UNIDADE DE IMAGEM IUP35M</t>
  </si>
  <si>
    <t>RI/2-7</t>
  </si>
  <si>
    <t>02-49-1-2</t>
  </si>
  <si>
    <t>AAJV0CE</t>
  </si>
  <si>
    <t>UNIDADE DE IMAGEM MAGENTA IUP36M</t>
  </si>
  <si>
    <t>AAJV0HD</t>
  </si>
  <si>
    <t>UNIDADE DE IMAGEM IUP35C</t>
  </si>
  <si>
    <t>RA/1-9</t>
  </si>
  <si>
    <t>AAJV0HE</t>
  </si>
  <si>
    <t>UNIDADE DE IMAGEM CIANO IUP36C</t>
  </si>
  <si>
    <t>RH/2-14</t>
  </si>
  <si>
    <t>AAJW130</t>
  </si>
  <si>
    <t>TONER PRETO TNP79K</t>
  </si>
  <si>
    <t>AAJW131</t>
  </si>
  <si>
    <t>CARTUCHO DE TONER PRETO TNP81K</t>
  </si>
  <si>
    <t>1.H.044.1</t>
  </si>
  <si>
    <t>RH/2-13</t>
  </si>
  <si>
    <t>1.B.011.1</t>
  </si>
  <si>
    <t>AAJW230</t>
  </si>
  <si>
    <t>TONER AMARELO TNP79Y</t>
  </si>
  <si>
    <t>AAJW231</t>
  </si>
  <si>
    <t>CARTUCHO DE TONER AMARELO TNP81Y</t>
  </si>
  <si>
    <t>AAJW330</t>
  </si>
  <si>
    <t>TONER MAGENTA TNP79M</t>
  </si>
  <si>
    <t>RH/2-6</t>
  </si>
  <si>
    <t>01-10-1-2</t>
  </si>
  <si>
    <t>AAJW331</t>
  </si>
  <si>
    <t>CARTUCHO DE TONER MAGENTA TNP81M</t>
  </si>
  <si>
    <t>1.H.100.1</t>
  </si>
  <si>
    <t>AAJW430</t>
  </si>
  <si>
    <t>TONER CYAN TNP79C</t>
  </si>
  <si>
    <t>04-44-1-1</t>
  </si>
  <si>
    <t>AAJW431</t>
  </si>
  <si>
    <t>CARTUCHO DE TONER CIANO TNP81C</t>
  </si>
  <si>
    <t>AAV703D</t>
  </si>
  <si>
    <t>REV EM PO DV315K</t>
  </si>
  <si>
    <t>01-43-1-1</t>
  </si>
  <si>
    <t>AAV708D</t>
  </si>
  <si>
    <t>REVELADOR EM PÓ DV315Y</t>
  </si>
  <si>
    <t>RA/1-5</t>
  </si>
  <si>
    <t>02-11-1-1</t>
  </si>
  <si>
    <t>AAV70ED</t>
  </si>
  <si>
    <t>REV EM PO DV315M</t>
  </si>
  <si>
    <t>01-32-1-1</t>
  </si>
  <si>
    <t>AAV70KD</t>
  </si>
  <si>
    <t>REV EM PO DV315C</t>
  </si>
  <si>
    <t>01-02-1-1</t>
  </si>
  <si>
    <t>AAV70RD</t>
  </si>
  <si>
    <t>CILINDRO DR316K</t>
  </si>
  <si>
    <t>04-04-1-1</t>
  </si>
  <si>
    <t>AAV70TD</t>
  </si>
  <si>
    <t>CILINDRO DR316 para C300i</t>
  </si>
  <si>
    <t>04-08-1-2</t>
  </si>
  <si>
    <t>AAV8130</t>
  </si>
  <si>
    <t>CARTUCHO DE TONER TN328K PARA C300I</t>
  </si>
  <si>
    <t>J-03</t>
  </si>
  <si>
    <t>RI/1-12</t>
  </si>
  <si>
    <t>01-41-3-2</t>
  </si>
  <si>
    <t>AAV813A</t>
  </si>
  <si>
    <t>CARTUCHO DE TONER TN328AK PARA C300I</t>
  </si>
  <si>
    <t>1.H.085.6</t>
  </si>
  <si>
    <t>AAV8230</t>
  </si>
  <si>
    <t>CARTUCHO DE TONER TN328Y PARA C300i</t>
  </si>
  <si>
    <t>R06I02</t>
  </si>
  <si>
    <t>RI/1-11</t>
  </si>
  <si>
    <t>01-16-1-1</t>
  </si>
  <si>
    <t>AAV8330</t>
  </si>
  <si>
    <t>CARTUCHO DE TONER TN328M PARA C300i</t>
  </si>
  <si>
    <t>R06H02</t>
  </si>
  <si>
    <t>RI/1-10</t>
  </si>
  <si>
    <t>01-19-3-2</t>
  </si>
  <si>
    <t>AAV8430</t>
  </si>
  <si>
    <t>CARTUCHO DE TONER TN328C PARA C300I</t>
  </si>
  <si>
    <t>RI/1-9</t>
  </si>
  <si>
    <t>02-41-1-2</t>
  </si>
  <si>
    <t>ACE60Y1</t>
  </si>
  <si>
    <t>CILINDRO DR620</t>
  </si>
  <si>
    <t>ACE60Y2</t>
  </si>
  <si>
    <t>CILINDRO DR620K</t>
  </si>
  <si>
    <t>ACE60Y3</t>
  </si>
  <si>
    <t>CILINDRO DR621</t>
  </si>
  <si>
    <t>R06B01</t>
  </si>
  <si>
    <t>ER02</t>
  </si>
  <si>
    <t>01-15-1-1</t>
  </si>
  <si>
    <t>ACE60Y4</t>
  </si>
  <si>
    <t>CILINDRO DR621K</t>
  </si>
  <si>
    <t>1.H.022.1</t>
  </si>
  <si>
    <t>01-06-1-2</t>
  </si>
  <si>
    <t>ACEY02D</t>
  </si>
  <si>
    <t>UNIDADE DE IMAGEM IUP37</t>
  </si>
  <si>
    <t>ACF0032</t>
  </si>
  <si>
    <t>CARTUCHO TONER PRETO PARA TNP76</t>
  </si>
  <si>
    <t>ACTD030</t>
  </si>
  <si>
    <t>CARTUCHO TONER PRETO PARA TNP90</t>
  </si>
  <si>
    <t>ACVF03D</t>
  </si>
  <si>
    <t>UNIDADE REVELADORA DV216K (C227I)</t>
  </si>
  <si>
    <t>ACVF08D</t>
  </si>
  <si>
    <t>UNIDADE DE IMAGEM Y IU217Y (C227I)</t>
  </si>
  <si>
    <t>01-20-3-1</t>
  </si>
  <si>
    <t>ACVF0ED</t>
  </si>
  <si>
    <t>UNIDADE DE IMAGEM M IU217M (C227I)</t>
  </si>
  <si>
    <t>01-37-2-1</t>
  </si>
  <si>
    <t>ACVF0KD</t>
  </si>
  <si>
    <t>UNIDADE DE IMAGEM C IU217C (C227I)</t>
  </si>
  <si>
    <t>ACVF0RD</t>
  </si>
  <si>
    <t>CILINDRO DR217K (C227I)</t>
  </si>
  <si>
    <t>03-23-1-2</t>
  </si>
  <si>
    <t>ACVH130</t>
  </si>
  <si>
    <t>TONER PRETO TN227K (C227I/C287I)</t>
  </si>
  <si>
    <t>ER05</t>
  </si>
  <si>
    <t>RH/3-19</t>
  </si>
  <si>
    <t>02-35-1-1</t>
  </si>
  <si>
    <t>ACVH230</t>
  </si>
  <si>
    <t>TONER AMARELO TN227Y (C227I/C287I)</t>
  </si>
  <si>
    <t>02-21-1-2</t>
  </si>
  <si>
    <t>ACVH330</t>
  </si>
  <si>
    <t>TONER MAGENTA TN227M (C227I/C287I)</t>
  </si>
  <si>
    <t>RH/3-20</t>
  </si>
  <si>
    <t>02-19-1-1</t>
  </si>
  <si>
    <t>ACVH430</t>
  </si>
  <si>
    <t>TONER CYAN TN227C (C227I/C287I)</t>
  </si>
  <si>
    <t>02-19-1-2</t>
  </si>
  <si>
    <t>ACVT0Y1</t>
  </si>
  <si>
    <t>CILINDRO DR-622 AP C14000</t>
  </si>
  <si>
    <t>1.H.002.2</t>
  </si>
  <si>
    <t>RI/1-20</t>
  </si>
  <si>
    <t>02-49-1-1</t>
  </si>
  <si>
    <t>ACVU600</t>
  </si>
  <si>
    <t>REVELADOR EM PÓ PRETO DV-620K AP C14000</t>
  </si>
  <si>
    <t>RJ/4-3</t>
  </si>
  <si>
    <t>ACVU700</t>
  </si>
  <si>
    <t>REVELADOR EM PÓ AMARELO DV-620Y C14000</t>
  </si>
  <si>
    <t>ACVU800</t>
  </si>
  <si>
    <t>REVELADOR EM PÓ MAGENTA DV-620M C14000</t>
  </si>
  <si>
    <t>ACVU900</t>
  </si>
  <si>
    <t>REVELADOR EM PÓ CYAN DV-620C AP C14000</t>
  </si>
  <si>
    <t>ACVV130</t>
  </si>
  <si>
    <t>TONER PRETO TN-627K AP C14000</t>
  </si>
  <si>
    <t>RH/1-3</t>
  </si>
  <si>
    <t>01-36-4-2</t>
  </si>
  <si>
    <t>ACVV230</t>
  </si>
  <si>
    <t>TONER AMARELO TN-627Y AP C14000</t>
  </si>
  <si>
    <t>1.H.007.1</t>
  </si>
  <si>
    <t>RH/1-4</t>
  </si>
  <si>
    <t>04-48-1-2</t>
  </si>
  <si>
    <t>ACVV330</t>
  </si>
  <si>
    <t>TONER MAGENTA TN-627M AP C14000</t>
  </si>
  <si>
    <t>RH/1-5</t>
  </si>
  <si>
    <t>03-09-1-1</t>
  </si>
  <si>
    <t>ACVV430</t>
  </si>
  <si>
    <t>TONER CYAN TN-627C AP C14000</t>
  </si>
  <si>
    <t>1.H.052.1</t>
  </si>
  <si>
    <t>RH/1-6</t>
  </si>
  <si>
    <t>04-50-1-1</t>
  </si>
  <si>
    <t>AD3H130</t>
  </si>
  <si>
    <t>TONER PRETO C7100 TN629K</t>
  </si>
  <si>
    <t>1.H.067.1</t>
  </si>
  <si>
    <t>ER03</t>
  </si>
  <si>
    <t>RH/1-1</t>
  </si>
  <si>
    <t>02-52-1-1</t>
  </si>
  <si>
    <t>AD3H230</t>
  </si>
  <si>
    <t>TONER AMARELO C7100 TN629Y</t>
  </si>
  <si>
    <t>02-37-1-2</t>
  </si>
  <si>
    <t>AD3H330</t>
  </si>
  <si>
    <t>TONER MAGENTA C7100 TN629M</t>
  </si>
  <si>
    <t>RH/1-2</t>
  </si>
  <si>
    <t>02-04-1-2</t>
  </si>
  <si>
    <t>AD3H430</t>
  </si>
  <si>
    <t>TONER CYAN C7100 TN629C</t>
  </si>
  <si>
    <t>02-37-1-1</t>
  </si>
  <si>
    <t>AD3J0Y1</t>
  </si>
  <si>
    <t>CILINDRO C7100 DR629</t>
  </si>
  <si>
    <t>03-20-1-1</t>
  </si>
  <si>
    <t>AD3K600</t>
  </si>
  <si>
    <t>REVELADOR PRETO C7100 DV629K</t>
  </si>
  <si>
    <t>01-02-1-2</t>
  </si>
  <si>
    <t>AD3K700</t>
  </si>
  <si>
    <t>REVELADOR AMARELO C7100 DV629Y</t>
  </si>
  <si>
    <t>01-30-1-2</t>
  </si>
  <si>
    <t>AD3K800</t>
  </si>
  <si>
    <t>REVELADOR MAGENTA C7100 DV629M</t>
  </si>
  <si>
    <t>AD3K900</t>
  </si>
  <si>
    <t>REVELADOR CYAN C7100 DV629C</t>
  </si>
  <si>
    <t>AE2F130</t>
  </si>
  <si>
    <t>CARTUCHO DE TONER PRETO - TN631K</t>
  </si>
  <si>
    <t>RI/3-10</t>
  </si>
  <si>
    <t>AE2F230</t>
  </si>
  <si>
    <t>CARTUCHO DE TONER AMARELO - TN631Y</t>
  </si>
  <si>
    <t>RI/3-9</t>
  </si>
  <si>
    <t>AE2F330</t>
  </si>
  <si>
    <t>CARTUCHO DE TONER MAGENTA - TN631M</t>
  </si>
  <si>
    <t>RI/3-8</t>
  </si>
  <si>
    <t>AE2F430</t>
  </si>
  <si>
    <t>CARTUCHO DE TONER CYAN - TN631C</t>
  </si>
  <si>
    <t>RI/3-7</t>
  </si>
  <si>
    <t>AE2FD30</t>
  </si>
  <si>
    <t>CARTUCHO DE TONER BRANCO - TN631W</t>
  </si>
  <si>
    <t>AE2G700</t>
  </si>
  <si>
    <t>REVELADOR EM PÓ DV622Y AMARELO</t>
  </si>
  <si>
    <t>AE2G800</t>
  </si>
  <si>
    <t>REVELADOR EM PÓ DV622M MAGENTA</t>
  </si>
  <si>
    <t>AE2G900</t>
  </si>
  <si>
    <t>REVELADOR EM PÓ DV622C - CYAN</t>
  </si>
  <si>
    <t>AE2GE00</t>
  </si>
  <si>
    <t>REVELADOR EM PÓ DV622W- BRANCO</t>
  </si>
  <si>
    <t>AE7XWY1</t>
  </si>
  <si>
    <t>CILINDRO DR624 (CMYKW)</t>
  </si>
  <si>
    <t>BR-35013-1512</t>
  </si>
  <si>
    <t>TINTA TOYO SR620K BLACK 1L</t>
  </si>
  <si>
    <t>R05E04</t>
  </si>
  <si>
    <t>BR-35013-1513</t>
  </si>
  <si>
    <t>TINTA TOYO SR620K CYAN 1L</t>
  </si>
  <si>
    <t>BR-35013-1514</t>
  </si>
  <si>
    <t>TINTA TOYO SR620K MAGENTA 1L</t>
  </si>
  <si>
    <t>BR-35013-1515</t>
  </si>
  <si>
    <t>TINTA TOYO SR620K YELLOW 1L</t>
  </si>
  <si>
    <t>BR-35013-1516</t>
  </si>
  <si>
    <t>SOLUCAO PARA LIMPEZA TOYO SR620K 1L</t>
  </si>
  <si>
    <t>DD1A001E3X</t>
  </si>
  <si>
    <t>CILINDRO DR212 PARA BIZHUB 25E</t>
  </si>
  <si>
    <t>R07B01</t>
  </si>
  <si>
    <t>DD1A002F3X</t>
  </si>
  <si>
    <t>CARTUCHO DE TONER TN219 PARA BIZHUB 25E</t>
  </si>
  <si>
    <t>1.H.051.6</t>
  </si>
  <si>
    <t>R06A01</t>
  </si>
  <si>
    <t>DR221CL</t>
  </si>
  <si>
    <t>Cartucho de Cilindro MFC9330CDW</t>
  </si>
  <si>
    <t>DR3302</t>
  </si>
  <si>
    <t>CILINDRO DR3302</t>
  </si>
  <si>
    <t>DR3440</t>
  </si>
  <si>
    <t>CILINDRO PARA IMPRESSÃO BROTHER DR3440</t>
  </si>
  <si>
    <t>DR3602</t>
  </si>
  <si>
    <t>CILINDRO IMPRESSORA BROTHER</t>
  </si>
  <si>
    <t>DR620</t>
  </si>
  <si>
    <t>CILINDRO PARA IMPR LASER DR620 - BROTHER</t>
  </si>
  <si>
    <t>R05B03</t>
  </si>
  <si>
    <t>HBRG110</t>
  </si>
  <si>
    <t>TINTA TRIANGLE HD2 MAGENTA 1L</t>
  </si>
  <si>
    <t>R05E03</t>
  </si>
  <si>
    <t>HBRG310</t>
  </si>
  <si>
    <t>TINTA TRIANGLE HD2 YELLOW 1L</t>
  </si>
  <si>
    <t>HBRG510</t>
  </si>
  <si>
    <t>TINTA TRIANGLE HD2 CYAN 1L</t>
  </si>
  <si>
    <t>HBRG710</t>
  </si>
  <si>
    <t>TINTA TRIANGLE HD2 BLACK 1L</t>
  </si>
  <si>
    <t>HBRGFLUSH</t>
  </si>
  <si>
    <t>SOLUCAO PARA LIMPEZA TRIANGLE HD2 1L</t>
  </si>
  <si>
    <t>LC406XLCS</t>
  </si>
  <si>
    <t>CARTUCHO CIANO DE TINTA LC406XLCS</t>
  </si>
  <si>
    <t>LC406XLMS</t>
  </si>
  <si>
    <t>CARTUCHO MAGENTA DE TINTA LC406XLMS</t>
  </si>
  <si>
    <t>LC406XLYS</t>
  </si>
  <si>
    <t>CARTUCHO AMARELO DE TINTA LC406XLYS</t>
  </si>
  <si>
    <t>PAPELA51</t>
  </si>
  <si>
    <t>PAPEL SULFITE FSC 75G A5</t>
  </si>
  <si>
    <t>CORRED-E03</t>
  </si>
  <si>
    <t>S-4363</t>
  </si>
  <si>
    <t>EZ/RZ/MZ MASTER LEDGER</t>
  </si>
  <si>
    <t>S-6308G</t>
  </si>
  <si>
    <t>CARTUCHO DE TINTA PRETA</t>
  </si>
  <si>
    <t>S-6309G</t>
  </si>
  <si>
    <t>CYAN COMCOLOR</t>
  </si>
  <si>
    <t>S-6310G</t>
  </si>
  <si>
    <t>COMCOLOR R MAGENTA</t>
  </si>
  <si>
    <t>S-6311G</t>
  </si>
  <si>
    <t>COMCOLOR R YELLOW</t>
  </si>
  <si>
    <t>S-6710G</t>
  </si>
  <si>
    <t>CARTUCHO DE TINTA CYAN X1</t>
  </si>
  <si>
    <t>S-6711G</t>
  </si>
  <si>
    <t>TINTA MAGENTA</t>
  </si>
  <si>
    <t>S-7198U</t>
  </si>
  <si>
    <t>TINTA AZUL MEDIO</t>
  </si>
  <si>
    <t>S-7265UA</t>
  </si>
  <si>
    <t>CARTUCHO DE TINTA COMCOLOR PRETO</t>
  </si>
  <si>
    <t>S-7266UA</t>
  </si>
  <si>
    <t>CARTUCHO DE TINTA CYAN</t>
  </si>
  <si>
    <t>S-7267UA</t>
  </si>
  <si>
    <t>CARTUCHO DE TINTA MAGENTA</t>
  </si>
  <si>
    <t>S-7268UA</t>
  </si>
  <si>
    <t>CARTUCHO DE TINTA AMARELO COMCOLOR FW</t>
  </si>
  <si>
    <t>S-8131UA</t>
  </si>
  <si>
    <t>RISO MASTER FII TYPE37UA</t>
  </si>
  <si>
    <t>T41P520</t>
  </si>
  <si>
    <t>CARTUCHO DE TINTA EPSON PRETO - T5470M</t>
  </si>
  <si>
    <t>PF/1-1</t>
  </si>
  <si>
    <t>T748XXL120-AL</t>
  </si>
  <si>
    <t>TINTA PRETA PARA WF-6590DW</t>
  </si>
  <si>
    <t>RB/2-5</t>
  </si>
  <si>
    <t>T748XXL220-AL</t>
  </si>
  <si>
    <t>TINTA CIANO PARA WF-6590DW</t>
  </si>
  <si>
    <t>T748XXL320-AL</t>
  </si>
  <si>
    <t>TINTA MAGENTA PARA WF-6590DW</t>
  </si>
  <si>
    <t>T748XXL420-AL</t>
  </si>
  <si>
    <t>TINTA AMARELO PARA WF-6590DW</t>
  </si>
  <si>
    <t>T941220-AL</t>
  </si>
  <si>
    <t>CARTUCHO CIANO WF-C5790 - T941220-AL</t>
  </si>
  <si>
    <t>PF/1-2</t>
  </si>
  <si>
    <t>T941320-AL</t>
  </si>
  <si>
    <t>CARTUCHO MAGENTA WF-C5790 - T941320-AL</t>
  </si>
  <si>
    <t>T941420-AL</t>
  </si>
  <si>
    <t>CARTUCHO AMARELO WF-C5790 - T941420-AL</t>
  </si>
  <si>
    <t>T942120-AL</t>
  </si>
  <si>
    <t>CARTUCHO PRETO WF-C5790 - T942120-AL</t>
  </si>
  <si>
    <t>T962120-AL</t>
  </si>
  <si>
    <t>TINTA PRETA PARA EPSON WF-M5799</t>
  </si>
  <si>
    <t>TN221BKBR</t>
  </si>
  <si>
    <t>Cartucho de Toner Preto MFC9330CDW</t>
  </si>
  <si>
    <t>PA/1</t>
  </si>
  <si>
    <t>TN221YBR</t>
  </si>
  <si>
    <t>CARTUCHO DE TONER AMARELO MFC9330CDW</t>
  </si>
  <si>
    <t>TN225CBR</t>
  </si>
  <si>
    <t>Cartucho de Toner Ciano MFC9330CDW</t>
  </si>
  <si>
    <t>TN225MBR</t>
  </si>
  <si>
    <t>Cartucho de Toner Magenta MFC9330CDW</t>
  </si>
  <si>
    <t>TN225YBR</t>
  </si>
  <si>
    <t>Cartucho de Toner Amarelo MFC9330CDW</t>
  </si>
  <si>
    <t>RC/4-3</t>
  </si>
  <si>
    <t>TN3392SBR</t>
  </si>
  <si>
    <t>TONER SERVIÇO PARA MFC8912DW/MFC8712DW</t>
  </si>
  <si>
    <t>R05G01</t>
  </si>
  <si>
    <t>TN3492SBR</t>
  </si>
  <si>
    <t>CARTUCHO TONER PRETO BROTHER TN3492S</t>
  </si>
  <si>
    <t>R05H02</t>
  </si>
  <si>
    <t>Pallet-14</t>
  </si>
  <si>
    <t>TN3662XLS</t>
  </si>
  <si>
    <t>TONER PRETO IMPRESSORA BROTHER</t>
  </si>
  <si>
    <t>TN650BR</t>
  </si>
  <si>
    <t>TONER BROTHER TN650BR</t>
  </si>
  <si>
    <t>TN650S</t>
  </si>
  <si>
    <t>TONER PARA BROTHER TN650S</t>
  </si>
  <si>
    <t>Tipo de material</t>
  </si>
  <si>
    <t>Material</t>
  </si>
  <si>
    <t>Descrição</t>
  </si>
  <si>
    <t>UMB</t>
  </si>
  <si>
    <t>Cen.</t>
  </si>
  <si>
    <t>Dep.</t>
  </si>
  <si>
    <t>Pos.dpst.</t>
  </si>
  <si>
    <t>Utiliz.livre</t>
  </si>
  <si>
    <t>Contr.qualid.</t>
  </si>
  <si>
    <t>Transf.dep.</t>
  </si>
  <si>
    <t>Transfer.(centro)</t>
  </si>
  <si>
    <t>Bloqueado</t>
  </si>
  <si>
    <t>Estoque Total</t>
  </si>
  <si>
    <t>Reservado</t>
  </si>
  <si>
    <t>Remessa-&gt;Cliente</t>
  </si>
  <si>
    <t>SC</t>
  </si>
  <si>
    <t>Status todos centros</t>
  </si>
  <si>
    <t>SV</t>
  </si>
  <si>
    <t>Status vendas</t>
  </si>
  <si>
    <t>Valor Total</t>
  </si>
  <si>
    <t>Valor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</si>
</sst>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nicaminoltaglobal.sharepoint.com/teams/teste997/Shared%20Documents/Desktop/mc.9.xls" TargetMode="External"/><Relationship Id="rId1" Type="http://schemas.openxmlformats.org/officeDocument/2006/relationships/externalLinkPath" Target="mc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c.9"/>
    </sheetNames>
    <sheetDataSet>
      <sheetData sheetId="0">
        <row r="3">
          <cell r="B3" t="str">
            <v>Material</v>
          </cell>
          <cell r="D3">
            <v>112024</v>
          </cell>
        </row>
        <row r="5">
          <cell r="B5" t="str">
            <v>Total</v>
          </cell>
          <cell r="D5">
            <v>24613608.120000001</v>
          </cell>
        </row>
        <row r="6">
          <cell r="B6">
            <v>14</v>
          </cell>
          <cell r="D6">
            <v>0</v>
          </cell>
        </row>
        <row r="7">
          <cell r="B7">
            <v>20</v>
          </cell>
          <cell r="D7">
            <v>0</v>
          </cell>
        </row>
        <row r="8">
          <cell r="B8">
            <v>49</v>
          </cell>
          <cell r="D8">
            <v>0</v>
          </cell>
        </row>
        <row r="9">
          <cell r="B9">
            <v>53</v>
          </cell>
          <cell r="D9">
            <v>0</v>
          </cell>
        </row>
        <row r="10">
          <cell r="B10">
            <v>54</v>
          </cell>
          <cell r="D10">
            <v>0</v>
          </cell>
        </row>
        <row r="11">
          <cell r="B11">
            <v>56</v>
          </cell>
          <cell r="D11">
            <v>0</v>
          </cell>
        </row>
        <row r="12">
          <cell r="B12">
            <v>81</v>
          </cell>
          <cell r="D12">
            <v>0</v>
          </cell>
        </row>
        <row r="13">
          <cell r="B13">
            <v>85</v>
          </cell>
          <cell r="D13">
            <v>0</v>
          </cell>
        </row>
        <row r="14">
          <cell r="B14">
            <v>88</v>
          </cell>
          <cell r="D14">
            <v>0</v>
          </cell>
        </row>
        <row r="15">
          <cell r="B15">
            <v>89</v>
          </cell>
          <cell r="D15">
            <v>0</v>
          </cell>
        </row>
        <row r="16">
          <cell r="B16">
            <v>105</v>
          </cell>
          <cell r="D16">
            <v>0</v>
          </cell>
        </row>
        <row r="17">
          <cell r="B17">
            <v>135</v>
          </cell>
          <cell r="D17">
            <v>0</v>
          </cell>
        </row>
        <row r="18">
          <cell r="B18">
            <v>141</v>
          </cell>
          <cell r="D18">
            <v>0</v>
          </cell>
        </row>
        <row r="19">
          <cell r="B19">
            <v>185</v>
          </cell>
          <cell r="D19">
            <v>0</v>
          </cell>
        </row>
        <row r="20">
          <cell r="B20">
            <v>195</v>
          </cell>
          <cell r="D20">
            <v>0</v>
          </cell>
        </row>
        <row r="21">
          <cell r="B21">
            <v>200</v>
          </cell>
          <cell r="D21">
            <v>1495.74</v>
          </cell>
        </row>
        <row r="22">
          <cell r="B22">
            <v>201</v>
          </cell>
          <cell r="D22">
            <v>1495.74</v>
          </cell>
        </row>
        <row r="23">
          <cell r="B23">
            <v>202</v>
          </cell>
          <cell r="D23">
            <v>1642.55</v>
          </cell>
        </row>
        <row r="24">
          <cell r="B24">
            <v>293</v>
          </cell>
          <cell r="D24">
            <v>0</v>
          </cell>
        </row>
        <row r="25">
          <cell r="B25">
            <v>309</v>
          </cell>
          <cell r="D25">
            <v>0</v>
          </cell>
        </row>
        <row r="26">
          <cell r="B26">
            <v>359</v>
          </cell>
          <cell r="D26">
            <v>-35.799999999999997</v>
          </cell>
        </row>
        <row r="27">
          <cell r="B27">
            <v>362</v>
          </cell>
          <cell r="D27">
            <v>0</v>
          </cell>
        </row>
        <row r="28">
          <cell r="B28">
            <v>371</v>
          </cell>
          <cell r="D28">
            <v>0</v>
          </cell>
        </row>
        <row r="29">
          <cell r="B29">
            <v>411</v>
          </cell>
          <cell r="D29">
            <v>0</v>
          </cell>
        </row>
        <row r="30">
          <cell r="B30">
            <v>412</v>
          </cell>
          <cell r="D30">
            <v>0</v>
          </cell>
        </row>
        <row r="31">
          <cell r="B31">
            <v>413</v>
          </cell>
          <cell r="D31">
            <v>0</v>
          </cell>
        </row>
        <row r="32">
          <cell r="B32">
            <v>417</v>
          </cell>
          <cell r="D32">
            <v>0</v>
          </cell>
        </row>
        <row r="33">
          <cell r="B33">
            <v>418</v>
          </cell>
          <cell r="D33">
            <v>0</v>
          </cell>
        </row>
        <row r="34">
          <cell r="B34">
            <v>419</v>
          </cell>
          <cell r="D34">
            <v>0</v>
          </cell>
        </row>
        <row r="35">
          <cell r="B35">
            <v>420</v>
          </cell>
          <cell r="D35">
            <v>0</v>
          </cell>
        </row>
        <row r="36">
          <cell r="B36">
            <v>460</v>
          </cell>
          <cell r="D36">
            <v>0</v>
          </cell>
        </row>
        <row r="37">
          <cell r="B37">
            <v>461</v>
          </cell>
          <cell r="D37">
            <v>0</v>
          </cell>
        </row>
        <row r="38">
          <cell r="B38">
            <v>485</v>
          </cell>
          <cell r="D38">
            <v>0</v>
          </cell>
        </row>
        <row r="39">
          <cell r="B39">
            <v>510</v>
          </cell>
          <cell r="D39">
            <v>0</v>
          </cell>
        </row>
        <row r="40">
          <cell r="B40">
            <v>531</v>
          </cell>
          <cell r="D40">
            <v>0</v>
          </cell>
        </row>
        <row r="41">
          <cell r="B41">
            <v>532</v>
          </cell>
          <cell r="D41">
            <v>0</v>
          </cell>
        </row>
        <row r="42">
          <cell r="B42">
            <v>550</v>
          </cell>
          <cell r="D42">
            <v>0</v>
          </cell>
        </row>
        <row r="43">
          <cell r="B43">
            <v>565</v>
          </cell>
          <cell r="D43">
            <v>0</v>
          </cell>
        </row>
        <row r="44">
          <cell r="B44">
            <v>566</v>
          </cell>
          <cell r="D44">
            <v>0</v>
          </cell>
        </row>
        <row r="45">
          <cell r="B45">
            <v>595</v>
          </cell>
          <cell r="D45">
            <v>0</v>
          </cell>
        </row>
        <row r="46">
          <cell r="B46">
            <v>658</v>
          </cell>
          <cell r="D46">
            <v>0</v>
          </cell>
        </row>
        <row r="47">
          <cell r="B47">
            <v>697</v>
          </cell>
          <cell r="D47">
            <v>0</v>
          </cell>
        </row>
        <row r="48">
          <cell r="B48">
            <v>698</v>
          </cell>
          <cell r="D48">
            <v>0</v>
          </cell>
        </row>
        <row r="49">
          <cell r="B49">
            <v>699</v>
          </cell>
          <cell r="D49">
            <v>0</v>
          </cell>
        </row>
        <row r="50">
          <cell r="B50">
            <v>711</v>
          </cell>
          <cell r="D50">
            <v>0</v>
          </cell>
        </row>
        <row r="51">
          <cell r="B51">
            <v>712</v>
          </cell>
          <cell r="D51">
            <v>0</v>
          </cell>
        </row>
        <row r="52">
          <cell r="B52">
            <v>713</v>
          </cell>
          <cell r="D52">
            <v>0</v>
          </cell>
        </row>
        <row r="53">
          <cell r="B53">
            <v>714</v>
          </cell>
          <cell r="D53">
            <v>0</v>
          </cell>
        </row>
        <row r="54">
          <cell r="B54">
            <v>716</v>
          </cell>
          <cell r="D54">
            <v>0</v>
          </cell>
        </row>
        <row r="55">
          <cell r="B55">
            <v>717</v>
          </cell>
          <cell r="D55">
            <v>0</v>
          </cell>
        </row>
        <row r="56">
          <cell r="B56">
            <v>718</v>
          </cell>
          <cell r="D56">
            <v>0</v>
          </cell>
        </row>
        <row r="57">
          <cell r="B57">
            <v>771</v>
          </cell>
          <cell r="D57">
            <v>0</v>
          </cell>
        </row>
        <row r="58">
          <cell r="B58">
            <v>772</v>
          </cell>
          <cell r="D58">
            <v>0</v>
          </cell>
        </row>
        <row r="59">
          <cell r="B59">
            <v>773</v>
          </cell>
          <cell r="D59">
            <v>0</v>
          </cell>
        </row>
        <row r="60">
          <cell r="B60">
            <v>774</v>
          </cell>
          <cell r="D60">
            <v>0</v>
          </cell>
        </row>
        <row r="61">
          <cell r="B61">
            <v>798</v>
          </cell>
          <cell r="D61">
            <v>0</v>
          </cell>
        </row>
        <row r="62">
          <cell r="B62">
            <v>800</v>
          </cell>
          <cell r="D62">
            <v>0</v>
          </cell>
        </row>
        <row r="63">
          <cell r="B63">
            <v>801</v>
          </cell>
          <cell r="D63">
            <v>0</v>
          </cell>
        </row>
        <row r="64">
          <cell r="B64">
            <v>802</v>
          </cell>
          <cell r="D64">
            <v>0</v>
          </cell>
        </row>
        <row r="65">
          <cell r="B65">
            <v>944</v>
          </cell>
          <cell r="D65">
            <v>0</v>
          </cell>
        </row>
        <row r="66">
          <cell r="B66">
            <v>945</v>
          </cell>
          <cell r="D66">
            <v>0</v>
          </cell>
        </row>
        <row r="67">
          <cell r="B67">
            <v>946</v>
          </cell>
          <cell r="D67">
            <v>0</v>
          </cell>
        </row>
        <row r="68">
          <cell r="B68">
            <v>948</v>
          </cell>
          <cell r="D68">
            <v>0</v>
          </cell>
        </row>
        <row r="69">
          <cell r="B69">
            <v>950</v>
          </cell>
          <cell r="D69">
            <v>0</v>
          </cell>
        </row>
        <row r="70">
          <cell r="B70">
            <v>988</v>
          </cell>
          <cell r="D70">
            <v>0</v>
          </cell>
        </row>
        <row r="71">
          <cell r="B71">
            <v>990</v>
          </cell>
          <cell r="D71">
            <v>0</v>
          </cell>
        </row>
        <row r="72">
          <cell r="B72">
            <v>994</v>
          </cell>
          <cell r="D72">
            <v>0</v>
          </cell>
        </row>
        <row r="73">
          <cell r="B73">
            <v>996</v>
          </cell>
          <cell r="D73">
            <v>0</v>
          </cell>
        </row>
        <row r="74">
          <cell r="B74">
            <v>1002</v>
          </cell>
          <cell r="D74">
            <v>0</v>
          </cell>
        </row>
        <row r="75">
          <cell r="B75">
            <v>1089</v>
          </cell>
          <cell r="D75">
            <v>0</v>
          </cell>
        </row>
        <row r="76">
          <cell r="B76">
            <v>1090</v>
          </cell>
          <cell r="D76">
            <v>0</v>
          </cell>
        </row>
        <row r="77">
          <cell r="B77">
            <v>1092</v>
          </cell>
          <cell r="D77">
            <v>0</v>
          </cell>
        </row>
        <row r="78">
          <cell r="B78">
            <v>1093</v>
          </cell>
          <cell r="D78">
            <v>-211.2</v>
          </cell>
        </row>
        <row r="79">
          <cell r="B79">
            <v>1094</v>
          </cell>
          <cell r="D79">
            <v>0</v>
          </cell>
        </row>
        <row r="80">
          <cell r="B80">
            <v>1095</v>
          </cell>
          <cell r="D80">
            <v>0</v>
          </cell>
        </row>
        <row r="81">
          <cell r="B81">
            <v>1168</v>
          </cell>
          <cell r="D81">
            <v>0</v>
          </cell>
        </row>
        <row r="82">
          <cell r="B82">
            <v>1173</v>
          </cell>
          <cell r="D82">
            <v>0</v>
          </cell>
        </row>
        <row r="83">
          <cell r="B83">
            <v>1177</v>
          </cell>
          <cell r="D83">
            <v>296.89999999999998</v>
          </cell>
        </row>
        <row r="84">
          <cell r="B84">
            <v>1178</v>
          </cell>
          <cell r="D84">
            <v>-76.2</v>
          </cell>
        </row>
        <row r="85">
          <cell r="B85">
            <v>1233</v>
          </cell>
          <cell r="D85">
            <v>0</v>
          </cell>
        </row>
        <row r="86">
          <cell r="B86">
            <v>1308</v>
          </cell>
          <cell r="D86">
            <v>0</v>
          </cell>
        </row>
        <row r="87">
          <cell r="B87">
            <v>1309</v>
          </cell>
          <cell r="D87">
            <v>0</v>
          </cell>
        </row>
        <row r="88">
          <cell r="B88">
            <v>1325</v>
          </cell>
          <cell r="D88">
            <v>0</v>
          </cell>
        </row>
        <row r="89">
          <cell r="B89">
            <v>1418</v>
          </cell>
          <cell r="D89">
            <v>0</v>
          </cell>
        </row>
        <row r="90">
          <cell r="B90">
            <v>1421</v>
          </cell>
          <cell r="D90">
            <v>0</v>
          </cell>
        </row>
        <row r="91">
          <cell r="B91">
            <v>1425</v>
          </cell>
          <cell r="D91">
            <v>0</v>
          </cell>
        </row>
        <row r="92">
          <cell r="B92">
            <v>1426</v>
          </cell>
          <cell r="D92">
            <v>0</v>
          </cell>
        </row>
        <row r="93">
          <cell r="B93">
            <v>1427</v>
          </cell>
          <cell r="D93">
            <v>0</v>
          </cell>
        </row>
        <row r="94">
          <cell r="B94">
            <v>1474</v>
          </cell>
          <cell r="D94">
            <v>0</v>
          </cell>
        </row>
        <row r="95">
          <cell r="B95">
            <v>1475</v>
          </cell>
          <cell r="D95">
            <v>0</v>
          </cell>
        </row>
        <row r="96">
          <cell r="B96">
            <v>1476</v>
          </cell>
          <cell r="D96">
            <v>0</v>
          </cell>
        </row>
        <row r="97">
          <cell r="B97">
            <v>1477</v>
          </cell>
          <cell r="D97">
            <v>0</v>
          </cell>
        </row>
        <row r="98">
          <cell r="B98">
            <v>1478</v>
          </cell>
          <cell r="D98">
            <v>0</v>
          </cell>
        </row>
        <row r="99">
          <cell r="B99">
            <v>1479</v>
          </cell>
          <cell r="D99">
            <v>0</v>
          </cell>
        </row>
        <row r="100">
          <cell r="B100">
            <v>1481</v>
          </cell>
          <cell r="D100">
            <v>0</v>
          </cell>
        </row>
        <row r="101">
          <cell r="B101">
            <v>1496</v>
          </cell>
          <cell r="D101">
            <v>0</v>
          </cell>
        </row>
        <row r="102">
          <cell r="B102">
            <v>1499</v>
          </cell>
          <cell r="D102">
            <v>0</v>
          </cell>
        </row>
        <row r="103">
          <cell r="B103">
            <v>1504</v>
          </cell>
          <cell r="D103">
            <v>0</v>
          </cell>
        </row>
        <row r="104">
          <cell r="B104">
            <v>1506</v>
          </cell>
          <cell r="D104">
            <v>0</v>
          </cell>
        </row>
        <row r="105">
          <cell r="B105">
            <v>1507</v>
          </cell>
          <cell r="D105">
            <v>0</v>
          </cell>
        </row>
        <row r="106">
          <cell r="B106">
            <v>1508</v>
          </cell>
          <cell r="D106">
            <v>0</v>
          </cell>
        </row>
        <row r="107">
          <cell r="B107">
            <v>1531</v>
          </cell>
          <cell r="D107">
            <v>0</v>
          </cell>
        </row>
        <row r="108">
          <cell r="B108">
            <v>1532</v>
          </cell>
          <cell r="D108">
            <v>0</v>
          </cell>
        </row>
        <row r="109">
          <cell r="B109">
            <v>1533</v>
          </cell>
          <cell r="D109">
            <v>0</v>
          </cell>
        </row>
        <row r="110">
          <cell r="B110">
            <v>1534</v>
          </cell>
          <cell r="D110">
            <v>0</v>
          </cell>
        </row>
        <row r="111">
          <cell r="B111">
            <v>1648</v>
          </cell>
          <cell r="D111">
            <v>0</v>
          </cell>
        </row>
        <row r="112">
          <cell r="B112">
            <v>1649</v>
          </cell>
          <cell r="D112">
            <v>0</v>
          </cell>
        </row>
        <row r="113">
          <cell r="B113">
            <v>1702</v>
          </cell>
          <cell r="D113">
            <v>0</v>
          </cell>
        </row>
        <row r="114">
          <cell r="B114">
            <v>1854</v>
          </cell>
          <cell r="D114">
            <v>-335.04</v>
          </cell>
        </row>
        <row r="115">
          <cell r="B115">
            <v>1855</v>
          </cell>
          <cell r="D115">
            <v>0</v>
          </cell>
        </row>
        <row r="116">
          <cell r="B116">
            <v>1857</v>
          </cell>
          <cell r="D116">
            <v>0</v>
          </cell>
        </row>
        <row r="117">
          <cell r="B117">
            <v>1858</v>
          </cell>
          <cell r="D117">
            <v>0</v>
          </cell>
        </row>
        <row r="118">
          <cell r="B118">
            <v>1909</v>
          </cell>
          <cell r="D118">
            <v>-193.74</v>
          </cell>
        </row>
        <row r="119">
          <cell r="B119">
            <v>1910</v>
          </cell>
          <cell r="D119">
            <v>0</v>
          </cell>
        </row>
        <row r="120">
          <cell r="B120">
            <v>1911</v>
          </cell>
          <cell r="D120">
            <v>-177.4</v>
          </cell>
        </row>
        <row r="121">
          <cell r="B121">
            <v>2099</v>
          </cell>
          <cell r="D121">
            <v>0</v>
          </cell>
        </row>
        <row r="122">
          <cell r="B122">
            <v>2151</v>
          </cell>
          <cell r="D122">
            <v>0</v>
          </cell>
        </row>
        <row r="123">
          <cell r="B123">
            <v>2153</v>
          </cell>
          <cell r="D123">
            <v>0</v>
          </cell>
        </row>
        <row r="124">
          <cell r="B124">
            <v>2154</v>
          </cell>
          <cell r="D124">
            <v>0</v>
          </cell>
        </row>
        <row r="125">
          <cell r="B125">
            <v>2155</v>
          </cell>
          <cell r="D125">
            <v>0</v>
          </cell>
        </row>
        <row r="126">
          <cell r="B126">
            <v>2156</v>
          </cell>
          <cell r="D126">
            <v>0</v>
          </cell>
        </row>
        <row r="127">
          <cell r="B127">
            <v>2158</v>
          </cell>
          <cell r="D127">
            <v>0</v>
          </cell>
        </row>
        <row r="128">
          <cell r="B128">
            <v>2159</v>
          </cell>
          <cell r="D128">
            <v>0</v>
          </cell>
        </row>
        <row r="129">
          <cell r="B129">
            <v>2284</v>
          </cell>
          <cell r="D129">
            <v>0</v>
          </cell>
        </row>
        <row r="130">
          <cell r="B130">
            <v>2371</v>
          </cell>
          <cell r="D130">
            <v>0</v>
          </cell>
        </row>
        <row r="131">
          <cell r="B131">
            <v>2492</v>
          </cell>
          <cell r="D131">
            <v>0</v>
          </cell>
        </row>
        <row r="132">
          <cell r="B132">
            <v>2493</v>
          </cell>
          <cell r="D132">
            <v>257.14</v>
          </cell>
        </row>
        <row r="133">
          <cell r="B133">
            <v>2496</v>
          </cell>
          <cell r="D133">
            <v>0</v>
          </cell>
        </row>
        <row r="134">
          <cell r="B134">
            <v>2497</v>
          </cell>
          <cell r="D134">
            <v>0</v>
          </cell>
        </row>
        <row r="135">
          <cell r="B135">
            <v>2498</v>
          </cell>
          <cell r="D135">
            <v>0</v>
          </cell>
        </row>
        <row r="136">
          <cell r="B136">
            <v>2499</v>
          </cell>
          <cell r="D136">
            <v>0</v>
          </cell>
        </row>
        <row r="137">
          <cell r="B137">
            <v>2554</v>
          </cell>
          <cell r="D137">
            <v>0</v>
          </cell>
        </row>
        <row r="138">
          <cell r="B138">
            <v>2555</v>
          </cell>
          <cell r="D138">
            <v>0</v>
          </cell>
        </row>
        <row r="139">
          <cell r="B139">
            <v>2556</v>
          </cell>
          <cell r="D139">
            <v>0</v>
          </cell>
        </row>
        <row r="140">
          <cell r="B140">
            <v>2595</v>
          </cell>
          <cell r="D140">
            <v>0</v>
          </cell>
        </row>
        <row r="141">
          <cell r="B141">
            <v>2613</v>
          </cell>
          <cell r="D141">
            <v>0</v>
          </cell>
        </row>
        <row r="142">
          <cell r="B142">
            <v>2633</v>
          </cell>
          <cell r="D142">
            <v>0</v>
          </cell>
        </row>
        <row r="143">
          <cell r="B143">
            <v>2636</v>
          </cell>
          <cell r="D143">
            <v>0</v>
          </cell>
        </row>
        <row r="144">
          <cell r="B144">
            <v>2637</v>
          </cell>
          <cell r="D144">
            <v>542.77</v>
          </cell>
        </row>
        <row r="145">
          <cell r="B145">
            <v>2638</v>
          </cell>
          <cell r="D145">
            <v>0</v>
          </cell>
        </row>
        <row r="146">
          <cell r="B146">
            <v>2728</v>
          </cell>
          <cell r="D146">
            <v>0</v>
          </cell>
        </row>
        <row r="147">
          <cell r="B147">
            <v>2763</v>
          </cell>
          <cell r="D147">
            <v>0</v>
          </cell>
        </row>
        <row r="148">
          <cell r="B148">
            <v>2774</v>
          </cell>
          <cell r="D148">
            <v>0</v>
          </cell>
        </row>
        <row r="149">
          <cell r="B149">
            <v>2824</v>
          </cell>
          <cell r="D149">
            <v>0</v>
          </cell>
        </row>
        <row r="150">
          <cell r="B150">
            <v>3014</v>
          </cell>
          <cell r="D150">
            <v>0</v>
          </cell>
        </row>
        <row r="151">
          <cell r="B151">
            <v>3015</v>
          </cell>
          <cell r="D151">
            <v>0</v>
          </cell>
        </row>
        <row r="152">
          <cell r="B152">
            <v>3016</v>
          </cell>
          <cell r="D152">
            <v>0</v>
          </cell>
        </row>
        <row r="153">
          <cell r="B153">
            <v>3017</v>
          </cell>
          <cell r="D153">
            <v>0</v>
          </cell>
        </row>
        <row r="154">
          <cell r="B154">
            <v>3060</v>
          </cell>
          <cell r="D154">
            <v>0</v>
          </cell>
        </row>
        <row r="155">
          <cell r="B155">
            <v>3062</v>
          </cell>
          <cell r="D155">
            <v>0</v>
          </cell>
        </row>
        <row r="156">
          <cell r="B156">
            <v>3063</v>
          </cell>
          <cell r="D156">
            <v>0</v>
          </cell>
        </row>
        <row r="157">
          <cell r="B157">
            <v>3067</v>
          </cell>
          <cell r="D157">
            <v>0</v>
          </cell>
        </row>
        <row r="158">
          <cell r="B158">
            <v>3080</v>
          </cell>
          <cell r="D158">
            <v>0</v>
          </cell>
        </row>
        <row r="159">
          <cell r="B159">
            <v>3081</v>
          </cell>
          <cell r="D159">
            <v>0</v>
          </cell>
        </row>
        <row r="160">
          <cell r="B160">
            <v>3082</v>
          </cell>
          <cell r="D160">
            <v>0</v>
          </cell>
        </row>
        <row r="161">
          <cell r="B161">
            <v>3083</v>
          </cell>
          <cell r="D161">
            <v>0</v>
          </cell>
        </row>
        <row r="162">
          <cell r="B162">
            <v>3085</v>
          </cell>
          <cell r="D162">
            <v>0</v>
          </cell>
        </row>
        <row r="163">
          <cell r="B163">
            <v>3181</v>
          </cell>
          <cell r="D163">
            <v>0</v>
          </cell>
        </row>
        <row r="164">
          <cell r="B164">
            <v>3197</v>
          </cell>
          <cell r="D164">
            <v>0</v>
          </cell>
        </row>
        <row r="165">
          <cell r="B165">
            <v>3205</v>
          </cell>
          <cell r="D165">
            <v>0</v>
          </cell>
        </row>
        <row r="166">
          <cell r="B166">
            <v>3259</v>
          </cell>
          <cell r="D166">
            <v>0</v>
          </cell>
        </row>
        <row r="167">
          <cell r="B167">
            <v>3261</v>
          </cell>
          <cell r="D167">
            <v>0</v>
          </cell>
        </row>
        <row r="168">
          <cell r="B168">
            <v>3262</v>
          </cell>
          <cell r="D168">
            <v>0</v>
          </cell>
        </row>
        <row r="169">
          <cell r="B169">
            <v>3263</v>
          </cell>
          <cell r="D169">
            <v>0</v>
          </cell>
        </row>
        <row r="170">
          <cell r="B170">
            <v>3264</v>
          </cell>
          <cell r="D170">
            <v>0</v>
          </cell>
        </row>
        <row r="171">
          <cell r="B171">
            <v>3278</v>
          </cell>
          <cell r="D171">
            <v>1174.42</v>
          </cell>
        </row>
        <row r="172">
          <cell r="B172">
            <v>3284</v>
          </cell>
          <cell r="D172">
            <v>-638.66</v>
          </cell>
        </row>
        <row r="173">
          <cell r="B173">
            <v>3285</v>
          </cell>
          <cell r="D173">
            <v>-1208.79</v>
          </cell>
        </row>
        <row r="174">
          <cell r="B174">
            <v>3286</v>
          </cell>
          <cell r="D174">
            <v>-969.33</v>
          </cell>
        </row>
        <row r="175">
          <cell r="B175">
            <v>3290</v>
          </cell>
          <cell r="D175">
            <v>0</v>
          </cell>
        </row>
        <row r="176">
          <cell r="B176">
            <v>3291</v>
          </cell>
          <cell r="D176">
            <v>0</v>
          </cell>
        </row>
        <row r="177">
          <cell r="B177">
            <v>3292</v>
          </cell>
          <cell r="D177">
            <v>0</v>
          </cell>
        </row>
        <row r="178">
          <cell r="B178">
            <v>3293</v>
          </cell>
          <cell r="D178">
            <v>0</v>
          </cell>
        </row>
        <row r="179">
          <cell r="B179">
            <v>3306</v>
          </cell>
          <cell r="D179">
            <v>0</v>
          </cell>
        </row>
        <row r="180">
          <cell r="B180">
            <v>3307</v>
          </cell>
          <cell r="D180">
            <v>0</v>
          </cell>
        </row>
        <row r="181">
          <cell r="B181">
            <v>3308</v>
          </cell>
          <cell r="D181">
            <v>0</v>
          </cell>
        </row>
        <row r="182">
          <cell r="B182">
            <v>3309</v>
          </cell>
          <cell r="D182">
            <v>0</v>
          </cell>
        </row>
        <row r="183">
          <cell r="B183">
            <v>3340</v>
          </cell>
          <cell r="D183">
            <v>-216.32</v>
          </cell>
        </row>
        <row r="184">
          <cell r="B184">
            <v>3342</v>
          </cell>
          <cell r="D184">
            <v>-283.60000000000002</v>
          </cell>
        </row>
        <row r="185">
          <cell r="B185">
            <v>3343</v>
          </cell>
          <cell r="D185">
            <v>-283.60000000000002</v>
          </cell>
        </row>
        <row r="186">
          <cell r="B186">
            <v>3344</v>
          </cell>
          <cell r="D186">
            <v>0</v>
          </cell>
        </row>
        <row r="187">
          <cell r="B187">
            <v>3438</v>
          </cell>
          <cell r="D187">
            <v>0</v>
          </cell>
        </row>
        <row r="188">
          <cell r="B188">
            <v>3472</v>
          </cell>
          <cell r="D188">
            <v>0</v>
          </cell>
        </row>
        <row r="189">
          <cell r="B189">
            <v>3503</v>
          </cell>
          <cell r="D189">
            <v>0</v>
          </cell>
        </row>
        <row r="190">
          <cell r="B190">
            <v>3505</v>
          </cell>
          <cell r="D190">
            <v>1088.4000000000001</v>
          </cell>
        </row>
        <row r="191">
          <cell r="B191">
            <v>3506</v>
          </cell>
          <cell r="D191">
            <v>-791.56</v>
          </cell>
        </row>
        <row r="192">
          <cell r="B192">
            <v>3550</v>
          </cell>
          <cell r="D192">
            <v>0</v>
          </cell>
        </row>
        <row r="193">
          <cell r="B193">
            <v>3561</v>
          </cell>
          <cell r="D193">
            <v>-451.72</v>
          </cell>
        </row>
        <row r="194">
          <cell r="B194">
            <v>3562</v>
          </cell>
          <cell r="D194">
            <v>598.88</v>
          </cell>
        </row>
        <row r="195">
          <cell r="B195">
            <v>3563</v>
          </cell>
          <cell r="D195">
            <v>588.5</v>
          </cell>
        </row>
        <row r="196">
          <cell r="B196">
            <v>3564</v>
          </cell>
          <cell r="D196">
            <v>598.88</v>
          </cell>
        </row>
        <row r="197">
          <cell r="B197">
            <v>3667</v>
          </cell>
          <cell r="D197">
            <v>-341.43</v>
          </cell>
        </row>
        <row r="198">
          <cell r="B198">
            <v>3668</v>
          </cell>
          <cell r="D198">
            <v>-377.81</v>
          </cell>
        </row>
        <row r="199">
          <cell r="B199">
            <v>3669</v>
          </cell>
          <cell r="D199">
            <v>-285.64</v>
          </cell>
        </row>
        <row r="200">
          <cell r="B200">
            <v>3670</v>
          </cell>
          <cell r="D200">
            <v>-757.06</v>
          </cell>
        </row>
        <row r="201">
          <cell r="B201">
            <v>3690</v>
          </cell>
          <cell r="D201">
            <v>-887.16</v>
          </cell>
        </row>
        <row r="202">
          <cell r="B202">
            <v>3692</v>
          </cell>
          <cell r="D202">
            <v>0</v>
          </cell>
        </row>
        <row r="203">
          <cell r="B203">
            <v>3781</v>
          </cell>
          <cell r="D203">
            <v>0</v>
          </cell>
        </row>
        <row r="204">
          <cell r="B204">
            <v>3798</v>
          </cell>
          <cell r="D204">
            <v>0</v>
          </cell>
        </row>
        <row r="205">
          <cell r="B205">
            <v>3799</v>
          </cell>
          <cell r="D205">
            <v>0</v>
          </cell>
        </row>
        <row r="206">
          <cell r="B206">
            <v>3820</v>
          </cell>
          <cell r="D206">
            <v>2838.24</v>
          </cell>
        </row>
        <row r="207">
          <cell r="B207">
            <v>3970</v>
          </cell>
          <cell r="D207">
            <v>0</v>
          </cell>
        </row>
        <row r="208">
          <cell r="B208">
            <v>3971</v>
          </cell>
          <cell r="D208">
            <v>0</v>
          </cell>
        </row>
        <row r="209">
          <cell r="B209">
            <v>3973</v>
          </cell>
          <cell r="D209">
            <v>0</v>
          </cell>
        </row>
        <row r="210">
          <cell r="B210">
            <v>3974</v>
          </cell>
          <cell r="D210">
            <v>0</v>
          </cell>
        </row>
        <row r="211">
          <cell r="B211">
            <v>4007</v>
          </cell>
          <cell r="D211">
            <v>0</v>
          </cell>
        </row>
        <row r="212">
          <cell r="B212">
            <v>4017</v>
          </cell>
          <cell r="D212">
            <v>0</v>
          </cell>
        </row>
        <row r="213">
          <cell r="B213">
            <v>4022</v>
          </cell>
          <cell r="D213">
            <v>0</v>
          </cell>
        </row>
        <row r="214">
          <cell r="B214">
            <v>4023</v>
          </cell>
          <cell r="D214">
            <v>285.70999999999998</v>
          </cell>
        </row>
        <row r="215">
          <cell r="B215">
            <v>4056</v>
          </cell>
          <cell r="D215">
            <v>0</v>
          </cell>
        </row>
        <row r="216">
          <cell r="B216">
            <v>4057</v>
          </cell>
          <cell r="D216">
            <v>2391.83</v>
          </cell>
        </row>
        <row r="217">
          <cell r="B217">
            <v>4058</v>
          </cell>
          <cell r="D217">
            <v>-2543.11</v>
          </cell>
        </row>
        <row r="218">
          <cell r="B218">
            <v>4059</v>
          </cell>
          <cell r="D218">
            <v>-486.51</v>
          </cell>
        </row>
        <row r="219">
          <cell r="B219">
            <v>4060</v>
          </cell>
          <cell r="D219">
            <v>0</v>
          </cell>
        </row>
        <row r="220">
          <cell r="B220">
            <v>4061</v>
          </cell>
          <cell r="D220">
            <v>0</v>
          </cell>
        </row>
        <row r="221">
          <cell r="B221">
            <v>4062</v>
          </cell>
          <cell r="D221">
            <v>0</v>
          </cell>
        </row>
        <row r="222">
          <cell r="B222">
            <v>4063</v>
          </cell>
          <cell r="D222">
            <v>0</v>
          </cell>
        </row>
        <row r="223">
          <cell r="B223">
            <v>4090</v>
          </cell>
          <cell r="D223">
            <v>1413.58</v>
          </cell>
        </row>
        <row r="224">
          <cell r="B224">
            <v>4120</v>
          </cell>
          <cell r="D224">
            <v>0</v>
          </cell>
        </row>
        <row r="225">
          <cell r="B225">
            <v>4121</v>
          </cell>
          <cell r="D225">
            <v>0</v>
          </cell>
        </row>
        <row r="226">
          <cell r="B226">
            <v>4122</v>
          </cell>
          <cell r="D226">
            <v>0</v>
          </cell>
        </row>
        <row r="227">
          <cell r="B227">
            <v>4123</v>
          </cell>
          <cell r="D227">
            <v>0</v>
          </cell>
        </row>
        <row r="228">
          <cell r="B228">
            <v>4142</v>
          </cell>
          <cell r="D228">
            <v>0</v>
          </cell>
        </row>
        <row r="229">
          <cell r="B229">
            <v>4273</v>
          </cell>
          <cell r="D229">
            <v>0</v>
          </cell>
        </row>
        <row r="230">
          <cell r="B230">
            <v>4276</v>
          </cell>
          <cell r="D230">
            <v>0</v>
          </cell>
        </row>
        <row r="231">
          <cell r="B231">
            <v>4286</v>
          </cell>
          <cell r="D231">
            <v>0</v>
          </cell>
        </row>
        <row r="232">
          <cell r="B232">
            <v>4316</v>
          </cell>
          <cell r="D232">
            <v>0</v>
          </cell>
        </row>
        <row r="233">
          <cell r="B233">
            <v>4349</v>
          </cell>
          <cell r="D233">
            <v>0</v>
          </cell>
        </row>
        <row r="234">
          <cell r="B234">
            <v>4350</v>
          </cell>
          <cell r="D234">
            <v>0</v>
          </cell>
        </row>
        <row r="235">
          <cell r="B235">
            <v>4351</v>
          </cell>
          <cell r="D235">
            <v>0</v>
          </cell>
        </row>
        <row r="236">
          <cell r="B236">
            <v>4405</v>
          </cell>
          <cell r="D236">
            <v>0</v>
          </cell>
        </row>
        <row r="237">
          <cell r="B237">
            <v>4578</v>
          </cell>
          <cell r="D237">
            <v>0</v>
          </cell>
        </row>
        <row r="238">
          <cell r="B238">
            <v>4579</v>
          </cell>
          <cell r="D238">
            <v>0</v>
          </cell>
        </row>
        <row r="239">
          <cell r="B239">
            <v>4602</v>
          </cell>
          <cell r="D239">
            <v>0</v>
          </cell>
        </row>
        <row r="240">
          <cell r="B240">
            <v>4603</v>
          </cell>
          <cell r="D240">
            <v>0</v>
          </cell>
        </row>
        <row r="241">
          <cell r="B241">
            <v>4604</v>
          </cell>
          <cell r="D241">
            <v>0</v>
          </cell>
        </row>
        <row r="242">
          <cell r="B242">
            <v>4605</v>
          </cell>
          <cell r="D242">
            <v>0</v>
          </cell>
        </row>
        <row r="243">
          <cell r="B243">
            <v>4673</v>
          </cell>
          <cell r="D243">
            <v>0</v>
          </cell>
        </row>
        <row r="244">
          <cell r="B244">
            <v>4784</v>
          </cell>
          <cell r="D244">
            <v>0</v>
          </cell>
        </row>
        <row r="245">
          <cell r="B245">
            <v>4785</v>
          </cell>
          <cell r="D245">
            <v>0</v>
          </cell>
        </row>
        <row r="246">
          <cell r="B246">
            <v>4786</v>
          </cell>
          <cell r="D246">
            <v>0</v>
          </cell>
        </row>
        <row r="247">
          <cell r="B247">
            <v>4787</v>
          </cell>
          <cell r="D247">
            <v>0</v>
          </cell>
        </row>
        <row r="248">
          <cell r="B248">
            <v>6661</v>
          </cell>
          <cell r="D248">
            <v>0</v>
          </cell>
        </row>
        <row r="249">
          <cell r="B249">
            <v>6662</v>
          </cell>
          <cell r="D249">
            <v>0</v>
          </cell>
        </row>
        <row r="250">
          <cell r="B250">
            <v>6663</v>
          </cell>
          <cell r="D250">
            <v>0</v>
          </cell>
        </row>
        <row r="251">
          <cell r="B251">
            <v>37291</v>
          </cell>
          <cell r="D251">
            <v>0</v>
          </cell>
        </row>
        <row r="252">
          <cell r="B252">
            <v>53411</v>
          </cell>
          <cell r="D252">
            <v>1550.08</v>
          </cell>
        </row>
        <row r="253">
          <cell r="B253">
            <v>53978</v>
          </cell>
          <cell r="D253">
            <v>1495.67</v>
          </cell>
        </row>
        <row r="254">
          <cell r="B254">
            <v>53985</v>
          </cell>
          <cell r="D254">
            <v>0</v>
          </cell>
        </row>
        <row r="255">
          <cell r="B255">
            <v>53992</v>
          </cell>
          <cell r="D255">
            <v>0</v>
          </cell>
        </row>
        <row r="256">
          <cell r="B256">
            <v>54001</v>
          </cell>
          <cell r="D256">
            <v>0</v>
          </cell>
        </row>
        <row r="257">
          <cell r="B257">
            <v>950236</v>
          </cell>
          <cell r="D257">
            <v>0</v>
          </cell>
        </row>
        <row r="258">
          <cell r="B258">
            <v>950237</v>
          </cell>
          <cell r="D258">
            <v>0</v>
          </cell>
        </row>
        <row r="259">
          <cell r="B259">
            <v>950253</v>
          </cell>
          <cell r="D259">
            <v>0</v>
          </cell>
        </row>
        <row r="260">
          <cell r="B260">
            <v>950254</v>
          </cell>
          <cell r="D260">
            <v>0</v>
          </cell>
        </row>
        <row r="261">
          <cell r="B261">
            <v>950564</v>
          </cell>
          <cell r="D261">
            <v>0</v>
          </cell>
        </row>
        <row r="262">
          <cell r="B262">
            <v>950565</v>
          </cell>
          <cell r="D262">
            <v>0</v>
          </cell>
        </row>
        <row r="263">
          <cell r="B263">
            <v>950566</v>
          </cell>
          <cell r="D263">
            <v>0</v>
          </cell>
        </row>
        <row r="264">
          <cell r="B264">
            <v>950638</v>
          </cell>
          <cell r="D264">
            <v>0</v>
          </cell>
        </row>
        <row r="265">
          <cell r="B265">
            <v>950640</v>
          </cell>
          <cell r="D265">
            <v>4103.51</v>
          </cell>
        </row>
        <row r="266">
          <cell r="B266">
            <v>950641</v>
          </cell>
          <cell r="D266">
            <v>9759.15</v>
          </cell>
        </row>
        <row r="267">
          <cell r="B267">
            <v>950665</v>
          </cell>
          <cell r="D267">
            <v>0</v>
          </cell>
        </row>
        <row r="268">
          <cell r="B268">
            <v>950754</v>
          </cell>
          <cell r="D268">
            <v>0</v>
          </cell>
        </row>
        <row r="269">
          <cell r="B269">
            <v>950786</v>
          </cell>
          <cell r="D269">
            <v>0</v>
          </cell>
        </row>
        <row r="270">
          <cell r="B270">
            <v>950787</v>
          </cell>
          <cell r="D270">
            <v>0</v>
          </cell>
        </row>
        <row r="271">
          <cell r="B271">
            <v>950970</v>
          </cell>
          <cell r="D271">
            <v>0</v>
          </cell>
        </row>
        <row r="272">
          <cell r="B272">
            <v>950971</v>
          </cell>
          <cell r="D272">
            <v>0</v>
          </cell>
        </row>
        <row r="273">
          <cell r="B273">
            <v>950972</v>
          </cell>
          <cell r="D273">
            <v>0</v>
          </cell>
        </row>
        <row r="274">
          <cell r="B274">
            <v>960231</v>
          </cell>
          <cell r="D274">
            <v>0</v>
          </cell>
        </row>
        <row r="275">
          <cell r="B275">
            <v>960232</v>
          </cell>
          <cell r="D275">
            <v>0</v>
          </cell>
        </row>
        <row r="276">
          <cell r="B276">
            <v>960421</v>
          </cell>
          <cell r="D276">
            <v>0</v>
          </cell>
        </row>
        <row r="277">
          <cell r="B277">
            <v>960843</v>
          </cell>
          <cell r="D277">
            <v>0</v>
          </cell>
        </row>
        <row r="278">
          <cell r="B278">
            <v>960844</v>
          </cell>
          <cell r="D278">
            <v>0</v>
          </cell>
        </row>
        <row r="279">
          <cell r="B279">
            <v>960845</v>
          </cell>
          <cell r="D279">
            <v>0</v>
          </cell>
        </row>
        <row r="280">
          <cell r="B280">
            <v>960846</v>
          </cell>
          <cell r="D280">
            <v>0</v>
          </cell>
        </row>
        <row r="281">
          <cell r="B281">
            <v>960847</v>
          </cell>
          <cell r="D281">
            <v>0</v>
          </cell>
        </row>
        <row r="282">
          <cell r="B282">
            <v>960848</v>
          </cell>
          <cell r="D282">
            <v>0</v>
          </cell>
        </row>
        <row r="283">
          <cell r="B283">
            <v>960849</v>
          </cell>
          <cell r="D283">
            <v>0</v>
          </cell>
        </row>
        <row r="284">
          <cell r="B284">
            <v>1428101</v>
          </cell>
          <cell r="D284">
            <v>0</v>
          </cell>
        </row>
        <row r="285">
          <cell r="B285">
            <v>4047201</v>
          </cell>
          <cell r="D285">
            <v>149.69</v>
          </cell>
        </row>
        <row r="286">
          <cell r="B286">
            <v>4047401</v>
          </cell>
          <cell r="D286">
            <v>175.23</v>
          </cell>
        </row>
        <row r="287">
          <cell r="B287">
            <v>4047413</v>
          </cell>
          <cell r="D287">
            <v>0</v>
          </cell>
        </row>
        <row r="288">
          <cell r="B288">
            <v>4047501</v>
          </cell>
          <cell r="D288">
            <v>6135.19</v>
          </cell>
        </row>
        <row r="289">
          <cell r="B289">
            <v>4047513</v>
          </cell>
          <cell r="D289">
            <v>0</v>
          </cell>
        </row>
        <row r="290">
          <cell r="B290">
            <v>4047601</v>
          </cell>
          <cell r="D290">
            <v>10050.27</v>
          </cell>
        </row>
        <row r="291">
          <cell r="B291">
            <v>4047613</v>
          </cell>
          <cell r="D291">
            <v>0</v>
          </cell>
        </row>
        <row r="292">
          <cell r="B292">
            <v>4047701</v>
          </cell>
          <cell r="D292">
            <v>5910.04</v>
          </cell>
        </row>
        <row r="293">
          <cell r="B293">
            <v>4047713</v>
          </cell>
          <cell r="D293">
            <v>0</v>
          </cell>
        </row>
        <row r="294">
          <cell r="B294">
            <v>4053401</v>
          </cell>
          <cell r="D294">
            <v>0</v>
          </cell>
        </row>
        <row r="295">
          <cell r="B295">
            <v>4053413</v>
          </cell>
          <cell r="D295">
            <v>0</v>
          </cell>
        </row>
        <row r="296">
          <cell r="B296">
            <v>4053501</v>
          </cell>
          <cell r="D296">
            <v>512.5</v>
          </cell>
        </row>
        <row r="297">
          <cell r="B297">
            <v>4053513</v>
          </cell>
          <cell r="D297">
            <v>0</v>
          </cell>
        </row>
        <row r="298">
          <cell r="B298">
            <v>4053601</v>
          </cell>
          <cell r="D298">
            <v>229.33</v>
          </cell>
        </row>
        <row r="299">
          <cell r="B299">
            <v>4053613</v>
          </cell>
          <cell r="D299">
            <v>0</v>
          </cell>
        </row>
        <row r="300">
          <cell r="B300">
            <v>4053701</v>
          </cell>
          <cell r="D300">
            <v>510.8</v>
          </cell>
        </row>
        <row r="301">
          <cell r="B301">
            <v>4053713</v>
          </cell>
          <cell r="D301">
            <v>0</v>
          </cell>
        </row>
        <row r="302">
          <cell r="B302">
            <v>4059218</v>
          </cell>
          <cell r="D302">
            <v>1124.97</v>
          </cell>
        </row>
        <row r="303">
          <cell r="B303">
            <v>4062201</v>
          </cell>
          <cell r="D303">
            <v>3058.86</v>
          </cell>
        </row>
        <row r="304">
          <cell r="B304">
            <v>4062301</v>
          </cell>
          <cell r="D304">
            <v>2499.98</v>
          </cell>
        </row>
        <row r="305">
          <cell r="B305">
            <v>4062401</v>
          </cell>
          <cell r="D305">
            <v>19552.41</v>
          </cell>
        </row>
        <row r="306">
          <cell r="B306">
            <v>4062501</v>
          </cell>
          <cell r="D306">
            <v>2681.93</v>
          </cell>
        </row>
        <row r="307">
          <cell r="B307">
            <v>4068612</v>
          </cell>
          <cell r="D307">
            <v>5788.27</v>
          </cell>
        </row>
        <row r="308">
          <cell r="B308">
            <v>4153102</v>
          </cell>
          <cell r="D308">
            <v>0</v>
          </cell>
        </row>
        <row r="309">
          <cell r="B309">
            <v>4163602</v>
          </cell>
          <cell r="D309">
            <v>0</v>
          </cell>
        </row>
        <row r="310">
          <cell r="B310">
            <v>4448101</v>
          </cell>
          <cell r="D310">
            <v>0</v>
          </cell>
        </row>
        <row r="311">
          <cell r="B311">
            <v>4448121</v>
          </cell>
          <cell r="D311">
            <v>2817.23</v>
          </cell>
        </row>
        <row r="312">
          <cell r="B312">
            <v>4515612</v>
          </cell>
          <cell r="D312">
            <v>0</v>
          </cell>
        </row>
        <row r="313">
          <cell r="B313">
            <v>4515711</v>
          </cell>
          <cell r="D313">
            <v>0</v>
          </cell>
        </row>
        <row r="314">
          <cell r="B314">
            <v>4518602</v>
          </cell>
          <cell r="D314">
            <v>0</v>
          </cell>
        </row>
        <row r="315">
          <cell r="B315">
            <v>4518605</v>
          </cell>
          <cell r="D315">
            <v>0</v>
          </cell>
        </row>
        <row r="316">
          <cell r="B316">
            <v>4519601</v>
          </cell>
          <cell r="D316">
            <v>1911.22</v>
          </cell>
        </row>
        <row r="317">
          <cell r="B317">
            <v>4587403</v>
          </cell>
          <cell r="D317">
            <v>0</v>
          </cell>
        </row>
        <row r="318">
          <cell r="B318">
            <v>4587503</v>
          </cell>
          <cell r="D318">
            <v>0</v>
          </cell>
        </row>
        <row r="319">
          <cell r="B319">
            <v>4587603</v>
          </cell>
          <cell r="D319">
            <v>0</v>
          </cell>
        </row>
        <row r="320">
          <cell r="B320">
            <v>4587703</v>
          </cell>
          <cell r="D320">
            <v>0</v>
          </cell>
        </row>
        <row r="321">
          <cell r="B321">
            <v>4599141</v>
          </cell>
          <cell r="D321">
            <v>0</v>
          </cell>
        </row>
        <row r="322">
          <cell r="B322">
            <v>4599161</v>
          </cell>
          <cell r="D322">
            <v>0</v>
          </cell>
        </row>
        <row r="323">
          <cell r="B323">
            <v>4623361</v>
          </cell>
          <cell r="D323">
            <v>623.9</v>
          </cell>
        </row>
        <row r="324">
          <cell r="B324">
            <v>4623371</v>
          </cell>
          <cell r="D324">
            <v>0</v>
          </cell>
        </row>
        <row r="325">
          <cell r="B325">
            <v>4660401</v>
          </cell>
          <cell r="D325">
            <v>0</v>
          </cell>
        </row>
        <row r="326">
          <cell r="B326">
            <v>4660501</v>
          </cell>
          <cell r="D326">
            <v>0</v>
          </cell>
        </row>
        <row r="327">
          <cell r="B327">
            <v>4660701</v>
          </cell>
          <cell r="D327">
            <v>0</v>
          </cell>
        </row>
        <row r="328">
          <cell r="B328">
            <v>8932602</v>
          </cell>
          <cell r="D328">
            <v>0</v>
          </cell>
        </row>
        <row r="329">
          <cell r="B329">
            <v>8932612</v>
          </cell>
          <cell r="D329">
            <v>0</v>
          </cell>
        </row>
        <row r="330">
          <cell r="B330">
            <v>8932702</v>
          </cell>
          <cell r="D330">
            <v>0</v>
          </cell>
        </row>
        <row r="331">
          <cell r="B331">
            <v>8932712</v>
          </cell>
          <cell r="D331">
            <v>0</v>
          </cell>
        </row>
        <row r="332">
          <cell r="B332">
            <v>8935302</v>
          </cell>
          <cell r="D332">
            <v>0</v>
          </cell>
        </row>
        <row r="333">
          <cell r="B333">
            <v>8935502</v>
          </cell>
          <cell r="D333">
            <v>0</v>
          </cell>
        </row>
        <row r="334">
          <cell r="B334">
            <v>8935602</v>
          </cell>
          <cell r="D334">
            <v>0</v>
          </cell>
        </row>
        <row r="335">
          <cell r="B335">
            <v>8935902</v>
          </cell>
          <cell r="D335">
            <v>0</v>
          </cell>
        </row>
        <row r="336">
          <cell r="B336">
            <v>8935912</v>
          </cell>
          <cell r="D336">
            <v>0</v>
          </cell>
        </row>
        <row r="337">
          <cell r="B337">
            <v>8936402</v>
          </cell>
          <cell r="D337">
            <v>0</v>
          </cell>
        </row>
        <row r="338">
          <cell r="B338">
            <v>8936488</v>
          </cell>
          <cell r="D338">
            <v>23173.71</v>
          </cell>
        </row>
        <row r="339">
          <cell r="B339">
            <v>8936902</v>
          </cell>
          <cell r="D339">
            <v>201.95</v>
          </cell>
        </row>
        <row r="340">
          <cell r="B340">
            <v>8936912</v>
          </cell>
          <cell r="D340">
            <v>2713.7</v>
          </cell>
        </row>
        <row r="341">
          <cell r="B341">
            <v>8937708</v>
          </cell>
          <cell r="D341">
            <v>0</v>
          </cell>
        </row>
        <row r="342">
          <cell r="B342">
            <v>8937747</v>
          </cell>
          <cell r="D342">
            <v>0</v>
          </cell>
        </row>
        <row r="343">
          <cell r="B343">
            <v>8937753</v>
          </cell>
          <cell r="D343">
            <v>0</v>
          </cell>
        </row>
        <row r="344">
          <cell r="B344">
            <v>8937782</v>
          </cell>
          <cell r="D344">
            <v>8140.77</v>
          </cell>
        </row>
        <row r="345">
          <cell r="B345">
            <v>8937905</v>
          </cell>
          <cell r="D345">
            <v>0</v>
          </cell>
        </row>
        <row r="346">
          <cell r="B346">
            <v>8937906</v>
          </cell>
          <cell r="D346">
            <v>0</v>
          </cell>
        </row>
        <row r="347">
          <cell r="B347">
            <v>8937907</v>
          </cell>
          <cell r="D347">
            <v>0</v>
          </cell>
        </row>
        <row r="348">
          <cell r="B348">
            <v>8937908</v>
          </cell>
          <cell r="D348">
            <v>0</v>
          </cell>
        </row>
        <row r="349">
          <cell r="B349">
            <v>8937909</v>
          </cell>
          <cell r="D349">
            <v>0</v>
          </cell>
        </row>
        <row r="350">
          <cell r="B350">
            <v>8937920</v>
          </cell>
          <cell r="D350">
            <v>0</v>
          </cell>
        </row>
        <row r="351">
          <cell r="B351">
            <v>8937921</v>
          </cell>
          <cell r="D351">
            <v>0</v>
          </cell>
        </row>
        <row r="352">
          <cell r="B352">
            <v>8937922</v>
          </cell>
          <cell r="D352">
            <v>0</v>
          </cell>
        </row>
        <row r="353">
          <cell r="B353">
            <v>8938402</v>
          </cell>
          <cell r="D353">
            <v>0</v>
          </cell>
        </row>
        <row r="354">
          <cell r="B354">
            <v>8938413</v>
          </cell>
          <cell r="D354">
            <v>2174.69</v>
          </cell>
        </row>
        <row r="355">
          <cell r="B355">
            <v>8938451</v>
          </cell>
          <cell r="D355">
            <v>634.23</v>
          </cell>
        </row>
        <row r="356">
          <cell r="B356">
            <v>8938505</v>
          </cell>
          <cell r="D356">
            <v>193.37</v>
          </cell>
        </row>
        <row r="357">
          <cell r="B357">
            <v>8938506</v>
          </cell>
          <cell r="D357">
            <v>105.58</v>
          </cell>
        </row>
        <row r="358">
          <cell r="B358">
            <v>8938507</v>
          </cell>
          <cell r="D358">
            <v>376.61</v>
          </cell>
        </row>
        <row r="359">
          <cell r="B359">
            <v>8938508</v>
          </cell>
          <cell r="D359">
            <v>501.44</v>
          </cell>
        </row>
        <row r="360">
          <cell r="B360">
            <v>10929711</v>
          </cell>
          <cell r="D360">
            <v>0</v>
          </cell>
        </row>
        <row r="361">
          <cell r="B361">
            <v>10929720</v>
          </cell>
          <cell r="D361">
            <v>0</v>
          </cell>
        </row>
        <row r="362">
          <cell r="B362">
            <v>10929738</v>
          </cell>
          <cell r="D362">
            <v>0</v>
          </cell>
        </row>
        <row r="363">
          <cell r="B363">
            <v>10929762</v>
          </cell>
          <cell r="D363">
            <v>0</v>
          </cell>
        </row>
        <row r="364">
          <cell r="B364">
            <v>55158811</v>
          </cell>
          <cell r="D364">
            <v>0</v>
          </cell>
        </row>
        <row r="365">
          <cell r="B365">
            <v>55158812</v>
          </cell>
          <cell r="D365">
            <v>0</v>
          </cell>
        </row>
        <row r="366">
          <cell r="B366">
            <v>55158813</v>
          </cell>
          <cell r="D366">
            <v>0</v>
          </cell>
        </row>
        <row r="367">
          <cell r="B367">
            <v>55158817</v>
          </cell>
          <cell r="D367">
            <v>0</v>
          </cell>
        </row>
        <row r="368">
          <cell r="B368">
            <v>55158818</v>
          </cell>
          <cell r="D368">
            <v>0</v>
          </cell>
        </row>
        <row r="369">
          <cell r="B369">
            <v>89327121</v>
          </cell>
          <cell r="D369">
            <v>0</v>
          </cell>
        </row>
        <row r="370">
          <cell r="B370">
            <v>89369121</v>
          </cell>
          <cell r="D370">
            <v>0</v>
          </cell>
        </row>
        <row r="371">
          <cell r="B371">
            <v>1139029101</v>
          </cell>
          <cell r="D371">
            <v>0</v>
          </cell>
        </row>
        <row r="372">
          <cell r="B372">
            <v>1149029101</v>
          </cell>
          <cell r="D372">
            <v>0</v>
          </cell>
        </row>
        <row r="373">
          <cell r="B373">
            <v>1155029101</v>
          </cell>
          <cell r="D373">
            <v>0</v>
          </cell>
        </row>
        <row r="374">
          <cell r="B374">
            <v>1157029401</v>
          </cell>
          <cell r="D374">
            <v>0</v>
          </cell>
        </row>
        <row r="375">
          <cell r="B375">
            <v>1159029101</v>
          </cell>
          <cell r="D375">
            <v>0</v>
          </cell>
        </row>
        <row r="376">
          <cell r="B376">
            <v>1161029201</v>
          </cell>
          <cell r="D376">
            <v>0</v>
          </cell>
        </row>
        <row r="377">
          <cell r="B377">
            <v>1710550001</v>
          </cell>
          <cell r="D377">
            <v>0</v>
          </cell>
        </row>
        <row r="378">
          <cell r="B378">
            <v>1710550002</v>
          </cell>
          <cell r="D378">
            <v>0</v>
          </cell>
        </row>
        <row r="379">
          <cell r="B379">
            <v>1710550003</v>
          </cell>
          <cell r="D379">
            <v>0</v>
          </cell>
        </row>
        <row r="380">
          <cell r="B380">
            <v>1710550004</v>
          </cell>
          <cell r="D380">
            <v>0</v>
          </cell>
        </row>
        <row r="381">
          <cell r="B381">
            <v>1710552001</v>
          </cell>
          <cell r="D381">
            <v>0</v>
          </cell>
        </row>
        <row r="382">
          <cell r="B382">
            <v>1710566001</v>
          </cell>
          <cell r="D382">
            <v>0</v>
          </cell>
        </row>
        <row r="383">
          <cell r="B383">
            <v>1710567001</v>
          </cell>
          <cell r="D383">
            <v>0</v>
          </cell>
        </row>
        <row r="384">
          <cell r="B384">
            <v>4002029101</v>
          </cell>
          <cell r="D384">
            <v>0</v>
          </cell>
        </row>
        <row r="385">
          <cell r="B385">
            <v>4021029701</v>
          </cell>
          <cell r="D385">
            <v>1508.62</v>
          </cell>
        </row>
        <row r="386">
          <cell r="B386">
            <v>9252316615</v>
          </cell>
          <cell r="D386">
            <v>0</v>
          </cell>
        </row>
        <row r="387">
          <cell r="B387">
            <v>9252317115</v>
          </cell>
          <cell r="D387">
            <v>0</v>
          </cell>
        </row>
        <row r="388">
          <cell r="B388">
            <v>9252318305</v>
          </cell>
          <cell r="D388">
            <v>0</v>
          </cell>
        </row>
        <row r="389">
          <cell r="B389">
            <v>9252318405</v>
          </cell>
          <cell r="D389">
            <v>0</v>
          </cell>
        </row>
        <row r="390">
          <cell r="B390">
            <v>9252318505</v>
          </cell>
          <cell r="D390">
            <v>0</v>
          </cell>
        </row>
        <row r="391">
          <cell r="B391">
            <v>9252318805</v>
          </cell>
          <cell r="D391">
            <v>0</v>
          </cell>
        </row>
        <row r="392">
          <cell r="B392">
            <v>9252318905</v>
          </cell>
          <cell r="D392">
            <v>0</v>
          </cell>
        </row>
        <row r="393">
          <cell r="B393">
            <v>9257318401</v>
          </cell>
          <cell r="D393">
            <v>0</v>
          </cell>
        </row>
        <row r="394">
          <cell r="B394">
            <v>9257394001</v>
          </cell>
          <cell r="D394">
            <v>0</v>
          </cell>
        </row>
        <row r="395">
          <cell r="B395" t="str">
            <v>020V</v>
          </cell>
          <cell r="D395">
            <v>0</v>
          </cell>
        </row>
        <row r="396">
          <cell r="B396" t="str">
            <v>020W</v>
          </cell>
          <cell r="D396">
            <v>0</v>
          </cell>
        </row>
        <row r="397">
          <cell r="B397" t="str">
            <v>020X</v>
          </cell>
          <cell r="D397">
            <v>0</v>
          </cell>
        </row>
        <row r="398">
          <cell r="B398" t="str">
            <v>020Y</v>
          </cell>
          <cell r="D398">
            <v>0</v>
          </cell>
        </row>
        <row r="399">
          <cell r="B399" t="str">
            <v>020Z</v>
          </cell>
          <cell r="D399">
            <v>701.21</v>
          </cell>
        </row>
        <row r="400">
          <cell r="B400" t="str">
            <v>022B</v>
          </cell>
          <cell r="D400">
            <v>2479.36</v>
          </cell>
        </row>
        <row r="401">
          <cell r="B401" t="str">
            <v>022H</v>
          </cell>
          <cell r="D401">
            <v>3243.25</v>
          </cell>
        </row>
        <row r="402">
          <cell r="B402" t="str">
            <v>022J</v>
          </cell>
          <cell r="D402">
            <v>106.17</v>
          </cell>
        </row>
        <row r="403">
          <cell r="B403" t="str">
            <v>024E</v>
          </cell>
          <cell r="D403">
            <v>998.3</v>
          </cell>
        </row>
        <row r="404">
          <cell r="B404" t="str">
            <v>024G</v>
          </cell>
          <cell r="D404">
            <v>843.44</v>
          </cell>
        </row>
        <row r="405">
          <cell r="B405" t="str">
            <v>024K</v>
          </cell>
          <cell r="D405">
            <v>1482.06</v>
          </cell>
        </row>
        <row r="406">
          <cell r="B406" t="str">
            <v>02UJ</v>
          </cell>
          <cell r="D406">
            <v>0</v>
          </cell>
        </row>
        <row r="407">
          <cell r="B407" t="str">
            <v>02UK</v>
          </cell>
          <cell r="D407">
            <v>26563.57</v>
          </cell>
        </row>
        <row r="408">
          <cell r="B408" t="str">
            <v>02UL</v>
          </cell>
          <cell r="D408">
            <v>32553.15</v>
          </cell>
        </row>
        <row r="409">
          <cell r="B409" t="str">
            <v>02XJ</v>
          </cell>
          <cell r="D409">
            <v>1695.29</v>
          </cell>
        </row>
        <row r="410">
          <cell r="B410" t="str">
            <v>02XK</v>
          </cell>
          <cell r="D410">
            <v>2426.0700000000002</v>
          </cell>
        </row>
        <row r="411">
          <cell r="B411" t="str">
            <v>02XL</v>
          </cell>
          <cell r="D411">
            <v>2790.54</v>
          </cell>
        </row>
        <row r="412">
          <cell r="B412" t="str">
            <v>1159-0291-01</v>
          </cell>
          <cell r="D412">
            <v>0</v>
          </cell>
        </row>
        <row r="413">
          <cell r="B413" t="str">
            <v>1165-0421-11</v>
          </cell>
          <cell r="D413">
            <v>0</v>
          </cell>
        </row>
        <row r="414">
          <cell r="B414" t="str">
            <v>1253-6032-01</v>
          </cell>
          <cell r="D414">
            <v>0</v>
          </cell>
        </row>
        <row r="415">
          <cell r="B415" t="str">
            <v>1301.</v>
          </cell>
          <cell r="D415">
            <v>0</v>
          </cell>
        </row>
        <row r="416">
          <cell r="B416" t="str">
            <v>14YH</v>
          </cell>
          <cell r="D416">
            <v>4864</v>
          </cell>
        </row>
        <row r="417">
          <cell r="B417" t="str">
            <v>14YJ</v>
          </cell>
          <cell r="D417">
            <v>11095.33</v>
          </cell>
        </row>
        <row r="418">
          <cell r="B418" t="str">
            <v>14YK</v>
          </cell>
          <cell r="D418">
            <v>11837.08</v>
          </cell>
        </row>
        <row r="419">
          <cell r="B419" t="str">
            <v>17.</v>
          </cell>
          <cell r="D419">
            <v>-61.06</v>
          </cell>
        </row>
        <row r="420">
          <cell r="B420" t="str">
            <v>20EH</v>
          </cell>
          <cell r="D420">
            <v>3101.7</v>
          </cell>
        </row>
        <row r="421">
          <cell r="B421" t="str">
            <v>2100-URC</v>
          </cell>
          <cell r="D421">
            <v>0</v>
          </cell>
        </row>
        <row r="422">
          <cell r="B422" t="str">
            <v>2612.</v>
          </cell>
          <cell r="D422">
            <v>0</v>
          </cell>
        </row>
        <row r="423">
          <cell r="B423" t="str">
            <v>283.</v>
          </cell>
          <cell r="D423">
            <v>-114.48</v>
          </cell>
        </row>
        <row r="424">
          <cell r="B424" t="str">
            <v>300-CIL</v>
          </cell>
          <cell r="D424">
            <v>0</v>
          </cell>
        </row>
        <row r="425">
          <cell r="B425" t="str">
            <v>4021-0321-03</v>
          </cell>
          <cell r="D425">
            <v>0</v>
          </cell>
        </row>
        <row r="426">
          <cell r="B426" t="str">
            <v>4038R72200</v>
          </cell>
          <cell r="D426">
            <v>0</v>
          </cell>
        </row>
        <row r="427">
          <cell r="B427" t="str">
            <v>440.</v>
          </cell>
          <cell r="D427">
            <v>0</v>
          </cell>
        </row>
        <row r="428">
          <cell r="B428" t="str">
            <v>4447-101</v>
          </cell>
          <cell r="D428">
            <v>0</v>
          </cell>
        </row>
        <row r="429">
          <cell r="B429" t="str">
            <v>450E</v>
          </cell>
          <cell r="D429">
            <v>0</v>
          </cell>
        </row>
        <row r="430">
          <cell r="B430" t="str">
            <v>55VA560</v>
          </cell>
          <cell r="D430">
            <v>216.5</v>
          </cell>
        </row>
        <row r="431">
          <cell r="B431" t="str">
            <v>8918-326</v>
          </cell>
          <cell r="D431">
            <v>0</v>
          </cell>
        </row>
        <row r="432">
          <cell r="B432" t="str">
            <v>8932-502</v>
          </cell>
          <cell r="D432">
            <v>0</v>
          </cell>
        </row>
        <row r="433">
          <cell r="B433" t="str">
            <v>8932-512</v>
          </cell>
          <cell r="D433">
            <v>0</v>
          </cell>
        </row>
        <row r="434">
          <cell r="B434" t="str">
            <v>8935-105</v>
          </cell>
          <cell r="D434">
            <v>0</v>
          </cell>
        </row>
        <row r="435">
          <cell r="B435" t="str">
            <v>8935-106</v>
          </cell>
          <cell r="D435">
            <v>0</v>
          </cell>
        </row>
        <row r="436">
          <cell r="B436" t="str">
            <v>8935-107</v>
          </cell>
          <cell r="D436">
            <v>0</v>
          </cell>
        </row>
        <row r="437">
          <cell r="B437" t="str">
            <v>8935-108</v>
          </cell>
          <cell r="D437">
            <v>0</v>
          </cell>
        </row>
        <row r="438">
          <cell r="B438" t="str">
            <v>9257499965_</v>
          </cell>
          <cell r="D438">
            <v>0</v>
          </cell>
        </row>
        <row r="439">
          <cell r="B439" t="str">
            <v>9999-050-00</v>
          </cell>
          <cell r="D439">
            <v>0</v>
          </cell>
        </row>
        <row r="440">
          <cell r="B440" t="str">
            <v>A00W162</v>
          </cell>
          <cell r="D440">
            <v>0</v>
          </cell>
        </row>
        <row r="441">
          <cell r="B441" t="str">
            <v>A00W262</v>
          </cell>
          <cell r="D441">
            <v>0</v>
          </cell>
        </row>
        <row r="442">
          <cell r="B442" t="str">
            <v>A00W362</v>
          </cell>
          <cell r="D442">
            <v>96.97</v>
          </cell>
        </row>
        <row r="443">
          <cell r="B443" t="str">
            <v>A00W462</v>
          </cell>
          <cell r="D443">
            <v>0</v>
          </cell>
        </row>
        <row r="444">
          <cell r="B444" t="str">
            <v>A03100F</v>
          </cell>
          <cell r="D444">
            <v>0</v>
          </cell>
        </row>
        <row r="445">
          <cell r="B445" t="str">
            <v>A03100G</v>
          </cell>
          <cell r="D445">
            <v>2208.44</v>
          </cell>
        </row>
        <row r="446">
          <cell r="B446" t="str">
            <v>A03105F</v>
          </cell>
          <cell r="D446">
            <v>0</v>
          </cell>
        </row>
        <row r="447">
          <cell r="B447" t="str">
            <v>A03105G</v>
          </cell>
          <cell r="D447">
            <v>2680.06</v>
          </cell>
        </row>
        <row r="448">
          <cell r="B448" t="str">
            <v>A0310AF</v>
          </cell>
          <cell r="D448">
            <v>0</v>
          </cell>
        </row>
        <row r="449">
          <cell r="B449" t="str">
            <v>A0310AG</v>
          </cell>
          <cell r="D449">
            <v>2651.88</v>
          </cell>
        </row>
        <row r="450">
          <cell r="B450" t="str">
            <v>A0310GF</v>
          </cell>
          <cell r="D450">
            <v>0</v>
          </cell>
        </row>
        <row r="451">
          <cell r="B451" t="str">
            <v>A0310GG</v>
          </cell>
          <cell r="D451">
            <v>6592.88</v>
          </cell>
        </row>
        <row r="452">
          <cell r="B452" t="str">
            <v>A0400Y0</v>
          </cell>
          <cell r="D452">
            <v>0</v>
          </cell>
        </row>
        <row r="453">
          <cell r="B453" t="str">
            <v>A0400Y2</v>
          </cell>
          <cell r="D453">
            <v>0</v>
          </cell>
        </row>
        <row r="454">
          <cell r="B454" t="str">
            <v>A0400Y4</v>
          </cell>
          <cell r="D454">
            <v>32035.81</v>
          </cell>
        </row>
        <row r="455">
          <cell r="B455" t="str">
            <v>A04P130</v>
          </cell>
          <cell r="D455">
            <v>1576.66</v>
          </cell>
        </row>
        <row r="456">
          <cell r="B456" t="str">
            <v>A04P131</v>
          </cell>
          <cell r="D456">
            <v>143.94</v>
          </cell>
        </row>
        <row r="457">
          <cell r="B457" t="str">
            <v>A04P230</v>
          </cell>
          <cell r="D457">
            <v>4519.2</v>
          </cell>
        </row>
        <row r="458">
          <cell r="B458" t="str">
            <v>A04P231</v>
          </cell>
          <cell r="D458">
            <v>0</v>
          </cell>
        </row>
        <row r="459">
          <cell r="B459" t="str">
            <v>A04P330</v>
          </cell>
          <cell r="D459">
            <v>95.71</v>
          </cell>
        </row>
        <row r="460">
          <cell r="B460" t="str">
            <v>A04P331</v>
          </cell>
          <cell r="D460">
            <v>5343.08</v>
          </cell>
        </row>
        <row r="461">
          <cell r="B461" t="str">
            <v>A04P430</v>
          </cell>
          <cell r="D461">
            <v>5207.47</v>
          </cell>
        </row>
        <row r="462">
          <cell r="B462" t="str">
            <v>A04P431</v>
          </cell>
          <cell r="D462">
            <v>556.20000000000005</v>
          </cell>
        </row>
        <row r="463">
          <cell r="B463" t="str">
            <v>A04P600</v>
          </cell>
          <cell r="D463">
            <v>3345.2</v>
          </cell>
        </row>
        <row r="464">
          <cell r="B464" t="str">
            <v>A04P700</v>
          </cell>
          <cell r="D464">
            <v>8292.0300000000007</v>
          </cell>
        </row>
        <row r="465">
          <cell r="B465" t="str">
            <v>A04P800</v>
          </cell>
          <cell r="D465">
            <v>3326.63</v>
          </cell>
        </row>
        <row r="466">
          <cell r="B466" t="str">
            <v>A04P900</v>
          </cell>
          <cell r="D466">
            <v>2653.59</v>
          </cell>
        </row>
        <row r="467">
          <cell r="B467" t="str">
            <v>A06003F</v>
          </cell>
          <cell r="D467">
            <v>4359.59</v>
          </cell>
        </row>
        <row r="468">
          <cell r="B468" t="str">
            <v>A06007F</v>
          </cell>
          <cell r="D468">
            <v>4312.78</v>
          </cell>
        </row>
        <row r="469">
          <cell r="B469" t="str">
            <v>A0600DF</v>
          </cell>
          <cell r="D469">
            <v>3513.25</v>
          </cell>
        </row>
        <row r="470">
          <cell r="B470" t="str">
            <v>A0600JF</v>
          </cell>
          <cell r="D470">
            <v>39571.32</v>
          </cell>
        </row>
        <row r="471">
          <cell r="B471" t="str">
            <v>A06V134</v>
          </cell>
          <cell r="D471">
            <v>0</v>
          </cell>
        </row>
        <row r="472">
          <cell r="B472" t="str">
            <v>A06V234</v>
          </cell>
          <cell r="D472">
            <v>0</v>
          </cell>
        </row>
        <row r="473">
          <cell r="B473" t="str">
            <v>A06V334</v>
          </cell>
          <cell r="D473">
            <v>0</v>
          </cell>
        </row>
        <row r="474">
          <cell r="B474" t="str">
            <v>A06V434</v>
          </cell>
          <cell r="D474">
            <v>0</v>
          </cell>
        </row>
        <row r="475">
          <cell r="B475" t="str">
            <v>A070130</v>
          </cell>
          <cell r="D475">
            <v>0</v>
          </cell>
        </row>
        <row r="476">
          <cell r="B476" t="str">
            <v>A070131</v>
          </cell>
          <cell r="D476">
            <v>172.63</v>
          </cell>
        </row>
        <row r="477">
          <cell r="B477" t="str">
            <v>A070230</v>
          </cell>
          <cell r="D477">
            <v>3097.07</v>
          </cell>
        </row>
        <row r="478">
          <cell r="B478" t="str">
            <v>A070330</v>
          </cell>
          <cell r="D478">
            <v>4516.47</v>
          </cell>
        </row>
        <row r="479">
          <cell r="B479" t="str">
            <v>A070430</v>
          </cell>
          <cell r="D479">
            <v>17249.2</v>
          </cell>
        </row>
        <row r="480">
          <cell r="B480" t="str">
            <v>A0D7131</v>
          </cell>
          <cell r="D480">
            <v>0</v>
          </cell>
        </row>
        <row r="481">
          <cell r="B481" t="str">
            <v>A0D7132</v>
          </cell>
          <cell r="D481">
            <v>0</v>
          </cell>
        </row>
        <row r="482">
          <cell r="B482" t="str">
            <v>A0D7133</v>
          </cell>
          <cell r="D482">
            <v>0</v>
          </cell>
        </row>
        <row r="483">
          <cell r="B483" t="str">
            <v>A0D7135</v>
          </cell>
          <cell r="D483">
            <v>2187.34</v>
          </cell>
        </row>
        <row r="484">
          <cell r="B484" t="str">
            <v>A0D7231</v>
          </cell>
          <cell r="D484">
            <v>0</v>
          </cell>
        </row>
        <row r="485">
          <cell r="B485" t="str">
            <v>A0D7232</v>
          </cell>
          <cell r="D485">
            <v>167.61</v>
          </cell>
        </row>
        <row r="486">
          <cell r="B486" t="str">
            <v>A0D7233</v>
          </cell>
          <cell r="D486">
            <v>0</v>
          </cell>
        </row>
        <row r="487">
          <cell r="B487" t="str">
            <v>A0D7235</v>
          </cell>
          <cell r="D487">
            <v>5343.04</v>
          </cell>
        </row>
        <row r="488">
          <cell r="B488" t="str">
            <v>A0D7331</v>
          </cell>
          <cell r="D488">
            <v>0</v>
          </cell>
        </row>
        <row r="489">
          <cell r="B489" t="str">
            <v>A0D7332</v>
          </cell>
          <cell r="D489">
            <v>0</v>
          </cell>
        </row>
        <row r="490">
          <cell r="B490" t="str">
            <v>A0D7333</v>
          </cell>
          <cell r="D490">
            <v>0</v>
          </cell>
        </row>
        <row r="491">
          <cell r="B491" t="str">
            <v>A0D7335</v>
          </cell>
          <cell r="D491">
            <v>3404.23</v>
          </cell>
        </row>
        <row r="492">
          <cell r="B492" t="str">
            <v>A0D7431</v>
          </cell>
          <cell r="D492">
            <v>1912.36</v>
          </cell>
        </row>
        <row r="493">
          <cell r="B493" t="str">
            <v>A0D7432</v>
          </cell>
          <cell r="D493">
            <v>2111.15</v>
          </cell>
        </row>
        <row r="494">
          <cell r="B494" t="str">
            <v>A0D7433</v>
          </cell>
          <cell r="D494">
            <v>0</v>
          </cell>
        </row>
        <row r="495">
          <cell r="B495" t="str">
            <v>A0D7435</v>
          </cell>
          <cell r="D495">
            <v>4925.08</v>
          </cell>
        </row>
        <row r="496">
          <cell r="B496" t="str">
            <v>A0DE01F</v>
          </cell>
          <cell r="D496">
            <v>2511.7199999999998</v>
          </cell>
        </row>
        <row r="497">
          <cell r="B497" t="str">
            <v>A0DE02F</v>
          </cell>
          <cell r="D497">
            <v>837.26</v>
          </cell>
        </row>
        <row r="498">
          <cell r="B498" t="str">
            <v>A0DE03F</v>
          </cell>
          <cell r="D498">
            <v>2582.9299999999998</v>
          </cell>
        </row>
        <row r="499">
          <cell r="B499" t="str">
            <v>A0DE03G</v>
          </cell>
          <cell r="D499">
            <v>1817.26</v>
          </cell>
        </row>
        <row r="500">
          <cell r="B500" t="str">
            <v>A0DE05F</v>
          </cell>
          <cell r="D500">
            <v>5720.1</v>
          </cell>
        </row>
        <row r="501">
          <cell r="B501" t="str">
            <v>A0DE06F</v>
          </cell>
          <cell r="D501">
            <v>3651.55</v>
          </cell>
        </row>
        <row r="502">
          <cell r="B502" t="str">
            <v>A0DE07F</v>
          </cell>
          <cell r="D502">
            <v>3836.98</v>
          </cell>
        </row>
        <row r="503">
          <cell r="B503" t="str">
            <v>A0DE07G</v>
          </cell>
          <cell r="D503">
            <v>2127.02</v>
          </cell>
        </row>
        <row r="504">
          <cell r="B504" t="str">
            <v>A0DE0AF</v>
          </cell>
          <cell r="D504">
            <v>4021.9</v>
          </cell>
        </row>
        <row r="505">
          <cell r="B505" t="str">
            <v>A0DE0CF</v>
          </cell>
          <cell r="D505">
            <v>9405.06</v>
          </cell>
        </row>
        <row r="506">
          <cell r="B506" t="str">
            <v>A0DE0DF</v>
          </cell>
          <cell r="D506">
            <v>87743.49</v>
          </cell>
        </row>
        <row r="507">
          <cell r="B507" t="str">
            <v>A0DE0DG</v>
          </cell>
          <cell r="D507">
            <v>1042.07</v>
          </cell>
        </row>
        <row r="508">
          <cell r="B508" t="str">
            <v>A0DE0GF</v>
          </cell>
          <cell r="D508">
            <v>8330.27</v>
          </cell>
        </row>
        <row r="509">
          <cell r="B509" t="str">
            <v>A0DE0HF</v>
          </cell>
          <cell r="D509">
            <v>5785.28</v>
          </cell>
        </row>
        <row r="510">
          <cell r="B510" t="str">
            <v>A0DE0JF</v>
          </cell>
          <cell r="D510">
            <v>3396.03</v>
          </cell>
        </row>
        <row r="511">
          <cell r="B511" t="str">
            <v>A0DE0JG</v>
          </cell>
          <cell r="D511">
            <v>2127.02</v>
          </cell>
        </row>
        <row r="512">
          <cell r="B512" t="str">
            <v>A0DK132</v>
          </cell>
          <cell r="D512">
            <v>0</v>
          </cell>
        </row>
        <row r="513">
          <cell r="B513" t="str">
            <v>A0DK133</v>
          </cell>
          <cell r="D513">
            <v>0</v>
          </cell>
        </row>
        <row r="514">
          <cell r="B514" t="str">
            <v>A0DK232</v>
          </cell>
          <cell r="D514">
            <v>0</v>
          </cell>
        </row>
        <row r="515">
          <cell r="B515" t="str">
            <v>A0DK233</v>
          </cell>
          <cell r="D515">
            <v>0</v>
          </cell>
        </row>
        <row r="516">
          <cell r="B516" t="str">
            <v>A0DK332</v>
          </cell>
          <cell r="D516">
            <v>0</v>
          </cell>
        </row>
        <row r="517">
          <cell r="B517" t="str">
            <v>A0DK333</v>
          </cell>
          <cell r="D517">
            <v>0</v>
          </cell>
        </row>
        <row r="518">
          <cell r="B518" t="str">
            <v>A0DK432</v>
          </cell>
          <cell r="D518">
            <v>0</v>
          </cell>
        </row>
        <row r="519">
          <cell r="B519" t="str">
            <v>A0DK433</v>
          </cell>
          <cell r="D519">
            <v>851.54</v>
          </cell>
        </row>
        <row r="520">
          <cell r="B520" t="str">
            <v>A0FP012</v>
          </cell>
          <cell r="D520">
            <v>9536.16</v>
          </cell>
        </row>
        <row r="521">
          <cell r="B521" t="str">
            <v>A0FP012P</v>
          </cell>
          <cell r="D521">
            <v>0</v>
          </cell>
        </row>
        <row r="522">
          <cell r="B522" t="str">
            <v>A0FP013</v>
          </cell>
          <cell r="D522">
            <v>0</v>
          </cell>
        </row>
        <row r="523">
          <cell r="B523" t="str">
            <v>A0TH030</v>
          </cell>
          <cell r="D523">
            <v>21795.18</v>
          </cell>
        </row>
        <row r="524">
          <cell r="B524" t="str">
            <v>A0TH500</v>
          </cell>
          <cell r="D524">
            <v>54756.69</v>
          </cell>
        </row>
        <row r="525">
          <cell r="B525" t="str">
            <v>A0THP10</v>
          </cell>
          <cell r="D525">
            <v>10396.379999999999</v>
          </cell>
        </row>
        <row r="526">
          <cell r="B526" t="str">
            <v>A0TK03D</v>
          </cell>
          <cell r="D526">
            <v>5348.61</v>
          </cell>
        </row>
        <row r="527">
          <cell r="B527" t="str">
            <v>A0TK08D</v>
          </cell>
          <cell r="D527">
            <v>5113.55</v>
          </cell>
        </row>
        <row r="528">
          <cell r="B528" t="str">
            <v>A0TK0ED</v>
          </cell>
          <cell r="D528">
            <v>2941.47</v>
          </cell>
        </row>
        <row r="529">
          <cell r="B529" t="str">
            <v>A0TK0KD</v>
          </cell>
          <cell r="D529">
            <v>3512.16</v>
          </cell>
        </row>
        <row r="530">
          <cell r="B530" t="str">
            <v>A0TK0RD</v>
          </cell>
          <cell r="D530">
            <v>5506.77</v>
          </cell>
        </row>
        <row r="531">
          <cell r="B531" t="str">
            <v>A0TM130</v>
          </cell>
          <cell r="D531">
            <v>0</v>
          </cell>
        </row>
        <row r="532">
          <cell r="B532" t="str">
            <v>A0TM131</v>
          </cell>
          <cell r="D532">
            <v>0</v>
          </cell>
        </row>
        <row r="533">
          <cell r="B533" t="str">
            <v>A0TM230</v>
          </cell>
          <cell r="D533">
            <v>2312.4499999999998</v>
          </cell>
        </row>
        <row r="534">
          <cell r="B534" t="str">
            <v>A0TM330</v>
          </cell>
          <cell r="D534">
            <v>258.11</v>
          </cell>
        </row>
        <row r="535">
          <cell r="B535" t="str">
            <v>A0TM430</v>
          </cell>
          <cell r="D535">
            <v>1092.8399999999999</v>
          </cell>
        </row>
        <row r="536">
          <cell r="B536" t="str">
            <v>A0V3-0CF</v>
          </cell>
          <cell r="D536">
            <v>0</v>
          </cell>
        </row>
        <row r="537">
          <cell r="B537" t="str">
            <v>A0V3-0HF</v>
          </cell>
          <cell r="D537">
            <v>0</v>
          </cell>
        </row>
        <row r="538">
          <cell r="B538" t="str">
            <v>A0VP-012</v>
          </cell>
          <cell r="D538">
            <v>54.77</v>
          </cell>
        </row>
        <row r="539">
          <cell r="B539" t="str">
            <v>A0VW130</v>
          </cell>
          <cell r="D539">
            <v>0</v>
          </cell>
        </row>
        <row r="540">
          <cell r="B540" t="str">
            <v>A0VW230</v>
          </cell>
          <cell r="D540">
            <v>0</v>
          </cell>
        </row>
        <row r="541">
          <cell r="B541" t="str">
            <v>A0VW330</v>
          </cell>
          <cell r="D541">
            <v>0</v>
          </cell>
        </row>
        <row r="542">
          <cell r="B542" t="str">
            <v>A0VW430</v>
          </cell>
          <cell r="D542">
            <v>0</v>
          </cell>
        </row>
        <row r="543">
          <cell r="B543" t="str">
            <v>A0VW800</v>
          </cell>
          <cell r="D543">
            <v>7040.41</v>
          </cell>
        </row>
        <row r="544">
          <cell r="B544" t="str">
            <v>A0VW900</v>
          </cell>
          <cell r="D544">
            <v>5154.87</v>
          </cell>
        </row>
        <row r="545">
          <cell r="B545" t="str">
            <v>A0WG03G</v>
          </cell>
          <cell r="D545">
            <v>3503.97</v>
          </cell>
        </row>
        <row r="546">
          <cell r="B546" t="str">
            <v>A0WG08G</v>
          </cell>
          <cell r="D546">
            <v>3649.58</v>
          </cell>
        </row>
        <row r="547">
          <cell r="B547" t="str">
            <v>A0WG0EG</v>
          </cell>
          <cell r="D547">
            <v>4518.93</v>
          </cell>
        </row>
        <row r="548">
          <cell r="B548" t="str">
            <v>A0WG0KG</v>
          </cell>
          <cell r="D548">
            <v>1322.23</v>
          </cell>
        </row>
        <row r="549">
          <cell r="B549" t="str">
            <v>A0X5132</v>
          </cell>
          <cell r="D549">
            <v>4673.28</v>
          </cell>
        </row>
        <row r="550">
          <cell r="B550" t="str">
            <v>A0X5133</v>
          </cell>
          <cell r="D550">
            <v>1237.6500000000001</v>
          </cell>
        </row>
        <row r="551">
          <cell r="B551" t="str">
            <v>A0X5134</v>
          </cell>
          <cell r="D551">
            <v>39812.78</v>
          </cell>
        </row>
        <row r="552">
          <cell r="B552" t="str">
            <v>A0X5134-R</v>
          </cell>
          <cell r="D552">
            <v>0</v>
          </cell>
        </row>
        <row r="553">
          <cell r="B553" t="str">
            <v>A0X5135</v>
          </cell>
          <cell r="D553">
            <v>6308.45</v>
          </cell>
        </row>
        <row r="554">
          <cell r="B554" t="str">
            <v>A0X5153</v>
          </cell>
          <cell r="D554">
            <v>0</v>
          </cell>
        </row>
        <row r="555">
          <cell r="B555" t="str">
            <v>A0X5232</v>
          </cell>
          <cell r="D555">
            <v>2813.84</v>
          </cell>
        </row>
        <row r="556">
          <cell r="B556" t="str">
            <v>A0X5233</v>
          </cell>
          <cell r="D556">
            <v>5893.44</v>
          </cell>
        </row>
        <row r="557">
          <cell r="B557" t="str">
            <v>A0X5234</v>
          </cell>
          <cell r="D557">
            <v>37630.82</v>
          </cell>
        </row>
        <row r="558">
          <cell r="B558" t="str">
            <v>A0X5235</v>
          </cell>
          <cell r="D558">
            <v>4037.49</v>
          </cell>
        </row>
        <row r="559">
          <cell r="B559" t="str">
            <v>A0X5253</v>
          </cell>
          <cell r="D559">
            <v>0</v>
          </cell>
        </row>
        <row r="560">
          <cell r="B560" t="str">
            <v>A0X5332</v>
          </cell>
          <cell r="D560">
            <v>1847.87</v>
          </cell>
        </row>
        <row r="561">
          <cell r="B561" t="str">
            <v>A0X5333</v>
          </cell>
          <cell r="D561">
            <v>4475.46</v>
          </cell>
        </row>
        <row r="562">
          <cell r="B562" t="str">
            <v>A0X5334</v>
          </cell>
          <cell r="D562">
            <v>19395.419999999998</v>
          </cell>
        </row>
        <row r="563">
          <cell r="B563" t="str">
            <v>A0X5335</v>
          </cell>
          <cell r="D563">
            <v>6019.16</v>
          </cell>
        </row>
        <row r="564">
          <cell r="B564" t="str">
            <v>A0X5353</v>
          </cell>
          <cell r="D564">
            <v>0</v>
          </cell>
        </row>
        <row r="565">
          <cell r="B565" t="str">
            <v>A0X5432</v>
          </cell>
          <cell r="D565">
            <v>4113.78</v>
          </cell>
        </row>
        <row r="566">
          <cell r="B566" t="str">
            <v>A0X5433</v>
          </cell>
          <cell r="D566">
            <v>4411.6499999999996</v>
          </cell>
        </row>
        <row r="567">
          <cell r="B567" t="str">
            <v>A0X5434</v>
          </cell>
          <cell r="D567">
            <v>33808.559999999998</v>
          </cell>
        </row>
        <row r="568">
          <cell r="B568" t="str">
            <v>A0X5435</v>
          </cell>
          <cell r="D568">
            <v>4203.21</v>
          </cell>
        </row>
        <row r="569">
          <cell r="B569" t="str">
            <v>A0X5435-R</v>
          </cell>
          <cell r="D569">
            <v>208.45</v>
          </cell>
        </row>
        <row r="570">
          <cell r="B570" t="str">
            <v>A0X5453</v>
          </cell>
          <cell r="D570">
            <v>0</v>
          </cell>
        </row>
        <row r="571">
          <cell r="B571" t="str">
            <v>A0XV03D</v>
          </cell>
          <cell r="D571">
            <v>8070.94</v>
          </cell>
        </row>
        <row r="572">
          <cell r="B572" t="str">
            <v>A0XV08D</v>
          </cell>
          <cell r="D572">
            <v>30954.14</v>
          </cell>
        </row>
        <row r="573">
          <cell r="B573" t="str">
            <v>A0XV0ED</v>
          </cell>
          <cell r="D573">
            <v>17255.8</v>
          </cell>
        </row>
        <row r="574">
          <cell r="B574" t="str">
            <v>A0XV0KD</v>
          </cell>
          <cell r="D574">
            <v>22212.560000000001</v>
          </cell>
        </row>
        <row r="575">
          <cell r="B575" t="str">
            <v>A0XV0RD</v>
          </cell>
          <cell r="D575">
            <v>501.71</v>
          </cell>
        </row>
        <row r="576">
          <cell r="B576" t="str">
            <v>A0XV0TD</v>
          </cell>
          <cell r="D576">
            <v>17412.57</v>
          </cell>
        </row>
        <row r="577">
          <cell r="B577" t="str">
            <v>A0YM130</v>
          </cell>
          <cell r="D577">
            <v>0</v>
          </cell>
        </row>
        <row r="578">
          <cell r="B578" t="str">
            <v>A0YM131</v>
          </cell>
          <cell r="D578">
            <v>0</v>
          </cell>
        </row>
        <row r="579">
          <cell r="B579" t="str">
            <v>A0YM230</v>
          </cell>
          <cell r="D579">
            <v>0</v>
          </cell>
        </row>
        <row r="580">
          <cell r="B580" t="str">
            <v>A0YM231</v>
          </cell>
          <cell r="D580">
            <v>168.69</v>
          </cell>
        </row>
        <row r="581">
          <cell r="B581" t="str">
            <v>A0YM330</v>
          </cell>
          <cell r="D581">
            <v>0</v>
          </cell>
        </row>
        <row r="582">
          <cell r="B582" t="str">
            <v>A0YM331</v>
          </cell>
          <cell r="D582">
            <v>0</v>
          </cell>
        </row>
        <row r="583">
          <cell r="B583" t="str">
            <v>A0YM430</v>
          </cell>
          <cell r="D583">
            <v>0</v>
          </cell>
        </row>
        <row r="584">
          <cell r="B584" t="str">
            <v>A0YM431</v>
          </cell>
          <cell r="D584">
            <v>1180.8699999999999</v>
          </cell>
        </row>
        <row r="585">
          <cell r="B585" t="str">
            <v>A0YP032</v>
          </cell>
          <cell r="D585">
            <v>0</v>
          </cell>
        </row>
        <row r="586">
          <cell r="B586" t="str">
            <v>A0YP050</v>
          </cell>
          <cell r="D586">
            <v>2677.1</v>
          </cell>
        </row>
        <row r="587">
          <cell r="B587" t="str">
            <v>A0YT030</v>
          </cell>
          <cell r="D587">
            <v>146.9</v>
          </cell>
        </row>
        <row r="588">
          <cell r="B588" t="str">
            <v>A0YT031</v>
          </cell>
          <cell r="D588">
            <v>0</v>
          </cell>
        </row>
        <row r="589">
          <cell r="B589" t="str">
            <v>A11G131</v>
          </cell>
          <cell r="D589">
            <v>395.52</v>
          </cell>
        </row>
        <row r="590">
          <cell r="B590" t="str">
            <v>A11G231</v>
          </cell>
          <cell r="D590">
            <v>625.33000000000004</v>
          </cell>
        </row>
        <row r="591">
          <cell r="B591" t="str">
            <v>A11G331</v>
          </cell>
          <cell r="D591">
            <v>11092.48</v>
          </cell>
        </row>
        <row r="592">
          <cell r="B592" t="str">
            <v>A11G431</v>
          </cell>
          <cell r="D592">
            <v>4869.1400000000003</v>
          </cell>
        </row>
        <row r="593">
          <cell r="B593" t="str">
            <v>A1DY130</v>
          </cell>
          <cell r="D593">
            <v>3014.54</v>
          </cell>
        </row>
        <row r="594">
          <cell r="B594" t="str">
            <v>A1DY230</v>
          </cell>
          <cell r="D594">
            <v>2507.5100000000002</v>
          </cell>
        </row>
        <row r="595">
          <cell r="B595" t="str">
            <v>A1DY330</v>
          </cell>
          <cell r="D595">
            <v>2884.09</v>
          </cell>
        </row>
        <row r="596">
          <cell r="B596" t="str">
            <v>A1DY430</v>
          </cell>
          <cell r="D596">
            <v>5757.96</v>
          </cell>
        </row>
        <row r="597">
          <cell r="B597" t="str">
            <v>A1DY600</v>
          </cell>
          <cell r="D597">
            <v>0</v>
          </cell>
        </row>
        <row r="598">
          <cell r="B598" t="str">
            <v>A1DY700</v>
          </cell>
          <cell r="D598">
            <v>1989.2</v>
          </cell>
        </row>
        <row r="599">
          <cell r="B599" t="str">
            <v>A1DY800</v>
          </cell>
          <cell r="D599">
            <v>1529.31</v>
          </cell>
        </row>
        <row r="600">
          <cell r="B600" t="str">
            <v>A1DY900</v>
          </cell>
          <cell r="D600">
            <v>1555.38</v>
          </cell>
        </row>
        <row r="601">
          <cell r="B601" t="str">
            <v>A1U9130</v>
          </cell>
          <cell r="D601">
            <v>5120.37</v>
          </cell>
        </row>
        <row r="602">
          <cell r="B602" t="str">
            <v>A1U9130PM</v>
          </cell>
          <cell r="D602">
            <v>0</v>
          </cell>
        </row>
        <row r="603">
          <cell r="B603" t="str">
            <v>A1U9131</v>
          </cell>
          <cell r="D603">
            <v>9596.4</v>
          </cell>
        </row>
        <row r="604">
          <cell r="B604" t="str">
            <v>A1U9230</v>
          </cell>
          <cell r="D604">
            <v>3767.68</v>
          </cell>
        </row>
        <row r="605">
          <cell r="B605" t="str">
            <v>A1U9230PM</v>
          </cell>
          <cell r="D605">
            <v>0</v>
          </cell>
        </row>
        <row r="606">
          <cell r="B606" t="str">
            <v>A1U9231</v>
          </cell>
          <cell r="D606">
            <v>15797.22</v>
          </cell>
        </row>
        <row r="607">
          <cell r="B607" t="str">
            <v>A1U9233</v>
          </cell>
          <cell r="D607">
            <v>13019.48</v>
          </cell>
        </row>
        <row r="608">
          <cell r="B608" t="str">
            <v>A1U9330</v>
          </cell>
          <cell r="D608">
            <v>2355.7399999999998</v>
          </cell>
        </row>
        <row r="609">
          <cell r="B609" t="str">
            <v>A1U9330PM</v>
          </cell>
          <cell r="D609">
            <v>0</v>
          </cell>
        </row>
        <row r="610">
          <cell r="B610" t="str">
            <v>A1U9331</v>
          </cell>
          <cell r="D610">
            <v>17938.849999999999</v>
          </cell>
        </row>
        <row r="611">
          <cell r="B611" t="str">
            <v>A1U9331-R</v>
          </cell>
          <cell r="D611">
            <v>0</v>
          </cell>
        </row>
        <row r="612">
          <cell r="B612" t="str">
            <v>A1U9333</v>
          </cell>
          <cell r="D612">
            <v>7699.67</v>
          </cell>
        </row>
        <row r="613">
          <cell r="B613" t="str">
            <v>A1U9430</v>
          </cell>
          <cell r="D613">
            <v>24284.82</v>
          </cell>
        </row>
        <row r="614">
          <cell r="B614" t="str">
            <v>A1U9430PM</v>
          </cell>
          <cell r="D614">
            <v>0</v>
          </cell>
        </row>
        <row r="615">
          <cell r="B615" t="str">
            <v>A1U9431</v>
          </cell>
          <cell r="D615">
            <v>11425.36</v>
          </cell>
        </row>
        <row r="616">
          <cell r="B616" t="str">
            <v>A1U9431-R</v>
          </cell>
          <cell r="D616">
            <v>0</v>
          </cell>
        </row>
        <row r="617">
          <cell r="B617" t="str">
            <v>A1U9433</v>
          </cell>
          <cell r="D617">
            <v>12599.48</v>
          </cell>
        </row>
        <row r="618">
          <cell r="B618" t="str">
            <v>A1UC020</v>
          </cell>
          <cell r="D618">
            <v>2626.23</v>
          </cell>
        </row>
        <row r="619">
          <cell r="B619" t="str">
            <v>A1UC500</v>
          </cell>
          <cell r="D619">
            <v>719.82</v>
          </cell>
        </row>
        <row r="620">
          <cell r="B620" t="str">
            <v>A202030</v>
          </cell>
          <cell r="D620">
            <v>6157.05</v>
          </cell>
        </row>
        <row r="621">
          <cell r="B621" t="str">
            <v>A202030U</v>
          </cell>
          <cell r="D621">
            <v>0</v>
          </cell>
        </row>
        <row r="622">
          <cell r="B622" t="str">
            <v>A202031</v>
          </cell>
          <cell r="D622">
            <v>5066.75</v>
          </cell>
        </row>
        <row r="623">
          <cell r="B623" t="str">
            <v>A202032</v>
          </cell>
          <cell r="D623">
            <v>1818.31</v>
          </cell>
        </row>
        <row r="624">
          <cell r="B624" t="str">
            <v>A202500</v>
          </cell>
          <cell r="D624">
            <v>432.51</v>
          </cell>
        </row>
        <row r="625">
          <cell r="B625" t="str">
            <v>A22C0Y1</v>
          </cell>
          <cell r="D625">
            <v>16460.07</v>
          </cell>
        </row>
        <row r="626">
          <cell r="B626" t="str">
            <v>A2A103D</v>
          </cell>
          <cell r="D626">
            <v>0</v>
          </cell>
        </row>
        <row r="627">
          <cell r="B627" t="str">
            <v>A2A103E</v>
          </cell>
          <cell r="D627">
            <v>5451.99</v>
          </cell>
        </row>
        <row r="628">
          <cell r="B628" t="str">
            <v>A2VG0Y0</v>
          </cell>
          <cell r="D628">
            <v>48192.32</v>
          </cell>
        </row>
        <row r="629">
          <cell r="B629" t="str">
            <v>A2X203D</v>
          </cell>
          <cell r="D629">
            <v>2389.5500000000002</v>
          </cell>
        </row>
        <row r="630">
          <cell r="B630" t="str">
            <v>A2X208D</v>
          </cell>
          <cell r="D630">
            <v>6582.18</v>
          </cell>
        </row>
        <row r="631">
          <cell r="B631" t="str">
            <v>A2X20ED</v>
          </cell>
          <cell r="D631">
            <v>2463.81</v>
          </cell>
        </row>
        <row r="632">
          <cell r="B632" t="str">
            <v>A2X20KD</v>
          </cell>
          <cell r="D632">
            <v>1449.26</v>
          </cell>
        </row>
        <row r="633">
          <cell r="B633" t="str">
            <v>A2X20RD</v>
          </cell>
          <cell r="D633">
            <v>8902.01</v>
          </cell>
        </row>
        <row r="634">
          <cell r="B634" t="str">
            <v>A2XN03D</v>
          </cell>
          <cell r="D634">
            <v>47779.06</v>
          </cell>
        </row>
        <row r="635">
          <cell r="B635" t="str">
            <v>A2XN08D</v>
          </cell>
          <cell r="D635">
            <v>55734.51</v>
          </cell>
        </row>
        <row r="636">
          <cell r="B636" t="str">
            <v>A2XN0ED</v>
          </cell>
          <cell r="D636">
            <v>44771.519999999997</v>
          </cell>
        </row>
        <row r="637">
          <cell r="B637" t="str">
            <v>A2XN0KD</v>
          </cell>
          <cell r="D637">
            <v>30086.77</v>
          </cell>
        </row>
        <row r="638">
          <cell r="B638" t="str">
            <v>A2XN0RD</v>
          </cell>
          <cell r="D638">
            <v>86820.4</v>
          </cell>
        </row>
        <row r="639">
          <cell r="B639" t="str">
            <v>A2XN0TD</v>
          </cell>
          <cell r="D639">
            <v>111099.68</v>
          </cell>
        </row>
        <row r="640">
          <cell r="B640" t="str">
            <v>A33K030</v>
          </cell>
          <cell r="D640">
            <v>0</v>
          </cell>
        </row>
        <row r="641">
          <cell r="B641" t="str">
            <v>A33K130</v>
          </cell>
          <cell r="D641">
            <v>245209.79</v>
          </cell>
        </row>
        <row r="642">
          <cell r="B642" t="str">
            <v>A33K130PM</v>
          </cell>
          <cell r="D642">
            <v>0</v>
          </cell>
        </row>
        <row r="643">
          <cell r="B643" t="str">
            <v>A33K132</v>
          </cell>
          <cell r="D643">
            <v>96979.67</v>
          </cell>
        </row>
        <row r="644">
          <cell r="B644" t="str">
            <v>A33K133</v>
          </cell>
          <cell r="D644">
            <v>40575.54</v>
          </cell>
        </row>
        <row r="645">
          <cell r="B645" t="str">
            <v>A33K133U</v>
          </cell>
          <cell r="D645">
            <v>0</v>
          </cell>
        </row>
        <row r="646">
          <cell r="B646" t="str">
            <v>A33K230</v>
          </cell>
          <cell r="D646">
            <v>87449.81</v>
          </cell>
        </row>
        <row r="647">
          <cell r="B647" t="str">
            <v>A33K230PM</v>
          </cell>
          <cell r="D647">
            <v>0</v>
          </cell>
        </row>
        <row r="648">
          <cell r="B648" t="str">
            <v>A33K232</v>
          </cell>
          <cell r="D648">
            <v>7925.64</v>
          </cell>
        </row>
        <row r="649">
          <cell r="B649" t="str">
            <v>A33K233</v>
          </cell>
          <cell r="D649">
            <v>13116.98</v>
          </cell>
        </row>
        <row r="650">
          <cell r="B650" t="str">
            <v>A33K233U</v>
          </cell>
          <cell r="D650">
            <v>0</v>
          </cell>
        </row>
        <row r="651">
          <cell r="B651" t="str">
            <v>A33K23A</v>
          </cell>
          <cell r="D651">
            <v>73400.84</v>
          </cell>
        </row>
        <row r="652">
          <cell r="B652" t="str">
            <v>A33K23D</v>
          </cell>
          <cell r="D652">
            <v>1081.01</v>
          </cell>
        </row>
        <row r="653">
          <cell r="B653" t="str">
            <v>A33K330</v>
          </cell>
          <cell r="D653">
            <v>127265.5</v>
          </cell>
        </row>
        <row r="654">
          <cell r="B654" t="str">
            <v>A33K330PM</v>
          </cell>
          <cell r="D654">
            <v>0</v>
          </cell>
        </row>
        <row r="655">
          <cell r="B655" t="str">
            <v>A33K332</v>
          </cell>
          <cell r="D655">
            <v>9384.0499999999993</v>
          </cell>
        </row>
        <row r="656">
          <cell r="B656" t="str">
            <v>A33K333</v>
          </cell>
          <cell r="D656">
            <v>18145.43</v>
          </cell>
        </row>
        <row r="657">
          <cell r="B657" t="str">
            <v>A33K333U</v>
          </cell>
          <cell r="D657">
            <v>0</v>
          </cell>
        </row>
        <row r="658">
          <cell r="B658" t="str">
            <v>A33K33A</v>
          </cell>
          <cell r="D658">
            <v>38797.33</v>
          </cell>
        </row>
        <row r="659">
          <cell r="B659" t="str">
            <v>A33K430</v>
          </cell>
          <cell r="D659">
            <v>79654.490000000005</v>
          </cell>
        </row>
        <row r="660">
          <cell r="B660" t="str">
            <v>A33K430PM</v>
          </cell>
          <cell r="D660">
            <v>0</v>
          </cell>
        </row>
        <row r="661">
          <cell r="B661" t="str">
            <v>A33K432</v>
          </cell>
          <cell r="D661">
            <v>9627.3799999999992</v>
          </cell>
        </row>
        <row r="662">
          <cell r="B662" t="str">
            <v>A33K433</v>
          </cell>
          <cell r="D662">
            <v>14545.51</v>
          </cell>
        </row>
        <row r="663">
          <cell r="B663" t="str">
            <v>A33K433U</v>
          </cell>
          <cell r="D663">
            <v>0</v>
          </cell>
        </row>
        <row r="664">
          <cell r="B664" t="str">
            <v>A33K43A</v>
          </cell>
          <cell r="D664">
            <v>88305.39</v>
          </cell>
        </row>
        <row r="665">
          <cell r="B665" t="str">
            <v>A33K43C</v>
          </cell>
          <cell r="D665">
            <v>7958.63</v>
          </cell>
        </row>
        <row r="666">
          <cell r="B666" t="str">
            <v>A3GP01D</v>
          </cell>
          <cell r="D666">
            <v>5535.55</v>
          </cell>
        </row>
        <row r="667">
          <cell r="B667" t="str">
            <v>A3GP06D</v>
          </cell>
          <cell r="D667">
            <v>5800.03</v>
          </cell>
        </row>
        <row r="668">
          <cell r="B668" t="str">
            <v>A3GP0CD</v>
          </cell>
          <cell r="D668">
            <v>3948.96</v>
          </cell>
        </row>
        <row r="669">
          <cell r="B669" t="str">
            <v>A3GP0HD</v>
          </cell>
          <cell r="D669">
            <v>5200.03</v>
          </cell>
        </row>
        <row r="670">
          <cell r="B670" t="str">
            <v>A3VU030</v>
          </cell>
          <cell r="D670">
            <v>6822.46</v>
          </cell>
        </row>
        <row r="671">
          <cell r="B671" t="str">
            <v>A3VU130</v>
          </cell>
          <cell r="D671">
            <v>442.11</v>
          </cell>
        </row>
        <row r="672">
          <cell r="B672" t="str">
            <v>A3VU230</v>
          </cell>
          <cell r="D672">
            <v>1810.72</v>
          </cell>
        </row>
        <row r="673">
          <cell r="B673" t="str">
            <v>A3VU330</v>
          </cell>
          <cell r="D673">
            <v>9883.8700000000008</v>
          </cell>
        </row>
        <row r="674">
          <cell r="B674" t="str">
            <v>A3VU430</v>
          </cell>
          <cell r="D674">
            <v>7728.96</v>
          </cell>
        </row>
        <row r="675">
          <cell r="B675" t="str">
            <v>A3VV130</v>
          </cell>
          <cell r="D675">
            <v>492587.26</v>
          </cell>
        </row>
        <row r="676">
          <cell r="B676" t="str">
            <v>A3VV131</v>
          </cell>
          <cell r="D676">
            <v>5972.76</v>
          </cell>
        </row>
        <row r="677">
          <cell r="B677" t="str">
            <v>A3VV13A</v>
          </cell>
          <cell r="D677">
            <v>3588.2</v>
          </cell>
        </row>
        <row r="678">
          <cell r="B678" t="str">
            <v>A3VVP00</v>
          </cell>
          <cell r="D678">
            <v>75980.97</v>
          </cell>
        </row>
        <row r="679">
          <cell r="B679" t="str">
            <v>A3VW030</v>
          </cell>
          <cell r="D679">
            <v>0</v>
          </cell>
        </row>
        <row r="680">
          <cell r="B680" t="str">
            <v>A3VW030U</v>
          </cell>
          <cell r="D680">
            <v>0</v>
          </cell>
        </row>
        <row r="681">
          <cell r="B681" t="str">
            <v>A3VW090</v>
          </cell>
          <cell r="D681">
            <v>6129.99</v>
          </cell>
        </row>
        <row r="682">
          <cell r="B682" t="str">
            <v>A3VX130</v>
          </cell>
          <cell r="D682">
            <v>98441.38</v>
          </cell>
        </row>
        <row r="683">
          <cell r="B683" t="str">
            <v>A3VX131</v>
          </cell>
          <cell r="D683">
            <v>241471.79</v>
          </cell>
        </row>
        <row r="684">
          <cell r="B684" t="str">
            <v>A3VX132</v>
          </cell>
          <cell r="D684">
            <v>70499.759999999995</v>
          </cell>
        </row>
        <row r="685">
          <cell r="B685" t="str">
            <v>A3VX132-R</v>
          </cell>
          <cell r="D685">
            <v>0</v>
          </cell>
        </row>
        <row r="686">
          <cell r="B686" t="str">
            <v>A3VX13C</v>
          </cell>
          <cell r="D686">
            <v>26078.66</v>
          </cell>
        </row>
        <row r="687">
          <cell r="B687" t="str">
            <v>A3VX13H</v>
          </cell>
          <cell r="D687">
            <v>31121.99</v>
          </cell>
        </row>
        <row r="688">
          <cell r="B688" t="str">
            <v>A3VX13J</v>
          </cell>
          <cell r="D688">
            <v>98307.21</v>
          </cell>
        </row>
        <row r="689">
          <cell r="B689" t="str">
            <v>A3VX230</v>
          </cell>
          <cell r="D689">
            <v>290653.69</v>
          </cell>
        </row>
        <row r="690">
          <cell r="B690" t="str">
            <v>A3VX231</v>
          </cell>
          <cell r="D690">
            <v>527842.02</v>
          </cell>
        </row>
        <row r="691">
          <cell r="B691" t="str">
            <v>A3VX232</v>
          </cell>
          <cell r="D691">
            <v>131153.20000000001</v>
          </cell>
        </row>
        <row r="692">
          <cell r="B692" t="str">
            <v>A3VX330</v>
          </cell>
          <cell r="D692">
            <v>146346.67000000001</v>
          </cell>
        </row>
        <row r="693">
          <cell r="B693" t="str">
            <v>A3VX331</v>
          </cell>
          <cell r="D693">
            <v>515539.61</v>
          </cell>
        </row>
        <row r="694">
          <cell r="B694" t="str">
            <v>A3VX332</v>
          </cell>
          <cell r="D694">
            <v>102727.42</v>
          </cell>
        </row>
        <row r="695">
          <cell r="B695" t="str">
            <v>A3VX33H</v>
          </cell>
          <cell r="D695">
            <v>48399.32</v>
          </cell>
        </row>
        <row r="696">
          <cell r="B696" t="str">
            <v>A3VX33J</v>
          </cell>
          <cell r="D696">
            <v>204595.29</v>
          </cell>
        </row>
        <row r="697">
          <cell r="B697" t="str">
            <v>A3VX430</v>
          </cell>
          <cell r="D697">
            <v>154339.76</v>
          </cell>
        </row>
        <row r="698">
          <cell r="B698" t="str">
            <v>A3VX431</v>
          </cell>
          <cell r="D698">
            <v>434602.46</v>
          </cell>
        </row>
        <row r="699">
          <cell r="B699" t="str">
            <v>A3VX432</v>
          </cell>
          <cell r="D699">
            <v>109228.68</v>
          </cell>
        </row>
        <row r="700">
          <cell r="B700" t="str">
            <v>A3VX600</v>
          </cell>
          <cell r="D700">
            <v>34501.31</v>
          </cell>
        </row>
        <row r="701">
          <cell r="B701" t="str">
            <v>A3VX700</v>
          </cell>
          <cell r="D701">
            <v>48607.97</v>
          </cell>
        </row>
        <row r="702">
          <cell r="B702" t="str">
            <v>A3VX800</v>
          </cell>
          <cell r="D702">
            <v>43219.94</v>
          </cell>
        </row>
        <row r="703">
          <cell r="B703" t="str">
            <v>A3VX801</v>
          </cell>
          <cell r="D703">
            <v>7552.84</v>
          </cell>
        </row>
        <row r="704">
          <cell r="B704" t="str">
            <v>A3VX900</v>
          </cell>
          <cell r="D704">
            <v>49459.56</v>
          </cell>
        </row>
        <row r="705">
          <cell r="B705" t="str">
            <v>A3VX901</v>
          </cell>
          <cell r="D705">
            <v>6934.47</v>
          </cell>
        </row>
        <row r="706">
          <cell r="B706" t="str">
            <v>A4RCWY1</v>
          </cell>
          <cell r="D706">
            <v>9941.42</v>
          </cell>
        </row>
        <row r="707">
          <cell r="B707" t="str">
            <v>A5E7130</v>
          </cell>
          <cell r="D707">
            <v>352111.73</v>
          </cell>
        </row>
        <row r="708">
          <cell r="B708" t="str">
            <v>A5E713H</v>
          </cell>
          <cell r="D708">
            <v>175.82</v>
          </cell>
        </row>
        <row r="709">
          <cell r="B709" t="str">
            <v>A5E7230</v>
          </cell>
          <cell r="D709">
            <v>559852.27</v>
          </cell>
        </row>
        <row r="710">
          <cell r="B710" t="str">
            <v>A5E7230-R</v>
          </cell>
          <cell r="D710">
            <v>0</v>
          </cell>
        </row>
        <row r="711">
          <cell r="B711" t="str">
            <v>A5E7330</v>
          </cell>
          <cell r="D711">
            <v>495519.64</v>
          </cell>
        </row>
        <row r="712">
          <cell r="B712" t="str">
            <v>A5E7330-R</v>
          </cell>
          <cell r="D712">
            <v>0</v>
          </cell>
        </row>
        <row r="713">
          <cell r="B713" t="str">
            <v>A5E733H</v>
          </cell>
          <cell r="D713">
            <v>169865.03</v>
          </cell>
        </row>
        <row r="714">
          <cell r="B714" t="str">
            <v>A5E7430</v>
          </cell>
          <cell r="D714">
            <v>543886.86</v>
          </cell>
        </row>
        <row r="715">
          <cell r="B715" t="str">
            <v>A5E7430-R</v>
          </cell>
          <cell r="D715">
            <v>0</v>
          </cell>
        </row>
        <row r="716">
          <cell r="B716" t="str">
            <v>A5E7600</v>
          </cell>
          <cell r="D716">
            <v>32992.94</v>
          </cell>
        </row>
        <row r="717">
          <cell r="B717" t="str">
            <v>A5E7700</v>
          </cell>
          <cell r="D717">
            <v>41826.19</v>
          </cell>
        </row>
        <row r="718">
          <cell r="B718" t="str">
            <v>A5E7800</v>
          </cell>
          <cell r="D718">
            <v>44643.87</v>
          </cell>
        </row>
        <row r="719">
          <cell r="B719" t="str">
            <v>A5E7900</v>
          </cell>
          <cell r="D719">
            <v>40207.15</v>
          </cell>
        </row>
        <row r="720">
          <cell r="B720" t="str">
            <v>A5WH0Y0</v>
          </cell>
          <cell r="D720">
            <v>231807.16</v>
          </cell>
        </row>
        <row r="721">
          <cell r="B721" t="str">
            <v>A5WJ0Y0</v>
          </cell>
          <cell r="D721">
            <v>393049.91</v>
          </cell>
        </row>
        <row r="722">
          <cell r="B722" t="str">
            <v>A5X0130</v>
          </cell>
          <cell r="D722">
            <v>29628.26</v>
          </cell>
        </row>
        <row r="723">
          <cell r="B723" t="str">
            <v>A5X0230</v>
          </cell>
          <cell r="D723">
            <v>24276.06</v>
          </cell>
        </row>
        <row r="724">
          <cell r="B724" t="str">
            <v>A5X0330</v>
          </cell>
          <cell r="D724">
            <v>23074.71</v>
          </cell>
        </row>
        <row r="725">
          <cell r="B725" t="str">
            <v>A5X0430</v>
          </cell>
          <cell r="D725">
            <v>19267.240000000002</v>
          </cell>
        </row>
        <row r="726">
          <cell r="B726" t="str">
            <v>A63T01A</v>
          </cell>
          <cell r="D726">
            <v>3622.19</v>
          </cell>
        </row>
        <row r="727">
          <cell r="B727" t="str">
            <v>A63T01F</v>
          </cell>
          <cell r="D727">
            <v>9594.75</v>
          </cell>
        </row>
        <row r="728">
          <cell r="B728" t="str">
            <v>A63T01W</v>
          </cell>
          <cell r="D728">
            <v>5179.71</v>
          </cell>
        </row>
        <row r="729">
          <cell r="B729" t="str">
            <v>A63W01A</v>
          </cell>
          <cell r="D729">
            <v>7129.64</v>
          </cell>
        </row>
        <row r="730">
          <cell r="B730" t="str">
            <v>A63W01F</v>
          </cell>
          <cell r="D730">
            <v>866.41</v>
          </cell>
        </row>
        <row r="731">
          <cell r="B731" t="str">
            <v>A63X03C</v>
          </cell>
          <cell r="D731">
            <v>4782.2299999999996</v>
          </cell>
        </row>
        <row r="732">
          <cell r="B732" t="str">
            <v>A63X03V</v>
          </cell>
          <cell r="D732">
            <v>0</v>
          </cell>
        </row>
        <row r="733">
          <cell r="B733" t="str">
            <v>A63X03W</v>
          </cell>
          <cell r="D733">
            <v>2484.25</v>
          </cell>
        </row>
        <row r="734">
          <cell r="B734" t="str">
            <v>A6DY0Y1</v>
          </cell>
          <cell r="D734">
            <v>402142.04</v>
          </cell>
        </row>
        <row r="735">
          <cell r="B735" t="str">
            <v>A6VK01F</v>
          </cell>
          <cell r="D735">
            <v>6342.99</v>
          </cell>
        </row>
        <row r="736">
          <cell r="B736" t="str">
            <v>A6VM03V</v>
          </cell>
          <cell r="D736">
            <v>646.65</v>
          </cell>
        </row>
        <row r="737">
          <cell r="B737" t="str">
            <v>A6W903V</v>
          </cell>
          <cell r="D737">
            <v>379.77</v>
          </cell>
        </row>
        <row r="738">
          <cell r="B738" t="str">
            <v>A6WN01F</v>
          </cell>
          <cell r="D738">
            <v>2463.37</v>
          </cell>
        </row>
        <row r="739">
          <cell r="B739" t="str">
            <v>A6WT00F</v>
          </cell>
          <cell r="D739">
            <v>59.44</v>
          </cell>
        </row>
        <row r="740">
          <cell r="B740" t="str">
            <v>A73303F</v>
          </cell>
          <cell r="D740">
            <v>21867.88</v>
          </cell>
        </row>
        <row r="741">
          <cell r="B741" t="str">
            <v>A73308F</v>
          </cell>
          <cell r="D741">
            <v>21110.080000000002</v>
          </cell>
        </row>
        <row r="742">
          <cell r="B742" t="str">
            <v>A7330EF</v>
          </cell>
          <cell r="D742">
            <v>20089.650000000001</v>
          </cell>
        </row>
        <row r="743">
          <cell r="B743" t="str">
            <v>A7330KF</v>
          </cell>
          <cell r="D743">
            <v>20518.099999999999</v>
          </cell>
        </row>
        <row r="744">
          <cell r="B744" t="str">
            <v>A7U403D</v>
          </cell>
          <cell r="D744">
            <v>17788.009999999998</v>
          </cell>
        </row>
        <row r="745">
          <cell r="B745" t="str">
            <v>A7U408D</v>
          </cell>
          <cell r="D745">
            <v>27230.7</v>
          </cell>
        </row>
        <row r="746">
          <cell r="B746" t="str">
            <v>A7U40ED</v>
          </cell>
          <cell r="D746">
            <v>18674.990000000002</v>
          </cell>
        </row>
        <row r="747">
          <cell r="B747" t="str">
            <v>A7U40KD</v>
          </cell>
          <cell r="D747">
            <v>8003.06</v>
          </cell>
        </row>
        <row r="748">
          <cell r="B748" t="str">
            <v>A7U40RD</v>
          </cell>
          <cell r="D748">
            <v>68129.399999999994</v>
          </cell>
        </row>
        <row r="749">
          <cell r="B749" t="str">
            <v>A7U40TD</v>
          </cell>
          <cell r="D749">
            <v>288723.89</v>
          </cell>
        </row>
        <row r="750">
          <cell r="B750" t="str">
            <v>A7Y003D</v>
          </cell>
          <cell r="D750">
            <v>12463.67</v>
          </cell>
        </row>
        <row r="751">
          <cell r="B751" t="str">
            <v>A7Y00RD</v>
          </cell>
          <cell r="D751">
            <v>11448.58</v>
          </cell>
        </row>
        <row r="752">
          <cell r="B752" t="str">
            <v>A85Y03D</v>
          </cell>
          <cell r="D752">
            <v>9596.7999999999993</v>
          </cell>
        </row>
        <row r="753">
          <cell r="B753" t="str">
            <v>A85Y08D</v>
          </cell>
          <cell r="D753">
            <v>54724.2</v>
          </cell>
        </row>
        <row r="754">
          <cell r="B754" t="str">
            <v>A85Y0ED</v>
          </cell>
          <cell r="D754">
            <v>59660.07</v>
          </cell>
        </row>
        <row r="755">
          <cell r="B755" t="str">
            <v>A85Y0KD</v>
          </cell>
          <cell r="D755">
            <v>50172.66</v>
          </cell>
        </row>
        <row r="756">
          <cell r="B756" t="str">
            <v>A85Y0RD</v>
          </cell>
          <cell r="D756">
            <v>18541.66</v>
          </cell>
        </row>
        <row r="757">
          <cell r="B757" t="str">
            <v>A87M030</v>
          </cell>
          <cell r="D757">
            <v>15252.23</v>
          </cell>
        </row>
        <row r="758">
          <cell r="B758" t="str">
            <v>A87M030-R</v>
          </cell>
          <cell r="D758">
            <v>0</v>
          </cell>
        </row>
        <row r="759">
          <cell r="B759" t="str">
            <v>A88J130</v>
          </cell>
          <cell r="D759">
            <v>16818.45</v>
          </cell>
        </row>
        <row r="760">
          <cell r="B760" t="str">
            <v>A88J500</v>
          </cell>
          <cell r="D760">
            <v>5621.94</v>
          </cell>
        </row>
        <row r="761">
          <cell r="B761" t="str">
            <v>A8DA030</v>
          </cell>
          <cell r="D761">
            <v>0</v>
          </cell>
        </row>
        <row r="762">
          <cell r="B762" t="str">
            <v>A8DA130</v>
          </cell>
          <cell r="D762">
            <v>227910.13</v>
          </cell>
        </row>
        <row r="763">
          <cell r="B763" t="str">
            <v>A8DA13C</v>
          </cell>
          <cell r="D763">
            <v>203748.64</v>
          </cell>
        </row>
        <row r="764">
          <cell r="B764" t="str">
            <v>A8DA230</v>
          </cell>
          <cell r="D764">
            <v>74349.759999999995</v>
          </cell>
        </row>
        <row r="765">
          <cell r="B765" t="str">
            <v>A8DA23K</v>
          </cell>
          <cell r="D765">
            <v>142843.31</v>
          </cell>
        </row>
        <row r="766">
          <cell r="B766" t="str">
            <v>A8DA330</v>
          </cell>
          <cell r="D766">
            <v>75890.259999999995</v>
          </cell>
        </row>
        <row r="767">
          <cell r="B767" t="str">
            <v>A8DA33D</v>
          </cell>
          <cell r="D767">
            <v>237614.26</v>
          </cell>
        </row>
        <row r="768">
          <cell r="B768" t="str">
            <v>A8DA430</v>
          </cell>
          <cell r="D768">
            <v>98766.06</v>
          </cell>
        </row>
        <row r="769">
          <cell r="B769" t="str">
            <v>A8DA43A</v>
          </cell>
          <cell r="D769">
            <v>437529.83</v>
          </cell>
        </row>
        <row r="770">
          <cell r="B770" t="str">
            <v>A8J3130</v>
          </cell>
          <cell r="D770">
            <v>109938.93</v>
          </cell>
        </row>
        <row r="771">
          <cell r="B771" t="str">
            <v>A8J313H</v>
          </cell>
          <cell r="D771">
            <v>12940.25</v>
          </cell>
        </row>
        <row r="772">
          <cell r="B772" t="str">
            <v>A8J3230</v>
          </cell>
          <cell r="D772">
            <v>276857.33</v>
          </cell>
        </row>
        <row r="773">
          <cell r="B773" t="str">
            <v>A8J3330</v>
          </cell>
          <cell r="D773">
            <v>173942.04</v>
          </cell>
        </row>
        <row r="774">
          <cell r="B774" t="str">
            <v>A8J3330-R</v>
          </cell>
          <cell r="D774">
            <v>4.4000000000000004</v>
          </cell>
        </row>
        <row r="775">
          <cell r="B775" t="str">
            <v>A8J3430</v>
          </cell>
          <cell r="D775">
            <v>231288.58</v>
          </cell>
        </row>
        <row r="776">
          <cell r="B776" t="str">
            <v>A8K3130</v>
          </cell>
          <cell r="D776">
            <v>129081.38</v>
          </cell>
        </row>
        <row r="777">
          <cell r="B777" t="str">
            <v>A8K3230</v>
          </cell>
          <cell r="D777">
            <v>119371.44</v>
          </cell>
        </row>
        <row r="778">
          <cell r="B778" t="str">
            <v>A8K323A</v>
          </cell>
          <cell r="D778">
            <v>12208.4</v>
          </cell>
        </row>
        <row r="779">
          <cell r="B779" t="str">
            <v>A8K3330</v>
          </cell>
          <cell r="D779">
            <v>77227.88</v>
          </cell>
        </row>
        <row r="780">
          <cell r="B780" t="str">
            <v>A8K333K</v>
          </cell>
          <cell r="D780">
            <v>55982.239999999998</v>
          </cell>
        </row>
        <row r="781">
          <cell r="B781" t="str">
            <v>A8K3430</v>
          </cell>
          <cell r="D781">
            <v>127644.45</v>
          </cell>
        </row>
        <row r="782">
          <cell r="B782" t="str">
            <v>A95W130</v>
          </cell>
          <cell r="D782">
            <v>67416.2</v>
          </cell>
        </row>
        <row r="783">
          <cell r="B783" t="str">
            <v>A95W230</v>
          </cell>
          <cell r="D783">
            <v>15448.93</v>
          </cell>
        </row>
        <row r="784">
          <cell r="B784" t="str">
            <v>A95W330</v>
          </cell>
          <cell r="D784">
            <v>12425.92</v>
          </cell>
        </row>
        <row r="785">
          <cell r="B785" t="str">
            <v>A95W430</v>
          </cell>
          <cell r="D785">
            <v>14654.19</v>
          </cell>
        </row>
        <row r="786">
          <cell r="B786" t="str">
            <v>A95W430-R</v>
          </cell>
          <cell r="D786">
            <v>0</v>
          </cell>
        </row>
        <row r="787">
          <cell r="B787" t="str">
            <v>A95X01D</v>
          </cell>
          <cell r="D787">
            <v>6795.6</v>
          </cell>
        </row>
        <row r="788">
          <cell r="B788" t="str">
            <v>A95X06D</v>
          </cell>
          <cell r="D788">
            <v>7464.37</v>
          </cell>
        </row>
        <row r="789">
          <cell r="B789" t="str">
            <v>A95X0CD</v>
          </cell>
          <cell r="D789">
            <v>7686.46</v>
          </cell>
        </row>
        <row r="790">
          <cell r="B790" t="str">
            <v>A95X0HD</v>
          </cell>
          <cell r="D790">
            <v>6573.99</v>
          </cell>
        </row>
        <row r="791">
          <cell r="B791" t="str">
            <v>A98R030</v>
          </cell>
          <cell r="D791">
            <v>0</v>
          </cell>
        </row>
        <row r="792">
          <cell r="B792" t="str">
            <v>A9C803D</v>
          </cell>
          <cell r="D792">
            <v>5114.58</v>
          </cell>
        </row>
        <row r="793">
          <cell r="B793" t="str">
            <v>A9C808D</v>
          </cell>
          <cell r="D793">
            <v>11535.33</v>
          </cell>
        </row>
        <row r="794">
          <cell r="B794" t="str">
            <v>A9C80ED</v>
          </cell>
          <cell r="D794">
            <v>12612.52</v>
          </cell>
        </row>
        <row r="795">
          <cell r="B795" t="str">
            <v>A9C80KD</v>
          </cell>
          <cell r="D795">
            <v>16049.2</v>
          </cell>
        </row>
        <row r="796">
          <cell r="B796" t="str">
            <v>A9E8130</v>
          </cell>
          <cell r="D796">
            <v>11603.47</v>
          </cell>
        </row>
        <row r="797">
          <cell r="B797" t="str">
            <v>A9E8230</v>
          </cell>
          <cell r="D797">
            <v>11776.07</v>
          </cell>
        </row>
        <row r="798">
          <cell r="B798" t="str">
            <v>A9E823A</v>
          </cell>
          <cell r="D798">
            <v>18500.240000000002</v>
          </cell>
        </row>
        <row r="799">
          <cell r="B799" t="str">
            <v>A9E8330</v>
          </cell>
          <cell r="D799">
            <v>6940.33</v>
          </cell>
        </row>
        <row r="800">
          <cell r="B800" t="str">
            <v>A9E8430</v>
          </cell>
          <cell r="D800">
            <v>9713.15</v>
          </cell>
        </row>
        <row r="801">
          <cell r="B801" t="str">
            <v>A9E843A</v>
          </cell>
          <cell r="D801">
            <v>11233.2</v>
          </cell>
        </row>
        <row r="802">
          <cell r="B802" t="str">
            <v>A9H0190</v>
          </cell>
          <cell r="D802">
            <v>82337.460000000006</v>
          </cell>
        </row>
        <row r="803">
          <cell r="B803" t="str">
            <v>A9H0290</v>
          </cell>
          <cell r="D803">
            <v>30033.5</v>
          </cell>
        </row>
        <row r="804">
          <cell r="B804" t="str">
            <v>A9H029A</v>
          </cell>
          <cell r="D804">
            <v>30035</v>
          </cell>
        </row>
        <row r="805">
          <cell r="B805" t="str">
            <v>A9H0390</v>
          </cell>
          <cell r="D805">
            <v>41525.379999999997</v>
          </cell>
        </row>
        <row r="806">
          <cell r="B806" t="str">
            <v>A9H039K</v>
          </cell>
          <cell r="D806">
            <v>34785.449999999997</v>
          </cell>
        </row>
        <row r="807">
          <cell r="B807" t="str">
            <v>A9H0490</v>
          </cell>
          <cell r="D807">
            <v>37885.22</v>
          </cell>
        </row>
        <row r="808">
          <cell r="B808" t="str">
            <v>A9H049A</v>
          </cell>
          <cell r="D808">
            <v>42778.82</v>
          </cell>
        </row>
        <row r="809">
          <cell r="B809" t="str">
            <v>A9K1130</v>
          </cell>
          <cell r="D809">
            <v>222362.88</v>
          </cell>
        </row>
        <row r="810">
          <cell r="B810" t="str">
            <v>A9K1130-R</v>
          </cell>
          <cell r="D810">
            <v>126.07</v>
          </cell>
        </row>
        <row r="811">
          <cell r="B811" t="str">
            <v>A9K113A</v>
          </cell>
          <cell r="D811">
            <v>2012.7</v>
          </cell>
        </row>
        <row r="812">
          <cell r="B812" t="str">
            <v>A9K1500</v>
          </cell>
          <cell r="D812">
            <v>112631.31</v>
          </cell>
        </row>
        <row r="813">
          <cell r="B813" t="str">
            <v>A9K1P00</v>
          </cell>
          <cell r="D813">
            <v>95783</v>
          </cell>
        </row>
        <row r="814">
          <cell r="B814" t="str">
            <v>A9R905A</v>
          </cell>
          <cell r="D814">
            <v>16241.55</v>
          </cell>
        </row>
        <row r="815">
          <cell r="B815" t="str">
            <v>A9R90AA</v>
          </cell>
          <cell r="D815">
            <v>11766.92</v>
          </cell>
        </row>
        <row r="816">
          <cell r="B816" t="str">
            <v>A9R90GA</v>
          </cell>
          <cell r="D816">
            <v>18665.59</v>
          </cell>
        </row>
        <row r="817">
          <cell r="B817" t="str">
            <v>A9R90RD</v>
          </cell>
          <cell r="D817">
            <v>881.86</v>
          </cell>
        </row>
        <row r="818">
          <cell r="B818" t="str">
            <v>AADY030</v>
          </cell>
          <cell r="D818">
            <v>44490.7</v>
          </cell>
        </row>
        <row r="819">
          <cell r="B819" t="str">
            <v>AAE00Y0</v>
          </cell>
          <cell r="D819">
            <v>2157.19</v>
          </cell>
        </row>
        <row r="820">
          <cell r="B820" t="str">
            <v>AAE1011</v>
          </cell>
          <cell r="D820">
            <v>24940.55</v>
          </cell>
        </row>
        <row r="821">
          <cell r="B821" t="str">
            <v>AAFW0Y1</v>
          </cell>
          <cell r="D821">
            <v>2466.7199999999998</v>
          </cell>
        </row>
        <row r="822">
          <cell r="B822" t="str">
            <v>AAJV01D</v>
          </cell>
          <cell r="D822">
            <v>41520.35</v>
          </cell>
        </row>
        <row r="823">
          <cell r="B823" t="str">
            <v>AAJV01E</v>
          </cell>
          <cell r="D823">
            <v>61840.5</v>
          </cell>
        </row>
        <row r="824">
          <cell r="B824" t="str">
            <v>AAJV06D</v>
          </cell>
          <cell r="D824">
            <v>26713.89</v>
          </cell>
        </row>
        <row r="825">
          <cell r="B825" t="str">
            <v>AAJV06E</v>
          </cell>
          <cell r="D825">
            <v>56502.53</v>
          </cell>
        </row>
        <row r="826">
          <cell r="B826" t="str">
            <v>AAJV0CD</v>
          </cell>
          <cell r="D826">
            <v>28369.47</v>
          </cell>
        </row>
        <row r="827">
          <cell r="B827" t="str">
            <v>AAJV0CE</v>
          </cell>
          <cell r="D827">
            <v>54909.18</v>
          </cell>
        </row>
        <row r="828">
          <cell r="B828" t="str">
            <v>AAJV0HD</v>
          </cell>
          <cell r="D828">
            <v>24780.68</v>
          </cell>
        </row>
        <row r="829">
          <cell r="B829" t="str">
            <v>AAJV0HE</v>
          </cell>
          <cell r="D829">
            <v>60011.65</v>
          </cell>
        </row>
        <row r="830">
          <cell r="B830" t="str">
            <v>AAJW130</v>
          </cell>
          <cell r="D830">
            <v>12339.6</v>
          </cell>
        </row>
        <row r="831">
          <cell r="B831" t="str">
            <v>AAJW131</v>
          </cell>
          <cell r="D831">
            <v>755449.39</v>
          </cell>
        </row>
        <row r="832">
          <cell r="B832" t="str">
            <v>AAJW230</v>
          </cell>
          <cell r="D832">
            <v>16696.12</v>
          </cell>
        </row>
        <row r="833">
          <cell r="B833" t="str">
            <v>AAJW231</v>
          </cell>
          <cell r="D833">
            <v>310061.42</v>
          </cell>
        </row>
        <row r="834">
          <cell r="B834" t="str">
            <v>AAJW330</v>
          </cell>
          <cell r="D834">
            <v>16933.87</v>
          </cell>
        </row>
        <row r="835">
          <cell r="B835" t="str">
            <v>AAJW331</v>
          </cell>
          <cell r="D835">
            <v>342726.66</v>
          </cell>
        </row>
        <row r="836">
          <cell r="B836" t="str">
            <v>AAJW430</v>
          </cell>
          <cell r="D836">
            <v>17816.16</v>
          </cell>
        </row>
        <row r="837">
          <cell r="B837" t="str">
            <v>AAJW431</v>
          </cell>
          <cell r="D837">
            <v>278821.83</v>
          </cell>
        </row>
        <row r="838">
          <cell r="B838" t="str">
            <v>AAJW431-R</v>
          </cell>
          <cell r="D838">
            <v>0</v>
          </cell>
        </row>
        <row r="839">
          <cell r="B839" t="str">
            <v>AAV703D</v>
          </cell>
          <cell r="D839">
            <v>53981.77</v>
          </cell>
        </row>
        <row r="840">
          <cell r="B840" t="str">
            <v>AAV708D</v>
          </cell>
          <cell r="D840">
            <v>84667.25</v>
          </cell>
        </row>
        <row r="841">
          <cell r="B841" t="str">
            <v>AAV70ED</v>
          </cell>
          <cell r="D841">
            <v>106856.01</v>
          </cell>
        </row>
        <row r="842">
          <cell r="B842" t="str">
            <v>AAV70KD</v>
          </cell>
          <cell r="D842">
            <v>101617.44</v>
          </cell>
        </row>
        <row r="843">
          <cell r="B843" t="str">
            <v>AAV70RD</v>
          </cell>
          <cell r="D843">
            <v>176839.77</v>
          </cell>
        </row>
        <row r="844">
          <cell r="B844" t="str">
            <v>AAV70TD</v>
          </cell>
          <cell r="D844">
            <v>462198.2</v>
          </cell>
        </row>
        <row r="845">
          <cell r="B845" t="str">
            <v>AAV8130</v>
          </cell>
          <cell r="D845">
            <v>926873.26</v>
          </cell>
        </row>
        <row r="846">
          <cell r="B846" t="str">
            <v>AAV813A</v>
          </cell>
          <cell r="D846">
            <v>34544.81</v>
          </cell>
        </row>
        <row r="847">
          <cell r="B847" t="str">
            <v>AAV8230</v>
          </cell>
          <cell r="D847">
            <v>540193.42000000004</v>
          </cell>
        </row>
        <row r="848">
          <cell r="B848" t="str">
            <v>AAV8330</v>
          </cell>
          <cell r="D848">
            <v>717970.01</v>
          </cell>
        </row>
        <row r="849">
          <cell r="B849" t="str">
            <v>AAV8430</v>
          </cell>
          <cell r="D849">
            <v>619119.92000000004</v>
          </cell>
        </row>
        <row r="850">
          <cell r="B850" t="str">
            <v>ACE60Y1</v>
          </cell>
          <cell r="D850">
            <v>13321.83</v>
          </cell>
        </row>
        <row r="851">
          <cell r="B851" t="str">
            <v>ACE60Y2</v>
          </cell>
          <cell r="D851">
            <v>10149.24</v>
          </cell>
        </row>
        <row r="852">
          <cell r="B852" t="str">
            <v>ACE60Y3</v>
          </cell>
          <cell r="D852">
            <v>250582.41</v>
          </cell>
        </row>
        <row r="853">
          <cell r="B853" t="str">
            <v>ACE60Y4</v>
          </cell>
          <cell r="D853">
            <v>199585.47</v>
          </cell>
        </row>
        <row r="854">
          <cell r="B854" t="str">
            <v>ACEY02D</v>
          </cell>
          <cell r="D854">
            <v>1909.66</v>
          </cell>
        </row>
        <row r="855">
          <cell r="B855" t="str">
            <v>ACF0032</v>
          </cell>
          <cell r="D855">
            <v>31886.71</v>
          </cell>
        </row>
        <row r="856">
          <cell r="B856" t="str">
            <v>ACTD030</v>
          </cell>
          <cell r="D856">
            <v>5310.43</v>
          </cell>
        </row>
        <row r="857">
          <cell r="B857" t="str">
            <v>ACVF03D</v>
          </cell>
          <cell r="D857">
            <v>4723.54</v>
          </cell>
        </row>
        <row r="858">
          <cell r="B858" t="str">
            <v>ACVF08D</v>
          </cell>
          <cell r="D858">
            <v>27397.360000000001</v>
          </cell>
        </row>
        <row r="859">
          <cell r="B859" t="str">
            <v>ACVF0ED</v>
          </cell>
          <cell r="D859">
            <v>27383.87</v>
          </cell>
        </row>
        <row r="860">
          <cell r="B860" t="str">
            <v>ACVF0KD</v>
          </cell>
          <cell r="D860">
            <v>27342.31</v>
          </cell>
        </row>
        <row r="861">
          <cell r="B861" t="str">
            <v>ACVF0RD</v>
          </cell>
          <cell r="D861">
            <v>27557.31</v>
          </cell>
        </row>
        <row r="862">
          <cell r="B862" t="str">
            <v>ACVH130</v>
          </cell>
          <cell r="D862">
            <v>37253.760000000002</v>
          </cell>
        </row>
        <row r="863">
          <cell r="B863" t="str">
            <v>ACVH230</v>
          </cell>
          <cell r="D863">
            <v>58871.59</v>
          </cell>
        </row>
        <row r="864">
          <cell r="B864" t="str">
            <v>ACVH330</v>
          </cell>
          <cell r="D864">
            <v>56061.93</v>
          </cell>
        </row>
        <row r="865">
          <cell r="B865" t="str">
            <v>ACVH430</v>
          </cell>
          <cell r="D865">
            <v>57940.31</v>
          </cell>
        </row>
        <row r="866">
          <cell r="B866" t="str">
            <v>ACVT0Y1</v>
          </cell>
          <cell r="D866">
            <v>88041.8</v>
          </cell>
        </row>
        <row r="867">
          <cell r="B867" t="str">
            <v>ACVU600</v>
          </cell>
          <cell r="D867">
            <v>54350.8</v>
          </cell>
        </row>
        <row r="868">
          <cell r="B868" t="str">
            <v>ACVU700</v>
          </cell>
          <cell r="D868">
            <v>50228.5</v>
          </cell>
        </row>
        <row r="869">
          <cell r="B869" t="str">
            <v>ACVU800</v>
          </cell>
          <cell r="D869">
            <v>54030.69</v>
          </cell>
        </row>
        <row r="870">
          <cell r="B870" t="str">
            <v>ACVU900</v>
          </cell>
          <cell r="D870">
            <v>54073.01</v>
          </cell>
        </row>
        <row r="871">
          <cell r="B871" t="str">
            <v>ACVV130</v>
          </cell>
          <cell r="D871">
            <v>209788.63</v>
          </cell>
        </row>
        <row r="872">
          <cell r="B872" t="str">
            <v>ACVV230</v>
          </cell>
          <cell r="D872">
            <v>282957.78000000003</v>
          </cell>
        </row>
        <row r="873">
          <cell r="B873" t="str">
            <v>ACVV330</v>
          </cell>
          <cell r="D873">
            <v>258250.32</v>
          </cell>
        </row>
        <row r="874">
          <cell r="B874" t="str">
            <v>ACVV430</v>
          </cell>
          <cell r="D874">
            <v>256305.12</v>
          </cell>
        </row>
        <row r="875">
          <cell r="B875" t="str">
            <v>AD3H130</v>
          </cell>
          <cell r="D875">
            <v>176429.78</v>
          </cell>
        </row>
        <row r="876">
          <cell r="B876" t="str">
            <v>AD3H230</v>
          </cell>
          <cell r="D876">
            <v>262053.9</v>
          </cell>
        </row>
        <row r="877">
          <cell r="B877" t="str">
            <v>AD3H330</v>
          </cell>
          <cell r="D877">
            <v>212639.46</v>
          </cell>
        </row>
        <row r="878">
          <cell r="B878" t="str">
            <v>AD3H430</v>
          </cell>
          <cell r="D878">
            <v>236732.59</v>
          </cell>
        </row>
        <row r="879">
          <cell r="B879" t="str">
            <v>AD3J0Y1</v>
          </cell>
          <cell r="D879">
            <v>140188.99</v>
          </cell>
        </row>
        <row r="880">
          <cell r="B880" t="str">
            <v>AD3K600</v>
          </cell>
          <cell r="D880">
            <v>57324.43</v>
          </cell>
        </row>
        <row r="881">
          <cell r="B881" t="str">
            <v>AD3K700</v>
          </cell>
          <cell r="D881">
            <v>65024.67</v>
          </cell>
        </row>
        <row r="882">
          <cell r="B882" t="str">
            <v>AD3K800</v>
          </cell>
          <cell r="D882">
            <v>63580.77</v>
          </cell>
        </row>
        <row r="883">
          <cell r="B883" t="str">
            <v>AD3K900</v>
          </cell>
          <cell r="D883">
            <v>68565.3</v>
          </cell>
        </row>
        <row r="884">
          <cell r="B884" t="str">
            <v>AE2F130</v>
          </cell>
          <cell r="D884">
            <v>19747.75</v>
          </cell>
        </row>
        <row r="885">
          <cell r="B885" t="str">
            <v>AE2F230</v>
          </cell>
          <cell r="D885">
            <v>22611.51</v>
          </cell>
        </row>
        <row r="886">
          <cell r="B886" t="str">
            <v>AE2F330</v>
          </cell>
          <cell r="D886">
            <v>22569.439999999999</v>
          </cell>
        </row>
        <row r="887">
          <cell r="B887" t="str">
            <v>AE2F430</v>
          </cell>
          <cell r="D887">
            <v>18930.84</v>
          </cell>
        </row>
        <row r="888">
          <cell r="B888" t="str">
            <v>AE2FD30</v>
          </cell>
          <cell r="D888">
            <v>67883.539999999994</v>
          </cell>
        </row>
        <row r="889">
          <cell r="B889" t="str">
            <v>AE2G700</v>
          </cell>
          <cell r="D889">
            <v>22387.040000000001</v>
          </cell>
        </row>
        <row r="890">
          <cell r="B890" t="str">
            <v>AE2G800</v>
          </cell>
          <cell r="D890">
            <v>22387.040000000001</v>
          </cell>
        </row>
        <row r="891">
          <cell r="B891" t="str">
            <v>AE2G900</v>
          </cell>
          <cell r="D891">
            <v>22387.040000000001</v>
          </cell>
        </row>
        <row r="892">
          <cell r="B892" t="str">
            <v>AE2GE00</v>
          </cell>
          <cell r="D892">
            <v>75802.89</v>
          </cell>
        </row>
        <row r="893">
          <cell r="B893" t="str">
            <v>AE7XWY1</v>
          </cell>
          <cell r="D893">
            <v>57677.19</v>
          </cell>
        </row>
        <row r="894">
          <cell r="B894" t="str">
            <v>BR-35641-4705</v>
          </cell>
          <cell r="D894">
            <v>0</v>
          </cell>
        </row>
        <row r="895">
          <cell r="B895" t="str">
            <v>C300</v>
          </cell>
          <cell r="D895">
            <v>0</v>
          </cell>
        </row>
        <row r="896">
          <cell r="B896" t="str">
            <v>CHAGALLSAMPLEBOOK</v>
          </cell>
          <cell r="D896">
            <v>0</v>
          </cell>
        </row>
        <row r="897">
          <cell r="B897" t="str">
            <v>D55VAPM</v>
          </cell>
          <cell r="D897">
            <v>0</v>
          </cell>
        </row>
        <row r="898">
          <cell r="B898" t="str">
            <v>DD1A001A31</v>
          </cell>
          <cell r="D898">
            <v>0</v>
          </cell>
        </row>
        <row r="899">
          <cell r="B899" t="str">
            <v>DD1A001E30</v>
          </cell>
          <cell r="D899">
            <v>0</v>
          </cell>
        </row>
        <row r="900">
          <cell r="B900" t="str">
            <v>DD1A001E3X</v>
          </cell>
          <cell r="D900">
            <v>9948.9</v>
          </cell>
        </row>
        <row r="901">
          <cell r="B901" t="str">
            <v>DD1A001F3X</v>
          </cell>
          <cell r="D901">
            <v>-2863.6</v>
          </cell>
        </row>
        <row r="902">
          <cell r="B902" t="str">
            <v>DD1A002A30</v>
          </cell>
          <cell r="D902">
            <v>0</v>
          </cell>
        </row>
        <row r="903">
          <cell r="B903" t="str">
            <v>DD1A002F30</v>
          </cell>
          <cell r="D903">
            <v>0</v>
          </cell>
        </row>
        <row r="904">
          <cell r="B904" t="str">
            <v>DD1A002F3X</v>
          </cell>
          <cell r="D904">
            <v>11462.85</v>
          </cell>
        </row>
        <row r="905">
          <cell r="B905" t="str">
            <v>DMZ022</v>
          </cell>
          <cell r="D905">
            <v>0</v>
          </cell>
        </row>
        <row r="906">
          <cell r="B906" t="str">
            <v>DR221CL</v>
          </cell>
          <cell r="D906">
            <v>286.77</v>
          </cell>
        </row>
        <row r="907">
          <cell r="B907" t="str">
            <v>DR3302</v>
          </cell>
          <cell r="D907">
            <v>1994.51</v>
          </cell>
        </row>
        <row r="908">
          <cell r="B908" t="str">
            <v>DR3440</v>
          </cell>
          <cell r="D908">
            <v>4458.16</v>
          </cell>
        </row>
        <row r="909">
          <cell r="B909" t="str">
            <v>DR3602</v>
          </cell>
          <cell r="D909">
            <v>2132.61</v>
          </cell>
        </row>
        <row r="910">
          <cell r="B910" t="str">
            <v>DR620</v>
          </cell>
          <cell r="D910">
            <v>8546.6200000000008</v>
          </cell>
        </row>
        <row r="911">
          <cell r="B911" t="str">
            <v>FULLHOUSEBOX</v>
          </cell>
          <cell r="D911">
            <v>0</v>
          </cell>
        </row>
        <row r="912">
          <cell r="B912" t="str">
            <v>LC406XLBKS</v>
          </cell>
          <cell r="D912">
            <v>0</v>
          </cell>
        </row>
        <row r="913">
          <cell r="B913" t="str">
            <v>LC406XLCS</v>
          </cell>
          <cell r="D913">
            <v>305.56</v>
          </cell>
        </row>
        <row r="914">
          <cell r="B914" t="str">
            <v>LC406XLMS</v>
          </cell>
          <cell r="D914">
            <v>305.56</v>
          </cell>
        </row>
        <row r="915">
          <cell r="B915" t="str">
            <v>LC406XLYS</v>
          </cell>
          <cell r="D915">
            <v>305.56</v>
          </cell>
        </row>
        <row r="916">
          <cell r="B916" t="str">
            <v>LONDONPOSTBOX</v>
          </cell>
          <cell r="D916">
            <v>0</v>
          </cell>
        </row>
        <row r="917">
          <cell r="B917" t="str">
            <v>NECKLACEPHOTO</v>
          </cell>
          <cell r="D917">
            <v>0</v>
          </cell>
        </row>
        <row r="918">
          <cell r="B918" t="str">
            <v>P-3884</v>
          </cell>
          <cell r="D918">
            <v>0</v>
          </cell>
        </row>
        <row r="919">
          <cell r="B919" t="str">
            <v>PAPEL A3 COUCHE</v>
          </cell>
          <cell r="D919">
            <v>0</v>
          </cell>
        </row>
        <row r="920">
          <cell r="B920" t="str">
            <v>PAPEL COUCHE150G</v>
          </cell>
          <cell r="D920">
            <v>0</v>
          </cell>
        </row>
        <row r="921">
          <cell r="B921" t="str">
            <v>PAPEL COUCHE170G</v>
          </cell>
          <cell r="D921">
            <v>0</v>
          </cell>
        </row>
        <row r="922">
          <cell r="B922" t="str">
            <v>PAPEL-A3-COUCHE</v>
          </cell>
          <cell r="D922">
            <v>0</v>
          </cell>
        </row>
        <row r="923">
          <cell r="B923" t="str">
            <v>PAPEL-A4-COUCHE</v>
          </cell>
          <cell r="D923">
            <v>0</v>
          </cell>
        </row>
        <row r="924">
          <cell r="B924" t="str">
            <v>S-1369</v>
          </cell>
          <cell r="D924">
            <v>0</v>
          </cell>
        </row>
        <row r="925">
          <cell r="B925" t="str">
            <v>S-1370</v>
          </cell>
          <cell r="D925">
            <v>0</v>
          </cell>
        </row>
        <row r="926">
          <cell r="B926" t="str">
            <v>S-2488</v>
          </cell>
          <cell r="D926">
            <v>0</v>
          </cell>
        </row>
        <row r="927">
          <cell r="B927" t="str">
            <v>S-2490</v>
          </cell>
          <cell r="D927">
            <v>0</v>
          </cell>
        </row>
        <row r="928">
          <cell r="B928" t="str">
            <v>S-2491</v>
          </cell>
          <cell r="D928">
            <v>0</v>
          </cell>
        </row>
        <row r="929">
          <cell r="B929" t="str">
            <v>S-3192</v>
          </cell>
          <cell r="D929">
            <v>0</v>
          </cell>
        </row>
        <row r="930">
          <cell r="B930" t="str">
            <v>S-3275</v>
          </cell>
          <cell r="D930">
            <v>0</v>
          </cell>
        </row>
        <row r="931">
          <cell r="B931" t="str">
            <v>S-3276</v>
          </cell>
          <cell r="D931">
            <v>0</v>
          </cell>
        </row>
        <row r="932">
          <cell r="B932" t="str">
            <v>S-4129G</v>
          </cell>
          <cell r="D932">
            <v>0</v>
          </cell>
        </row>
        <row r="933">
          <cell r="B933" t="str">
            <v>S-4130G</v>
          </cell>
          <cell r="D933">
            <v>0</v>
          </cell>
        </row>
        <row r="934">
          <cell r="B934" t="str">
            <v>S-4206</v>
          </cell>
          <cell r="D934">
            <v>0</v>
          </cell>
        </row>
        <row r="935">
          <cell r="B935" t="str">
            <v>S-4249</v>
          </cell>
          <cell r="D935">
            <v>0</v>
          </cell>
        </row>
        <row r="936">
          <cell r="B936" t="str">
            <v>S-4250</v>
          </cell>
          <cell r="D936">
            <v>0</v>
          </cell>
        </row>
        <row r="937">
          <cell r="B937" t="str">
            <v>S-4254</v>
          </cell>
          <cell r="D937">
            <v>0</v>
          </cell>
        </row>
        <row r="938">
          <cell r="B938" t="str">
            <v>S-4363</v>
          </cell>
          <cell r="D938">
            <v>0</v>
          </cell>
        </row>
        <row r="939">
          <cell r="B939" t="str">
            <v>S-4387</v>
          </cell>
          <cell r="D939">
            <v>0</v>
          </cell>
        </row>
        <row r="940">
          <cell r="B940" t="str">
            <v>S-4392</v>
          </cell>
          <cell r="D940">
            <v>0</v>
          </cell>
        </row>
        <row r="941">
          <cell r="B941" t="str">
            <v>S-4394</v>
          </cell>
          <cell r="D941">
            <v>0</v>
          </cell>
        </row>
        <row r="942">
          <cell r="B942" t="str">
            <v>S-4670</v>
          </cell>
          <cell r="D942">
            <v>0</v>
          </cell>
        </row>
        <row r="943">
          <cell r="B943" t="str">
            <v>S-4671</v>
          </cell>
          <cell r="D943">
            <v>0</v>
          </cell>
        </row>
        <row r="944">
          <cell r="B944" t="str">
            <v>S-4867</v>
          </cell>
          <cell r="D944">
            <v>0</v>
          </cell>
        </row>
        <row r="945">
          <cell r="B945" t="str">
            <v>S-4868</v>
          </cell>
          <cell r="D945">
            <v>0</v>
          </cell>
        </row>
        <row r="946">
          <cell r="B946" t="str">
            <v>S-4869</v>
          </cell>
          <cell r="D946">
            <v>0</v>
          </cell>
        </row>
        <row r="947">
          <cell r="B947" t="str">
            <v>S-4870</v>
          </cell>
          <cell r="D947">
            <v>0</v>
          </cell>
        </row>
        <row r="948">
          <cell r="B948" t="str">
            <v>S-4876</v>
          </cell>
          <cell r="D948">
            <v>0</v>
          </cell>
        </row>
        <row r="949">
          <cell r="B949" t="str">
            <v>S-4877</v>
          </cell>
          <cell r="D949">
            <v>0</v>
          </cell>
        </row>
        <row r="950">
          <cell r="B950" t="str">
            <v>S-539U</v>
          </cell>
          <cell r="D950">
            <v>0</v>
          </cell>
        </row>
        <row r="951">
          <cell r="B951" t="str">
            <v>S-5467U</v>
          </cell>
          <cell r="D951">
            <v>0</v>
          </cell>
        </row>
        <row r="952">
          <cell r="B952" t="str">
            <v>S-549</v>
          </cell>
          <cell r="D952">
            <v>0</v>
          </cell>
        </row>
        <row r="953">
          <cell r="B953" t="str">
            <v>S-549B4</v>
          </cell>
          <cell r="D953">
            <v>0</v>
          </cell>
        </row>
        <row r="954">
          <cell r="B954" t="str">
            <v>S-569</v>
          </cell>
          <cell r="D954">
            <v>0</v>
          </cell>
        </row>
        <row r="955">
          <cell r="B955" t="str">
            <v>S-6308G</v>
          </cell>
          <cell r="D955">
            <v>0</v>
          </cell>
        </row>
        <row r="956">
          <cell r="B956" t="str">
            <v>S-6309G</v>
          </cell>
          <cell r="D956">
            <v>0</v>
          </cell>
        </row>
        <row r="957">
          <cell r="B957" t="str">
            <v>S-6310G</v>
          </cell>
          <cell r="D957">
            <v>0</v>
          </cell>
        </row>
        <row r="958">
          <cell r="B958" t="str">
            <v>S-6311G</v>
          </cell>
          <cell r="D958">
            <v>0</v>
          </cell>
        </row>
        <row r="959">
          <cell r="B959" t="str">
            <v>S-658</v>
          </cell>
          <cell r="D959">
            <v>0</v>
          </cell>
        </row>
        <row r="960">
          <cell r="B960" t="str">
            <v>S-6685</v>
          </cell>
          <cell r="D960">
            <v>0</v>
          </cell>
        </row>
        <row r="961">
          <cell r="B961" t="str">
            <v>S-6709G</v>
          </cell>
          <cell r="D961">
            <v>0</v>
          </cell>
        </row>
        <row r="962">
          <cell r="B962" t="str">
            <v>S-6710G</v>
          </cell>
          <cell r="D962">
            <v>0</v>
          </cell>
        </row>
        <row r="963">
          <cell r="B963" t="str">
            <v>S-6711G</v>
          </cell>
          <cell r="D963">
            <v>0</v>
          </cell>
        </row>
        <row r="964">
          <cell r="B964" t="str">
            <v>S-6712G</v>
          </cell>
          <cell r="D964">
            <v>0</v>
          </cell>
        </row>
        <row r="965">
          <cell r="B965" t="str">
            <v>S-6870U</v>
          </cell>
          <cell r="D965">
            <v>0</v>
          </cell>
        </row>
        <row r="966">
          <cell r="B966" t="str">
            <v>S-6872UA</v>
          </cell>
          <cell r="D966">
            <v>0</v>
          </cell>
        </row>
        <row r="967">
          <cell r="B967" t="str">
            <v>S-6930UA</v>
          </cell>
          <cell r="D967">
            <v>0</v>
          </cell>
        </row>
        <row r="968">
          <cell r="B968" t="str">
            <v>S-6931U</v>
          </cell>
          <cell r="D968">
            <v>0</v>
          </cell>
        </row>
        <row r="969">
          <cell r="B969" t="str">
            <v>S-6932U</v>
          </cell>
          <cell r="D969">
            <v>0</v>
          </cell>
        </row>
        <row r="970">
          <cell r="B970" t="str">
            <v>S-6937U</v>
          </cell>
          <cell r="D970">
            <v>0</v>
          </cell>
        </row>
        <row r="971">
          <cell r="B971" t="str">
            <v>S-6939U</v>
          </cell>
          <cell r="D971">
            <v>0</v>
          </cell>
        </row>
        <row r="972">
          <cell r="B972" t="str">
            <v>S-6940U</v>
          </cell>
          <cell r="D972">
            <v>0</v>
          </cell>
        </row>
        <row r="973">
          <cell r="B973" t="str">
            <v>S-6948UA</v>
          </cell>
          <cell r="D973">
            <v>0</v>
          </cell>
        </row>
        <row r="974">
          <cell r="B974" t="str">
            <v>S-6976UA</v>
          </cell>
          <cell r="D974">
            <v>0</v>
          </cell>
        </row>
        <row r="975">
          <cell r="B975" t="str">
            <v>S-6977UA</v>
          </cell>
          <cell r="D975">
            <v>0</v>
          </cell>
        </row>
        <row r="976">
          <cell r="B976" t="str">
            <v>S-7040UA</v>
          </cell>
          <cell r="D976">
            <v>0</v>
          </cell>
        </row>
        <row r="977">
          <cell r="B977" t="str">
            <v>S-7124U</v>
          </cell>
          <cell r="D977">
            <v>0</v>
          </cell>
        </row>
        <row r="978">
          <cell r="B978" t="str">
            <v>S-7196U</v>
          </cell>
          <cell r="D978">
            <v>0</v>
          </cell>
        </row>
        <row r="979">
          <cell r="B979" t="str">
            <v>S-7197U</v>
          </cell>
          <cell r="D979">
            <v>0</v>
          </cell>
        </row>
        <row r="980">
          <cell r="B980" t="str">
            <v>S-7198U</v>
          </cell>
          <cell r="D980">
            <v>0</v>
          </cell>
        </row>
        <row r="981">
          <cell r="B981" t="str">
            <v>S-7199U</v>
          </cell>
          <cell r="D981">
            <v>0</v>
          </cell>
        </row>
        <row r="982">
          <cell r="B982" t="str">
            <v>S-7200U</v>
          </cell>
          <cell r="D982">
            <v>0</v>
          </cell>
        </row>
        <row r="983">
          <cell r="B983" t="str">
            <v>S-7201U</v>
          </cell>
          <cell r="D983">
            <v>0</v>
          </cell>
        </row>
        <row r="984">
          <cell r="B984" t="str">
            <v>S-7202U</v>
          </cell>
          <cell r="D984">
            <v>0</v>
          </cell>
        </row>
        <row r="985">
          <cell r="B985" t="str">
            <v>S-7204U</v>
          </cell>
          <cell r="D985">
            <v>0</v>
          </cell>
        </row>
        <row r="986">
          <cell r="B986" t="str">
            <v>S-7205U</v>
          </cell>
          <cell r="D986">
            <v>0</v>
          </cell>
        </row>
        <row r="987">
          <cell r="B987" t="str">
            <v>S-7206U</v>
          </cell>
          <cell r="D987">
            <v>0</v>
          </cell>
        </row>
        <row r="988">
          <cell r="B988" t="str">
            <v>S-7207U</v>
          </cell>
          <cell r="D988">
            <v>0</v>
          </cell>
        </row>
        <row r="989">
          <cell r="B989" t="str">
            <v>S-7209U</v>
          </cell>
          <cell r="D989">
            <v>0</v>
          </cell>
        </row>
        <row r="990">
          <cell r="B990" t="str">
            <v>S-7220UA</v>
          </cell>
          <cell r="D990">
            <v>0</v>
          </cell>
        </row>
        <row r="991">
          <cell r="B991" t="str">
            <v>S-7265UA</v>
          </cell>
          <cell r="D991">
            <v>0</v>
          </cell>
        </row>
        <row r="992">
          <cell r="B992" t="str">
            <v>S-7266UA</v>
          </cell>
          <cell r="D992">
            <v>0</v>
          </cell>
        </row>
        <row r="993">
          <cell r="B993" t="str">
            <v>S-7267UA</v>
          </cell>
          <cell r="D993">
            <v>0</v>
          </cell>
        </row>
        <row r="994">
          <cell r="B994" t="str">
            <v>S-7268UA</v>
          </cell>
          <cell r="D994">
            <v>0</v>
          </cell>
        </row>
        <row r="995">
          <cell r="B995" t="str">
            <v>S-7295UA</v>
          </cell>
          <cell r="D995">
            <v>0</v>
          </cell>
        </row>
        <row r="996">
          <cell r="B996" t="str">
            <v>S-7296UA</v>
          </cell>
          <cell r="D996">
            <v>0</v>
          </cell>
        </row>
        <row r="997">
          <cell r="B997" t="str">
            <v>S-7297UA</v>
          </cell>
          <cell r="D997">
            <v>0</v>
          </cell>
        </row>
        <row r="998">
          <cell r="B998" t="str">
            <v>S-7298UA</v>
          </cell>
          <cell r="D998">
            <v>0</v>
          </cell>
        </row>
        <row r="999">
          <cell r="B999" t="str">
            <v>S-7299UA</v>
          </cell>
          <cell r="D999">
            <v>0</v>
          </cell>
        </row>
        <row r="1000">
          <cell r="B1000" t="str">
            <v>S-8113UA</v>
          </cell>
          <cell r="D1000">
            <v>0</v>
          </cell>
        </row>
        <row r="1001">
          <cell r="B1001" t="str">
            <v>S-8123UA</v>
          </cell>
          <cell r="D1001">
            <v>0</v>
          </cell>
        </row>
        <row r="1002">
          <cell r="B1002" t="str">
            <v>S-8131UA</v>
          </cell>
          <cell r="D1002">
            <v>0</v>
          </cell>
        </row>
        <row r="1003">
          <cell r="B1003" t="str">
            <v>S-8133UA</v>
          </cell>
          <cell r="D1003">
            <v>0</v>
          </cell>
        </row>
        <row r="1004">
          <cell r="B1004" t="str">
            <v>S-8188UA</v>
          </cell>
          <cell r="D1004">
            <v>0</v>
          </cell>
        </row>
        <row r="1005">
          <cell r="B1005" t="str">
            <v>T41P220</v>
          </cell>
          <cell r="D1005">
            <v>0</v>
          </cell>
        </row>
        <row r="1006">
          <cell r="B1006" t="str">
            <v>T41P320</v>
          </cell>
          <cell r="D1006">
            <v>0</v>
          </cell>
        </row>
        <row r="1007">
          <cell r="B1007" t="str">
            <v>T41P420</v>
          </cell>
          <cell r="D1007">
            <v>0</v>
          </cell>
        </row>
        <row r="1008">
          <cell r="B1008" t="str">
            <v>T41P520</v>
          </cell>
          <cell r="D1008">
            <v>998</v>
          </cell>
        </row>
        <row r="1009">
          <cell r="B1009" t="str">
            <v>T748XXL120-AL</v>
          </cell>
          <cell r="D1009">
            <v>3027.78</v>
          </cell>
        </row>
        <row r="1010">
          <cell r="B1010" t="str">
            <v>T748XXL220-AL</v>
          </cell>
          <cell r="D1010">
            <v>3266.51</v>
          </cell>
        </row>
        <row r="1011">
          <cell r="B1011" t="str">
            <v>T748XXL320-AL</v>
          </cell>
          <cell r="D1011">
            <v>1783.09</v>
          </cell>
        </row>
        <row r="1012">
          <cell r="B1012" t="str">
            <v>T748XXL420-AL</v>
          </cell>
          <cell r="D1012">
            <v>2973.04</v>
          </cell>
        </row>
        <row r="1013">
          <cell r="B1013" t="str">
            <v>T941220-AL</v>
          </cell>
          <cell r="D1013">
            <v>915.49</v>
          </cell>
        </row>
        <row r="1014">
          <cell r="B1014" t="str">
            <v>T941320-AL</v>
          </cell>
          <cell r="D1014">
            <v>1144.32</v>
          </cell>
        </row>
        <row r="1015">
          <cell r="B1015" t="str">
            <v>T941420-AL</v>
          </cell>
          <cell r="D1015">
            <v>915.45</v>
          </cell>
        </row>
        <row r="1016">
          <cell r="B1016" t="str">
            <v>T942120-AL</v>
          </cell>
          <cell r="D1016">
            <v>506.07</v>
          </cell>
        </row>
        <row r="1017">
          <cell r="B1017" t="str">
            <v>T961120-AL</v>
          </cell>
          <cell r="D1017">
            <v>0</v>
          </cell>
        </row>
        <row r="1018">
          <cell r="B1018" t="str">
            <v>T962120-AL</v>
          </cell>
          <cell r="D1018">
            <v>1434.84</v>
          </cell>
        </row>
        <row r="1019">
          <cell r="B1019" t="str">
            <v>TAG.</v>
          </cell>
          <cell r="D1019">
            <v>0</v>
          </cell>
        </row>
        <row r="1020">
          <cell r="B1020" t="str">
            <v>TN221BKBR</v>
          </cell>
          <cell r="D1020">
            <v>879.11</v>
          </cell>
        </row>
        <row r="1021">
          <cell r="B1021" t="str">
            <v>TN221CBR</v>
          </cell>
          <cell r="D1021">
            <v>0</v>
          </cell>
        </row>
        <row r="1022">
          <cell r="B1022" t="str">
            <v>TN221MBR</v>
          </cell>
          <cell r="D1022">
            <v>0</v>
          </cell>
        </row>
        <row r="1023">
          <cell r="B1023" t="str">
            <v>TN221YBR</v>
          </cell>
          <cell r="D1023">
            <v>689.08</v>
          </cell>
        </row>
        <row r="1024">
          <cell r="B1024" t="str">
            <v>TN225CBR</v>
          </cell>
          <cell r="D1024">
            <v>1408.21</v>
          </cell>
        </row>
        <row r="1025">
          <cell r="B1025" t="str">
            <v>TN225MBR</v>
          </cell>
          <cell r="D1025">
            <v>1408.21</v>
          </cell>
        </row>
        <row r="1026">
          <cell r="B1026" t="str">
            <v>TN225YBR</v>
          </cell>
          <cell r="D1026">
            <v>1703.93</v>
          </cell>
        </row>
        <row r="1027">
          <cell r="B1027" t="str">
            <v>TN3382</v>
          </cell>
          <cell r="D1027">
            <v>0</v>
          </cell>
        </row>
        <row r="1028">
          <cell r="B1028" t="str">
            <v>TN3382BR</v>
          </cell>
          <cell r="D1028">
            <v>0</v>
          </cell>
        </row>
        <row r="1029">
          <cell r="B1029" t="str">
            <v>TN3382S</v>
          </cell>
          <cell r="D1029">
            <v>0</v>
          </cell>
        </row>
        <row r="1030">
          <cell r="B1030" t="str">
            <v>TN3382SBR</v>
          </cell>
          <cell r="D1030">
            <v>0</v>
          </cell>
        </row>
        <row r="1031">
          <cell r="B1031" t="str">
            <v>TN3392</v>
          </cell>
          <cell r="D1031">
            <v>0</v>
          </cell>
        </row>
        <row r="1032">
          <cell r="B1032" t="str">
            <v>TN3392BR</v>
          </cell>
          <cell r="D1032">
            <v>0</v>
          </cell>
        </row>
        <row r="1033">
          <cell r="B1033" t="str">
            <v>TN3392SBR</v>
          </cell>
          <cell r="D1033">
            <v>4813.16</v>
          </cell>
        </row>
        <row r="1034">
          <cell r="B1034" t="str">
            <v>TN3472SBR</v>
          </cell>
          <cell r="D1034">
            <v>0</v>
          </cell>
        </row>
        <row r="1035">
          <cell r="B1035" t="str">
            <v>TN3492SBR</v>
          </cell>
          <cell r="D1035">
            <v>20745.79</v>
          </cell>
        </row>
        <row r="1036">
          <cell r="B1036" t="str">
            <v>TN3662XLS</v>
          </cell>
          <cell r="D1036">
            <v>17784.68</v>
          </cell>
        </row>
        <row r="1037">
          <cell r="B1037" t="str">
            <v>TN650</v>
          </cell>
          <cell r="D1037">
            <v>0</v>
          </cell>
        </row>
        <row r="1038">
          <cell r="B1038" t="str">
            <v>TN650BR</v>
          </cell>
          <cell r="D1038">
            <v>0</v>
          </cell>
        </row>
        <row r="1039">
          <cell r="B1039" t="str">
            <v>TN650S</v>
          </cell>
          <cell r="D1039">
            <v>0</v>
          </cell>
        </row>
        <row r="1040">
          <cell r="B1040" t="str">
            <v>TN650SBR</v>
          </cell>
          <cell r="D1040">
            <v>0</v>
          </cell>
        </row>
        <row r="1041">
          <cell r="B1041" t="str">
            <v>TRABRIEFCASE</v>
          </cell>
          <cell r="D1041">
            <v>0</v>
          </cell>
        </row>
        <row r="1042">
          <cell r="B1042" t="str">
            <v>TRAJOURPHOTO</v>
          </cell>
          <cell r="D10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2"/>
  <sheetViews>
    <sheetView tabSelected="1" topLeftCell="C1" workbookViewId="0">
      <selection activeCell="T8" sqref="T8"/>
    </sheetView>
  </sheetViews>
  <sheetFormatPr defaultRowHeight="12.75" x14ac:dyDescent="0.2"/>
  <cols>
    <col min="1" max="1" width="27" bestFit="1" customWidth="1"/>
    <col min="2" max="2" width="15" bestFit="1" customWidth="1"/>
    <col min="3" max="3" width="42" bestFit="1" customWidth="1"/>
    <col min="4" max="4" width="5" bestFit="1" customWidth="1"/>
    <col min="5" max="6" width="6" bestFit="1" customWidth="1"/>
    <col min="7" max="7" width="12" bestFit="1" customWidth="1"/>
    <col min="8" max="8" width="14" bestFit="1" customWidth="1"/>
    <col min="9" max="9" width="15" bestFit="1" customWidth="1"/>
    <col min="10" max="10" width="13" bestFit="1" customWidth="1"/>
    <col min="11" max="11" width="9" bestFit="1" customWidth="1"/>
    <col min="12" max="12" width="11" bestFit="1" customWidth="1"/>
    <col min="13" max="13" width="15" bestFit="1" customWidth="1"/>
    <col min="14" max="14" width="11" bestFit="1" customWidth="1"/>
    <col min="15" max="15" width="18" bestFit="1" customWidth="1"/>
    <col min="16" max="16" width="4" bestFit="1" customWidth="1"/>
    <col min="17" max="17" width="22" bestFit="1" customWidth="1"/>
    <col min="18" max="18" width="4" bestFit="1" customWidth="1"/>
    <col min="19" max="19" width="22" bestFit="1" customWidth="1"/>
    <col min="20" max="20" width="8.85546875" customWidth="1"/>
  </cols>
  <sheetData>
    <row r="1" spans="1:21" ht="25.5" x14ac:dyDescent="0.2">
      <c r="A1" s="1" t="s">
        <v>1543</v>
      </c>
      <c r="B1" s="1" t="s">
        <v>1544</v>
      </c>
      <c r="C1" s="1" t="s">
        <v>1545</v>
      </c>
      <c r="D1" s="1" t="s">
        <v>1546</v>
      </c>
      <c r="E1" s="1" t="s">
        <v>1547</v>
      </c>
      <c r="F1" s="1" t="s">
        <v>1548</v>
      </c>
      <c r="G1" s="1" t="s">
        <v>1549</v>
      </c>
      <c r="H1" s="1" t="s">
        <v>1550</v>
      </c>
      <c r="I1" s="1" t="s">
        <v>1551</v>
      </c>
      <c r="J1" s="1" t="s">
        <v>1552</v>
      </c>
      <c r="K1" s="5" t="s">
        <v>1553</v>
      </c>
      <c r="L1" s="1" t="s">
        <v>1554</v>
      </c>
      <c r="M1" s="1" t="s">
        <v>1555</v>
      </c>
      <c r="N1" s="1" t="s">
        <v>1556</v>
      </c>
      <c r="O1" s="1" t="s">
        <v>1557</v>
      </c>
      <c r="P1" s="1" t="s">
        <v>1558</v>
      </c>
      <c r="Q1" s="1" t="s">
        <v>1559</v>
      </c>
      <c r="R1" s="1" t="s">
        <v>1560</v>
      </c>
      <c r="S1" s="1" t="s">
        <v>1561</v>
      </c>
      <c r="T1" s="1" t="s">
        <v>1562</v>
      </c>
      <c r="U1" s="1" t="s">
        <v>1563</v>
      </c>
    </row>
    <row r="2" spans="1:21" x14ac:dyDescent="0.2">
      <c r="A2" t="s">
        <v>0</v>
      </c>
      <c r="B2">
        <v>47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85</v>
      </c>
      <c r="I2" s="2">
        <v>0</v>
      </c>
      <c r="J2" s="2">
        <v>0</v>
      </c>
      <c r="K2" s="2">
        <v>0</v>
      </c>
      <c r="L2" s="2">
        <v>0</v>
      </c>
      <c r="M2" s="2">
        <v>85</v>
      </c>
      <c r="N2" s="2">
        <v>0</v>
      </c>
      <c r="O2" s="2">
        <v>0</v>
      </c>
      <c r="P2" t="s">
        <v>5</v>
      </c>
      <c r="Q2" t="s">
        <v>5</v>
      </c>
      <c r="R2" t="s">
        <v>5</v>
      </c>
      <c r="S2" t="s">
        <v>5</v>
      </c>
      <c r="T2">
        <f>_xlfn.XLOOKUP(B2,[1]mc.9!$B:$B,[1]mc.9!$D:$D,0)</f>
        <v>0</v>
      </c>
      <c r="U2">
        <f>T2/M2</f>
        <v>0</v>
      </c>
    </row>
    <row r="3" spans="1:21" x14ac:dyDescent="0.2">
      <c r="A3" t="s">
        <v>0</v>
      </c>
      <c r="B3">
        <v>200</v>
      </c>
      <c r="C3" t="s">
        <v>6</v>
      </c>
      <c r="D3" t="s">
        <v>2</v>
      </c>
      <c r="E3" t="s">
        <v>7</v>
      </c>
      <c r="F3" t="s">
        <v>4</v>
      </c>
      <c r="G3" t="s">
        <v>8</v>
      </c>
      <c r="H3" s="2">
        <v>7</v>
      </c>
      <c r="I3" s="2">
        <v>0</v>
      </c>
      <c r="J3" s="2">
        <v>0</v>
      </c>
      <c r="K3" s="2">
        <v>0</v>
      </c>
      <c r="L3" s="2">
        <v>0</v>
      </c>
      <c r="M3" s="2">
        <v>7</v>
      </c>
      <c r="N3" s="2">
        <v>0</v>
      </c>
      <c r="O3" s="2">
        <v>0</v>
      </c>
      <c r="P3" t="s">
        <v>5</v>
      </c>
      <c r="Q3" t="s">
        <v>5</v>
      </c>
      <c r="R3" t="s">
        <v>9</v>
      </c>
      <c r="S3" t="s">
        <v>10</v>
      </c>
      <c r="T3">
        <f>_xlfn.XLOOKUP(B3,[1]mc.9!$B:$B,[1]mc.9!$D:$D,0)</f>
        <v>1495.74</v>
      </c>
      <c r="U3">
        <f t="shared" ref="U3:U66" si="0">T3/M3</f>
        <v>213.67714285714285</v>
      </c>
    </row>
    <row r="4" spans="1:21" x14ac:dyDescent="0.2">
      <c r="A4" t="s">
        <v>0</v>
      </c>
      <c r="B4">
        <v>201</v>
      </c>
      <c r="C4" t="s">
        <v>11</v>
      </c>
      <c r="D4" t="s">
        <v>2</v>
      </c>
      <c r="E4" t="s">
        <v>7</v>
      </c>
      <c r="F4" t="s">
        <v>4</v>
      </c>
      <c r="G4" t="s">
        <v>8</v>
      </c>
      <c r="H4" s="2">
        <v>7</v>
      </c>
      <c r="I4" s="2">
        <v>0</v>
      </c>
      <c r="J4" s="2">
        <v>0</v>
      </c>
      <c r="K4" s="2">
        <v>0</v>
      </c>
      <c r="L4" s="2">
        <v>0</v>
      </c>
      <c r="M4" s="2">
        <v>7</v>
      </c>
      <c r="N4" s="2">
        <v>0</v>
      </c>
      <c r="O4" s="2">
        <v>0</v>
      </c>
      <c r="P4" t="s">
        <v>5</v>
      </c>
      <c r="Q4" t="s">
        <v>5</v>
      </c>
      <c r="R4" t="s">
        <v>9</v>
      </c>
      <c r="S4" t="s">
        <v>10</v>
      </c>
      <c r="T4">
        <f>_xlfn.XLOOKUP(B4,[1]mc.9!$B:$B,[1]mc.9!$D:$D,0)</f>
        <v>1495.74</v>
      </c>
      <c r="U4">
        <f t="shared" si="0"/>
        <v>213.67714285714285</v>
      </c>
    </row>
    <row r="5" spans="1:21" x14ac:dyDescent="0.2">
      <c r="A5" t="s">
        <v>0</v>
      </c>
      <c r="B5">
        <v>202</v>
      </c>
      <c r="C5" t="s">
        <v>12</v>
      </c>
      <c r="D5" t="s">
        <v>2</v>
      </c>
      <c r="E5" t="s">
        <v>7</v>
      </c>
      <c r="F5" t="s">
        <v>4</v>
      </c>
      <c r="G5" t="s">
        <v>8</v>
      </c>
      <c r="H5" s="2">
        <v>7</v>
      </c>
      <c r="I5" s="2">
        <v>0</v>
      </c>
      <c r="J5" s="2">
        <v>0</v>
      </c>
      <c r="K5" s="2">
        <v>0</v>
      </c>
      <c r="L5" s="2">
        <v>0</v>
      </c>
      <c r="M5" s="2">
        <v>7</v>
      </c>
      <c r="N5" s="2">
        <v>0</v>
      </c>
      <c r="O5" s="2">
        <v>0</v>
      </c>
      <c r="P5" t="s">
        <v>5</v>
      </c>
      <c r="Q5" t="s">
        <v>5</v>
      </c>
      <c r="R5" t="s">
        <v>9</v>
      </c>
      <c r="S5" t="s">
        <v>10</v>
      </c>
      <c r="T5">
        <f>_xlfn.XLOOKUP(B5,[1]mc.9!$B:$B,[1]mc.9!$D:$D,0)</f>
        <v>1642.55</v>
      </c>
      <c r="U5">
        <f t="shared" si="0"/>
        <v>234.65</v>
      </c>
    </row>
    <row r="6" spans="1:21" x14ac:dyDescent="0.2">
      <c r="A6" t="s">
        <v>0</v>
      </c>
      <c r="B6">
        <v>658</v>
      </c>
      <c r="C6" t="s">
        <v>13</v>
      </c>
      <c r="D6" t="s">
        <v>2</v>
      </c>
      <c r="E6" t="s">
        <v>14</v>
      </c>
      <c r="F6" t="s">
        <v>4</v>
      </c>
      <c r="G6" t="s">
        <v>15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4</v>
      </c>
      <c r="N6" s="2">
        <v>0</v>
      </c>
      <c r="O6" s="2">
        <v>0</v>
      </c>
      <c r="P6" t="s">
        <v>5</v>
      </c>
      <c r="Q6" t="s">
        <v>5</v>
      </c>
      <c r="R6" t="s">
        <v>9</v>
      </c>
      <c r="S6" t="s">
        <v>10</v>
      </c>
      <c r="T6">
        <f>_xlfn.XLOOKUP(B6,[1]mc.9!$B:$B,[1]mc.9!$D:$D,0)</f>
        <v>0</v>
      </c>
      <c r="U6">
        <f t="shared" si="0"/>
        <v>0</v>
      </c>
    </row>
    <row r="7" spans="1:21" x14ac:dyDescent="0.2">
      <c r="A7" t="s">
        <v>0</v>
      </c>
      <c r="B7">
        <v>697</v>
      </c>
      <c r="C7" t="s">
        <v>16</v>
      </c>
      <c r="D7" t="s">
        <v>2</v>
      </c>
      <c r="E7" t="s">
        <v>14</v>
      </c>
      <c r="F7" t="s">
        <v>4</v>
      </c>
      <c r="G7" t="s">
        <v>15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t="s">
        <v>5</v>
      </c>
      <c r="Q7" t="s">
        <v>5</v>
      </c>
      <c r="R7" t="s">
        <v>9</v>
      </c>
      <c r="S7" t="s">
        <v>10</v>
      </c>
      <c r="T7">
        <f>_xlfn.XLOOKUP(B7,[1]mc.9!$B:$B,[1]mc.9!$D:$D,0)</f>
        <v>0</v>
      </c>
      <c r="U7">
        <f t="shared" si="0"/>
        <v>0</v>
      </c>
    </row>
    <row r="8" spans="1:21" x14ac:dyDescent="0.2">
      <c r="A8" t="s">
        <v>0</v>
      </c>
      <c r="B8">
        <v>698</v>
      </c>
      <c r="C8" t="s">
        <v>17</v>
      </c>
      <c r="D8" t="s">
        <v>2</v>
      </c>
      <c r="E8" t="s">
        <v>14</v>
      </c>
      <c r="F8" t="s">
        <v>4</v>
      </c>
      <c r="G8" t="s">
        <v>15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t="s">
        <v>5</v>
      </c>
      <c r="Q8" t="s">
        <v>5</v>
      </c>
      <c r="R8" t="s">
        <v>9</v>
      </c>
      <c r="S8" t="s">
        <v>10</v>
      </c>
      <c r="T8">
        <f>_xlfn.XLOOKUP(B8,[1]mc.9!$B:$B,[1]mc.9!$D:$D,0)</f>
        <v>0</v>
      </c>
      <c r="U8">
        <f t="shared" si="0"/>
        <v>0</v>
      </c>
    </row>
    <row r="9" spans="1:21" x14ac:dyDescent="0.2">
      <c r="A9" t="s">
        <v>0</v>
      </c>
      <c r="B9">
        <v>699</v>
      </c>
      <c r="C9" t="s">
        <v>18</v>
      </c>
      <c r="D9" t="s">
        <v>2</v>
      </c>
      <c r="E9" t="s">
        <v>14</v>
      </c>
      <c r="F9" t="s">
        <v>4</v>
      </c>
      <c r="G9" t="s">
        <v>19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t="s">
        <v>5</v>
      </c>
      <c r="Q9" t="s">
        <v>5</v>
      </c>
      <c r="R9" t="s">
        <v>9</v>
      </c>
      <c r="S9" t="s">
        <v>10</v>
      </c>
      <c r="T9">
        <f>_xlfn.XLOOKUP(B9,[1]mc.9!$B:$B,[1]mc.9!$D:$D,0)</f>
        <v>0</v>
      </c>
      <c r="U9">
        <f t="shared" si="0"/>
        <v>0</v>
      </c>
    </row>
    <row r="10" spans="1:21" x14ac:dyDescent="0.2">
      <c r="A10" t="s">
        <v>0</v>
      </c>
      <c r="B10">
        <v>714</v>
      </c>
      <c r="C10" t="s">
        <v>20</v>
      </c>
      <c r="D10" t="s">
        <v>2</v>
      </c>
      <c r="E10" t="s">
        <v>21</v>
      </c>
      <c r="F10" t="s">
        <v>4</v>
      </c>
      <c r="G10" t="s">
        <v>22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t="s">
        <v>5</v>
      </c>
      <c r="Q10" t="s">
        <v>5</v>
      </c>
      <c r="R10" t="s">
        <v>9</v>
      </c>
      <c r="S10" t="s">
        <v>10</v>
      </c>
      <c r="T10">
        <f>_xlfn.XLOOKUP(B10,[1]mc.9!$B:$B,[1]mc.9!$D:$D,0)</f>
        <v>0</v>
      </c>
      <c r="U10">
        <f t="shared" si="0"/>
        <v>0</v>
      </c>
    </row>
    <row r="11" spans="1:21" x14ac:dyDescent="0.2">
      <c r="A11" t="s">
        <v>0</v>
      </c>
      <c r="B11">
        <v>1177</v>
      </c>
      <c r="C11" t="s">
        <v>23</v>
      </c>
      <c r="D11" t="s">
        <v>2</v>
      </c>
      <c r="E11" t="s">
        <v>14</v>
      </c>
      <c r="F11" t="s">
        <v>4</v>
      </c>
      <c r="G11" t="s">
        <v>24</v>
      </c>
      <c r="H11" s="2">
        <v>1</v>
      </c>
      <c r="I11" s="2">
        <v>4</v>
      </c>
      <c r="J11" s="2">
        <v>0</v>
      </c>
      <c r="K11" s="2">
        <v>0</v>
      </c>
      <c r="L11" s="2">
        <v>0</v>
      </c>
      <c r="M11" s="2">
        <v>5</v>
      </c>
      <c r="N11" s="2">
        <v>0</v>
      </c>
      <c r="O11" s="2">
        <v>0</v>
      </c>
      <c r="P11" t="s">
        <v>5</v>
      </c>
      <c r="Q11" t="s">
        <v>5</v>
      </c>
      <c r="R11" t="s">
        <v>9</v>
      </c>
      <c r="S11" t="s">
        <v>10</v>
      </c>
      <c r="T11">
        <f>_xlfn.XLOOKUP(B11,[1]mc.9!$B:$B,[1]mc.9!$D:$D,0)</f>
        <v>296.89999999999998</v>
      </c>
      <c r="U11">
        <f t="shared" si="0"/>
        <v>59.379999999999995</v>
      </c>
    </row>
    <row r="12" spans="1:21" x14ac:dyDescent="0.2">
      <c r="A12" t="s">
        <v>0</v>
      </c>
      <c r="B12">
        <v>1474</v>
      </c>
      <c r="C12" t="s">
        <v>25</v>
      </c>
      <c r="D12" t="s">
        <v>2</v>
      </c>
      <c r="E12" t="s">
        <v>14</v>
      </c>
      <c r="F12" t="s">
        <v>4</v>
      </c>
      <c r="G12" t="s">
        <v>26</v>
      </c>
      <c r="H12" s="2">
        <v>0</v>
      </c>
      <c r="I12" s="2">
        <v>7</v>
      </c>
      <c r="J12" s="2">
        <v>0</v>
      </c>
      <c r="K12" s="2">
        <v>0</v>
      </c>
      <c r="L12" s="2">
        <v>0</v>
      </c>
      <c r="M12" s="2">
        <v>7</v>
      </c>
      <c r="N12" s="2">
        <v>0</v>
      </c>
      <c r="O12" s="2">
        <v>0</v>
      </c>
      <c r="P12" t="s">
        <v>5</v>
      </c>
      <c r="Q12" t="s">
        <v>5</v>
      </c>
      <c r="R12" t="s">
        <v>9</v>
      </c>
      <c r="S12" t="s">
        <v>10</v>
      </c>
      <c r="T12">
        <f>_xlfn.XLOOKUP(B12,[1]mc.9!$B:$B,[1]mc.9!$D:$D,0)</f>
        <v>0</v>
      </c>
      <c r="U12">
        <f t="shared" si="0"/>
        <v>0</v>
      </c>
    </row>
    <row r="13" spans="1:21" x14ac:dyDescent="0.2">
      <c r="A13" t="s">
        <v>0</v>
      </c>
      <c r="B13">
        <v>2493</v>
      </c>
      <c r="C13" t="s">
        <v>27</v>
      </c>
      <c r="D13" t="s">
        <v>2</v>
      </c>
      <c r="E13" t="s">
        <v>14</v>
      </c>
      <c r="F13" t="s">
        <v>4</v>
      </c>
      <c r="G13" t="s">
        <v>15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2</v>
      </c>
      <c r="N13" s="2">
        <v>0</v>
      </c>
      <c r="O13" s="2">
        <v>0</v>
      </c>
      <c r="P13" t="s">
        <v>5</v>
      </c>
      <c r="Q13" t="s">
        <v>5</v>
      </c>
      <c r="R13" t="s">
        <v>9</v>
      </c>
      <c r="S13" t="s">
        <v>10</v>
      </c>
      <c r="T13">
        <f>_xlfn.XLOOKUP(B13,[1]mc.9!$B:$B,[1]mc.9!$D:$D,0)</f>
        <v>257.14</v>
      </c>
      <c r="U13">
        <f t="shared" si="0"/>
        <v>128.57</v>
      </c>
    </row>
    <row r="14" spans="1:21" x14ac:dyDescent="0.2">
      <c r="A14" t="s">
        <v>0</v>
      </c>
      <c r="B14">
        <v>2613</v>
      </c>
      <c r="C14" t="s">
        <v>28</v>
      </c>
      <c r="D14" t="s">
        <v>2</v>
      </c>
      <c r="E14" t="s">
        <v>21</v>
      </c>
      <c r="F14" t="s">
        <v>4</v>
      </c>
      <c r="G14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t="s">
        <v>5</v>
      </c>
      <c r="Q14" t="s">
        <v>5</v>
      </c>
      <c r="R14" t="s">
        <v>9</v>
      </c>
      <c r="S14" t="s">
        <v>10</v>
      </c>
      <c r="T14">
        <f>_xlfn.XLOOKUP(B14,[1]mc.9!$B:$B,[1]mc.9!$D:$D,0)</f>
        <v>0</v>
      </c>
      <c r="U14">
        <f t="shared" si="0"/>
        <v>0</v>
      </c>
    </row>
    <row r="15" spans="1:21" x14ac:dyDescent="0.2">
      <c r="A15" t="s">
        <v>0</v>
      </c>
      <c r="B15">
        <v>2637</v>
      </c>
      <c r="C15" t="s">
        <v>29</v>
      </c>
      <c r="D15" t="s">
        <v>2</v>
      </c>
      <c r="E15" t="s">
        <v>30</v>
      </c>
      <c r="F15" t="s">
        <v>4</v>
      </c>
      <c r="G15" t="s">
        <v>31</v>
      </c>
      <c r="H15" s="2">
        <v>3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  <c r="N15" s="2">
        <v>0</v>
      </c>
      <c r="O15" s="2">
        <v>0</v>
      </c>
      <c r="P15" t="s">
        <v>5</v>
      </c>
      <c r="Q15" t="s">
        <v>5</v>
      </c>
      <c r="R15" t="s">
        <v>9</v>
      </c>
      <c r="S15" t="s">
        <v>10</v>
      </c>
      <c r="T15">
        <f>_xlfn.XLOOKUP(B15,[1]mc.9!$B:$B,[1]mc.9!$D:$D,0)</f>
        <v>542.77</v>
      </c>
      <c r="U15">
        <f t="shared" si="0"/>
        <v>180.92333333333332</v>
      </c>
    </row>
    <row r="16" spans="1:21" x14ac:dyDescent="0.2">
      <c r="A16" t="s">
        <v>0</v>
      </c>
      <c r="B16">
        <v>3205</v>
      </c>
      <c r="C16" t="s">
        <v>32</v>
      </c>
      <c r="D16" t="s">
        <v>2</v>
      </c>
      <c r="E16" t="s">
        <v>14</v>
      </c>
      <c r="F16" t="s">
        <v>4</v>
      </c>
      <c r="G16" t="s">
        <v>15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t="s">
        <v>5</v>
      </c>
      <c r="Q16" t="s">
        <v>5</v>
      </c>
      <c r="R16" t="s">
        <v>9</v>
      </c>
      <c r="S16" t="s">
        <v>10</v>
      </c>
      <c r="T16">
        <f>_xlfn.XLOOKUP(B16,[1]mc.9!$B:$B,[1]mc.9!$D:$D,0)</f>
        <v>0</v>
      </c>
      <c r="U16">
        <f t="shared" si="0"/>
        <v>0</v>
      </c>
    </row>
    <row r="17" spans="1:21" x14ac:dyDescent="0.2">
      <c r="A17" t="s">
        <v>0</v>
      </c>
      <c r="B17">
        <v>3278</v>
      </c>
      <c r="C17" t="s">
        <v>33</v>
      </c>
      <c r="D17" t="s">
        <v>2</v>
      </c>
      <c r="E17" t="s">
        <v>30</v>
      </c>
      <c r="F17" t="s">
        <v>34</v>
      </c>
      <c r="G17" t="s">
        <v>35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t="s">
        <v>5</v>
      </c>
      <c r="Q17" t="s">
        <v>5</v>
      </c>
      <c r="R17" t="s">
        <v>9</v>
      </c>
      <c r="S17" t="s">
        <v>10</v>
      </c>
      <c r="T17">
        <f>_xlfn.XLOOKUP(B17,[1]mc.9!$B:$B,[1]mc.9!$D:$D,0)</f>
        <v>1174.42</v>
      </c>
      <c r="U17">
        <f t="shared" si="0"/>
        <v>1174.42</v>
      </c>
    </row>
    <row r="18" spans="1:21" x14ac:dyDescent="0.2">
      <c r="A18" t="s">
        <v>0</v>
      </c>
      <c r="B18">
        <v>3505</v>
      </c>
      <c r="C18" t="s">
        <v>36</v>
      </c>
      <c r="D18" t="s">
        <v>2</v>
      </c>
      <c r="E18" t="s">
        <v>14</v>
      </c>
      <c r="F18" t="s">
        <v>4</v>
      </c>
      <c r="G18" t="s">
        <v>15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2</v>
      </c>
      <c r="N18" s="2">
        <v>0</v>
      </c>
      <c r="O18" s="2">
        <v>0</v>
      </c>
      <c r="P18" t="s">
        <v>5</v>
      </c>
      <c r="Q18" t="s">
        <v>5</v>
      </c>
      <c r="R18" t="s">
        <v>9</v>
      </c>
      <c r="S18" t="s">
        <v>10</v>
      </c>
      <c r="T18">
        <f>_xlfn.XLOOKUP(B18,[1]mc.9!$B:$B,[1]mc.9!$D:$D,0)</f>
        <v>1088.4000000000001</v>
      </c>
      <c r="U18">
        <f t="shared" si="0"/>
        <v>544.20000000000005</v>
      </c>
    </row>
    <row r="19" spans="1:21" x14ac:dyDescent="0.2">
      <c r="A19" t="s">
        <v>0</v>
      </c>
      <c r="B19">
        <v>3562</v>
      </c>
      <c r="C19" t="s">
        <v>37</v>
      </c>
      <c r="D19" t="s">
        <v>2</v>
      </c>
      <c r="E19" t="s">
        <v>14</v>
      </c>
      <c r="F19" t="s">
        <v>4</v>
      </c>
      <c r="G19" t="s">
        <v>15</v>
      </c>
      <c r="H19" s="2">
        <v>0</v>
      </c>
      <c r="I19" s="2">
        <v>2</v>
      </c>
      <c r="J19" s="2">
        <v>0</v>
      </c>
      <c r="K19" s="2">
        <v>0</v>
      </c>
      <c r="L19" s="2">
        <v>0</v>
      </c>
      <c r="M19" s="2">
        <v>2</v>
      </c>
      <c r="N19" s="2">
        <v>0</v>
      </c>
      <c r="O19" s="2">
        <v>0</v>
      </c>
      <c r="P19" t="s">
        <v>5</v>
      </c>
      <c r="Q19" t="s">
        <v>5</v>
      </c>
      <c r="R19" t="s">
        <v>9</v>
      </c>
      <c r="S19" t="s">
        <v>10</v>
      </c>
      <c r="T19">
        <f>_xlfn.XLOOKUP(B19,[1]mc.9!$B:$B,[1]mc.9!$D:$D,0)</f>
        <v>598.88</v>
      </c>
      <c r="U19">
        <f t="shared" si="0"/>
        <v>299.44</v>
      </c>
    </row>
    <row r="20" spans="1:21" x14ac:dyDescent="0.2">
      <c r="A20" t="s">
        <v>0</v>
      </c>
      <c r="B20">
        <v>3563</v>
      </c>
      <c r="C20" t="s">
        <v>38</v>
      </c>
      <c r="D20" t="s">
        <v>2</v>
      </c>
      <c r="E20" t="s">
        <v>14</v>
      </c>
      <c r="F20" t="s">
        <v>4</v>
      </c>
      <c r="G20" t="s">
        <v>15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2</v>
      </c>
      <c r="N20" s="2">
        <v>0</v>
      </c>
      <c r="O20" s="2">
        <v>0</v>
      </c>
      <c r="P20" t="s">
        <v>5</v>
      </c>
      <c r="Q20" t="s">
        <v>5</v>
      </c>
      <c r="R20" t="s">
        <v>9</v>
      </c>
      <c r="S20" t="s">
        <v>10</v>
      </c>
      <c r="T20">
        <f>_xlfn.XLOOKUP(B20,[1]mc.9!$B:$B,[1]mc.9!$D:$D,0)</f>
        <v>588.5</v>
      </c>
      <c r="U20">
        <f t="shared" si="0"/>
        <v>294.25</v>
      </c>
    </row>
    <row r="21" spans="1:21" x14ac:dyDescent="0.2">
      <c r="A21" t="s">
        <v>0</v>
      </c>
      <c r="B21">
        <v>3564</v>
      </c>
      <c r="C21" t="s">
        <v>39</v>
      </c>
      <c r="D21" t="s">
        <v>2</v>
      </c>
      <c r="E21" t="s">
        <v>14</v>
      </c>
      <c r="F21" t="s">
        <v>4</v>
      </c>
      <c r="G21" t="s">
        <v>15</v>
      </c>
      <c r="H21" s="2">
        <v>0</v>
      </c>
      <c r="I21" s="2">
        <v>2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>
        <v>0</v>
      </c>
      <c r="P21" t="s">
        <v>5</v>
      </c>
      <c r="Q21" t="s">
        <v>5</v>
      </c>
      <c r="R21" t="s">
        <v>9</v>
      </c>
      <c r="S21" t="s">
        <v>10</v>
      </c>
      <c r="T21">
        <f>_xlfn.XLOOKUP(B21,[1]mc.9!$B:$B,[1]mc.9!$D:$D,0)</f>
        <v>598.88</v>
      </c>
      <c r="U21">
        <f t="shared" si="0"/>
        <v>299.44</v>
      </c>
    </row>
    <row r="22" spans="1:21" x14ac:dyDescent="0.2">
      <c r="A22" t="s">
        <v>0</v>
      </c>
      <c r="B22">
        <v>3820</v>
      </c>
      <c r="C22" t="s">
        <v>40</v>
      </c>
      <c r="D22" t="s">
        <v>2</v>
      </c>
      <c r="E22" t="s">
        <v>30</v>
      </c>
      <c r="F22" t="s">
        <v>34</v>
      </c>
      <c r="G22" t="s">
        <v>41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2</v>
      </c>
      <c r="N22" s="2">
        <v>0</v>
      </c>
      <c r="O22" s="2">
        <v>0</v>
      </c>
      <c r="P22" t="s">
        <v>5</v>
      </c>
      <c r="Q22" t="s">
        <v>5</v>
      </c>
      <c r="R22" t="s">
        <v>9</v>
      </c>
      <c r="S22" t="s">
        <v>10</v>
      </c>
      <c r="T22">
        <f>_xlfn.XLOOKUP(B22,[1]mc.9!$B:$B,[1]mc.9!$D:$D,0)</f>
        <v>2838.24</v>
      </c>
      <c r="U22">
        <f t="shared" si="0"/>
        <v>1419.12</v>
      </c>
    </row>
    <row r="23" spans="1:21" x14ac:dyDescent="0.2">
      <c r="A23" t="s">
        <v>0</v>
      </c>
      <c r="B23">
        <v>4023</v>
      </c>
      <c r="C23" t="s">
        <v>42</v>
      </c>
      <c r="D23" t="s">
        <v>2</v>
      </c>
      <c r="E23" t="s">
        <v>30</v>
      </c>
      <c r="F23" t="s">
        <v>34</v>
      </c>
      <c r="G23" t="s">
        <v>35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t="s">
        <v>5</v>
      </c>
      <c r="Q23" t="s">
        <v>5</v>
      </c>
      <c r="R23" t="s">
        <v>9</v>
      </c>
      <c r="S23" t="s">
        <v>10</v>
      </c>
      <c r="T23">
        <f>_xlfn.XLOOKUP(B23,[1]mc.9!$B:$B,[1]mc.9!$D:$D,0)</f>
        <v>285.70999999999998</v>
      </c>
      <c r="U23">
        <f t="shared" si="0"/>
        <v>285.70999999999998</v>
      </c>
    </row>
    <row r="24" spans="1:21" x14ac:dyDescent="0.2">
      <c r="A24" t="s">
        <v>0</v>
      </c>
      <c r="B24">
        <v>4057</v>
      </c>
      <c r="C24" t="s">
        <v>43</v>
      </c>
      <c r="D24" t="s">
        <v>2</v>
      </c>
      <c r="E24" t="s">
        <v>30</v>
      </c>
      <c r="F24" t="s">
        <v>34</v>
      </c>
      <c r="G24" t="s">
        <v>44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t="s">
        <v>5</v>
      </c>
      <c r="Q24" t="s">
        <v>5</v>
      </c>
      <c r="R24" t="s">
        <v>9</v>
      </c>
      <c r="S24" t="s">
        <v>10</v>
      </c>
      <c r="T24">
        <f>_xlfn.XLOOKUP(B24,[1]mc.9!$B:$B,[1]mc.9!$D:$D,0)</f>
        <v>2391.83</v>
      </c>
      <c r="U24">
        <f t="shared" si="0"/>
        <v>2391.83</v>
      </c>
    </row>
    <row r="25" spans="1:21" x14ac:dyDescent="0.2">
      <c r="A25" t="s">
        <v>0</v>
      </c>
      <c r="B25">
        <v>4090</v>
      </c>
      <c r="C25" t="s">
        <v>45</v>
      </c>
      <c r="D25" t="s">
        <v>2</v>
      </c>
      <c r="E25" t="s">
        <v>30</v>
      </c>
      <c r="F25" t="s">
        <v>46</v>
      </c>
      <c r="G25" t="s">
        <v>47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t="s">
        <v>5</v>
      </c>
      <c r="Q25" t="s">
        <v>5</v>
      </c>
      <c r="R25" t="s">
        <v>5</v>
      </c>
      <c r="S25" t="s">
        <v>5</v>
      </c>
      <c r="T25">
        <f>_xlfn.XLOOKUP(B25,[1]mc.9!$B:$B,[1]mc.9!$D:$D,0)</f>
        <v>1413.58</v>
      </c>
      <c r="U25">
        <f t="shared" si="0"/>
        <v>1413.58</v>
      </c>
    </row>
    <row r="26" spans="1:21" x14ac:dyDescent="0.2">
      <c r="A26" t="s">
        <v>0</v>
      </c>
      <c r="B26">
        <v>4090</v>
      </c>
      <c r="C26" t="s">
        <v>45</v>
      </c>
      <c r="D26" t="s">
        <v>2</v>
      </c>
      <c r="E26" t="s">
        <v>3</v>
      </c>
      <c r="F26" t="s">
        <v>4</v>
      </c>
      <c r="G26" t="s">
        <v>5</v>
      </c>
      <c r="H26" s="2">
        <v>16</v>
      </c>
      <c r="I26" s="2">
        <v>0</v>
      </c>
      <c r="J26" s="2">
        <v>0</v>
      </c>
      <c r="K26" s="2">
        <v>0</v>
      </c>
      <c r="L26" s="2">
        <v>0</v>
      </c>
      <c r="M26" s="2">
        <v>16</v>
      </c>
      <c r="N26" s="2">
        <v>0</v>
      </c>
      <c r="O26" s="2">
        <v>0</v>
      </c>
      <c r="P26" t="s">
        <v>5</v>
      </c>
      <c r="Q26" t="s">
        <v>5</v>
      </c>
      <c r="R26" t="s">
        <v>5</v>
      </c>
      <c r="S26" t="s">
        <v>5</v>
      </c>
      <c r="T26">
        <f>_xlfn.XLOOKUP(B26,[1]mc.9!$B:$B,[1]mc.9!$D:$D,0)</f>
        <v>1413.58</v>
      </c>
      <c r="U26">
        <f t="shared" si="0"/>
        <v>88.348749999999995</v>
      </c>
    </row>
    <row r="27" spans="1:21" x14ac:dyDescent="0.2">
      <c r="A27" t="s">
        <v>0</v>
      </c>
      <c r="B27">
        <v>53411</v>
      </c>
      <c r="C27" t="s">
        <v>48</v>
      </c>
      <c r="D27" t="s">
        <v>2</v>
      </c>
      <c r="E27" t="s">
        <v>3</v>
      </c>
      <c r="F27" t="s">
        <v>4</v>
      </c>
      <c r="G27" t="s">
        <v>49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t="s">
        <v>5</v>
      </c>
      <c r="Q27" t="s">
        <v>5</v>
      </c>
      <c r="R27" t="s">
        <v>5</v>
      </c>
      <c r="S27" t="s">
        <v>5</v>
      </c>
      <c r="T27">
        <f>_xlfn.XLOOKUP(B27,[1]mc.9!$B:$B,[1]mc.9!$D:$D,0)</f>
        <v>1550.08</v>
      </c>
      <c r="U27">
        <f t="shared" si="0"/>
        <v>1550.08</v>
      </c>
    </row>
    <row r="28" spans="1:21" x14ac:dyDescent="0.2">
      <c r="A28" t="s">
        <v>0</v>
      </c>
      <c r="B28">
        <v>53978</v>
      </c>
      <c r="C28" t="s">
        <v>50</v>
      </c>
      <c r="D28" t="s">
        <v>2</v>
      </c>
      <c r="E28" t="s">
        <v>3</v>
      </c>
      <c r="F28" t="s">
        <v>4</v>
      </c>
      <c r="G28" t="s">
        <v>51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t="s">
        <v>5</v>
      </c>
      <c r="Q28" t="s">
        <v>5</v>
      </c>
      <c r="R28" t="s">
        <v>5</v>
      </c>
      <c r="S28" t="s">
        <v>5</v>
      </c>
      <c r="T28">
        <f>_xlfn.XLOOKUP(B28,[1]mc.9!$B:$B,[1]mc.9!$D:$D,0)</f>
        <v>1495.67</v>
      </c>
      <c r="U28">
        <f t="shared" si="0"/>
        <v>1495.67</v>
      </c>
    </row>
    <row r="29" spans="1:21" x14ac:dyDescent="0.2">
      <c r="A29" t="s">
        <v>0</v>
      </c>
      <c r="B29">
        <v>950640</v>
      </c>
      <c r="C29" t="s">
        <v>52</v>
      </c>
      <c r="D29" t="s">
        <v>2</v>
      </c>
      <c r="E29" t="s">
        <v>7</v>
      </c>
      <c r="F29" t="s">
        <v>4</v>
      </c>
      <c r="G29" t="s">
        <v>53</v>
      </c>
      <c r="H29" s="2">
        <v>9</v>
      </c>
      <c r="I29" s="2">
        <v>0</v>
      </c>
      <c r="J29" s="2">
        <v>0</v>
      </c>
      <c r="K29" s="2">
        <v>0</v>
      </c>
      <c r="L29" s="2">
        <v>0</v>
      </c>
      <c r="M29" s="2">
        <v>9</v>
      </c>
      <c r="N29" s="2">
        <v>0</v>
      </c>
      <c r="O29" s="2">
        <v>0</v>
      </c>
      <c r="P29" t="s">
        <v>5</v>
      </c>
      <c r="Q29" t="s">
        <v>5</v>
      </c>
      <c r="R29" t="s">
        <v>9</v>
      </c>
      <c r="S29" t="s">
        <v>10</v>
      </c>
      <c r="T29">
        <f>_xlfn.XLOOKUP(B29,[1]mc.9!$B:$B,[1]mc.9!$D:$D,0)</f>
        <v>4103.51</v>
      </c>
      <c r="U29">
        <f t="shared" si="0"/>
        <v>455.94555555555559</v>
      </c>
    </row>
    <row r="30" spans="1:21" x14ac:dyDescent="0.2">
      <c r="A30" t="s">
        <v>0</v>
      </c>
      <c r="B30">
        <v>950641</v>
      </c>
      <c r="C30" t="s">
        <v>54</v>
      </c>
      <c r="D30" t="s">
        <v>2</v>
      </c>
      <c r="E30" t="s">
        <v>7</v>
      </c>
      <c r="F30" t="s">
        <v>4</v>
      </c>
      <c r="G30" t="s">
        <v>55</v>
      </c>
      <c r="H30" s="2">
        <v>15</v>
      </c>
      <c r="I30" s="2">
        <v>0</v>
      </c>
      <c r="J30" s="2">
        <v>0</v>
      </c>
      <c r="K30" s="2">
        <v>0</v>
      </c>
      <c r="L30" s="2">
        <v>0</v>
      </c>
      <c r="M30" s="2">
        <v>15</v>
      </c>
      <c r="N30" s="2">
        <v>0</v>
      </c>
      <c r="O30" s="2">
        <v>0</v>
      </c>
      <c r="P30" t="s">
        <v>5</v>
      </c>
      <c r="Q30" t="s">
        <v>5</v>
      </c>
      <c r="R30" t="s">
        <v>9</v>
      </c>
      <c r="S30" t="s">
        <v>10</v>
      </c>
      <c r="T30">
        <f>_xlfn.XLOOKUP(B30,[1]mc.9!$B:$B,[1]mc.9!$D:$D,0)</f>
        <v>9759.15</v>
      </c>
      <c r="U30">
        <f t="shared" si="0"/>
        <v>650.61</v>
      </c>
    </row>
    <row r="31" spans="1:21" x14ac:dyDescent="0.2">
      <c r="A31" t="s">
        <v>0</v>
      </c>
      <c r="B31">
        <v>4047201</v>
      </c>
      <c r="C31" t="s">
        <v>56</v>
      </c>
      <c r="D31" t="s">
        <v>2</v>
      </c>
      <c r="E31" t="s">
        <v>3</v>
      </c>
      <c r="F31" t="s">
        <v>4</v>
      </c>
      <c r="G31" t="s">
        <v>57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t="s">
        <v>5</v>
      </c>
      <c r="Q31" t="s">
        <v>5</v>
      </c>
      <c r="R31" t="s">
        <v>9</v>
      </c>
      <c r="S31" t="s">
        <v>10</v>
      </c>
      <c r="T31">
        <f>_xlfn.XLOOKUP(B31,[1]mc.9!$B:$B,[1]mc.9!$D:$D,0)</f>
        <v>149.69</v>
      </c>
      <c r="U31">
        <f t="shared" si="0"/>
        <v>149.69</v>
      </c>
    </row>
    <row r="32" spans="1:21" x14ac:dyDescent="0.2">
      <c r="A32" t="s">
        <v>0</v>
      </c>
      <c r="B32">
        <v>4047401</v>
      </c>
      <c r="C32" t="s">
        <v>58</v>
      </c>
      <c r="D32" t="s">
        <v>2</v>
      </c>
      <c r="E32" t="s">
        <v>3</v>
      </c>
      <c r="F32" t="s">
        <v>4</v>
      </c>
      <c r="G32" t="s">
        <v>59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t="s">
        <v>5</v>
      </c>
      <c r="Q32" t="s">
        <v>5</v>
      </c>
      <c r="R32" t="s">
        <v>9</v>
      </c>
      <c r="S32" t="s">
        <v>10</v>
      </c>
      <c r="T32">
        <f>_xlfn.XLOOKUP(B32,[1]mc.9!$B:$B,[1]mc.9!$D:$D,0)</f>
        <v>175.23</v>
      </c>
      <c r="U32">
        <f t="shared" si="0"/>
        <v>175.23</v>
      </c>
    </row>
    <row r="33" spans="1:21" x14ac:dyDescent="0.2">
      <c r="A33" t="s">
        <v>0</v>
      </c>
      <c r="B33">
        <v>4047501</v>
      </c>
      <c r="C33" t="s">
        <v>60</v>
      </c>
      <c r="D33" t="s">
        <v>2</v>
      </c>
      <c r="E33" t="s">
        <v>7</v>
      </c>
      <c r="F33" t="s">
        <v>4</v>
      </c>
      <c r="G33" t="s">
        <v>61</v>
      </c>
      <c r="H33" s="2">
        <v>11</v>
      </c>
      <c r="I33" s="2">
        <v>0</v>
      </c>
      <c r="J33" s="2">
        <v>0</v>
      </c>
      <c r="K33" s="2">
        <v>0</v>
      </c>
      <c r="L33" s="2">
        <v>0</v>
      </c>
      <c r="M33" s="2">
        <v>11</v>
      </c>
      <c r="N33" s="2">
        <v>0</v>
      </c>
      <c r="O33" s="2">
        <v>0</v>
      </c>
      <c r="P33" t="s">
        <v>5</v>
      </c>
      <c r="Q33" t="s">
        <v>5</v>
      </c>
      <c r="R33" t="s">
        <v>9</v>
      </c>
      <c r="S33" t="s">
        <v>10</v>
      </c>
      <c r="T33">
        <f>_xlfn.XLOOKUP(B33,[1]mc.9!$B:$B,[1]mc.9!$D:$D,0)</f>
        <v>6135.19</v>
      </c>
      <c r="U33">
        <f t="shared" si="0"/>
        <v>557.74454545454546</v>
      </c>
    </row>
    <row r="34" spans="1:21" x14ac:dyDescent="0.2">
      <c r="A34" t="s">
        <v>0</v>
      </c>
      <c r="B34">
        <v>4047501</v>
      </c>
      <c r="C34" t="s">
        <v>60</v>
      </c>
      <c r="D34" t="s">
        <v>2</v>
      </c>
      <c r="E34" t="s">
        <v>30</v>
      </c>
      <c r="F34" t="s">
        <v>4</v>
      </c>
      <c r="G34" t="s">
        <v>62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t="s">
        <v>5</v>
      </c>
      <c r="Q34" t="s">
        <v>5</v>
      </c>
      <c r="R34" t="s">
        <v>9</v>
      </c>
      <c r="S34" t="s">
        <v>10</v>
      </c>
      <c r="T34">
        <f>_xlfn.XLOOKUP(B34,[1]mc.9!$B:$B,[1]mc.9!$D:$D,0)</f>
        <v>6135.19</v>
      </c>
      <c r="U34">
        <f t="shared" si="0"/>
        <v>6135.19</v>
      </c>
    </row>
    <row r="35" spans="1:21" x14ac:dyDescent="0.2">
      <c r="A35" t="s">
        <v>0</v>
      </c>
      <c r="B35">
        <v>4047501</v>
      </c>
      <c r="C35" t="s">
        <v>60</v>
      </c>
      <c r="D35" t="s">
        <v>2</v>
      </c>
      <c r="E35" t="s">
        <v>3</v>
      </c>
      <c r="F35" t="s">
        <v>4</v>
      </c>
      <c r="G35" t="s">
        <v>59</v>
      </c>
      <c r="H35" s="2">
        <v>3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  <c r="N35" s="2">
        <v>0</v>
      </c>
      <c r="O35" s="2">
        <v>0</v>
      </c>
      <c r="P35" t="s">
        <v>5</v>
      </c>
      <c r="Q35" t="s">
        <v>5</v>
      </c>
      <c r="R35" t="s">
        <v>9</v>
      </c>
      <c r="S35" t="s">
        <v>10</v>
      </c>
      <c r="T35">
        <f>_xlfn.XLOOKUP(B35,[1]mc.9!$B:$B,[1]mc.9!$D:$D,0)</f>
        <v>6135.19</v>
      </c>
      <c r="U35">
        <f t="shared" si="0"/>
        <v>2045.0633333333333</v>
      </c>
    </row>
    <row r="36" spans="1:21" x14ac:dyDescent="0.2">
      <c r="A36" t="s">
        <v>0</v>
      </c>
      <c r="B36">
        <v>4047601</v>
      </c>
      <c r="C36" t="s">
        <v>63</v>
      </c>
      <c r="D36" t="s">
        <v>2</v>
      </c>
      <c r="E36" t="s">
        <v>7</v>
      </c>
      <c r="F36" t="s">
        <v>4</v>
      </c>
      <c r="G36" t="s">
        <v>61</v>
      </c>
      <c r="H36" s="2">
        <v>22</v>
      </c>
      <c r="I36" s="2">
        <v>0</v>
      </c>
      <c r="J36" s="2">
        <v>0</v>
      </c>
      <c r="K36" s="2">
        <v>0</v>
      </c>
      <c r="L36" s="2">
        <v>0</v>
      </c>
      <c r="M36" s="2">
        <v>22</v>
      </c>
      <c r="N36" s="2">
        <v>0</v>
      </c>
      <c r="O36" s="2">
        <v>0</v>
      </c>
      <c r="P36" t="s">
        <v>5</v>
      </c>
      <c r="Q36" t="s">
        <v>5</v>
      </c>
      <c r="R36" t="s">
        <v>9</v>
      </c>
      <c r="S36" t="s">
        <v>10</v>
      </c>
      <c r="T36">
        <f>_xlfn.XLOOKUP(B36,[1]mc.9!$B:$B,[1]mc.9!$D:$D,0)</f>
        <v>10050.27</v>
      </c>
      <c r="U36">
        <f t="shared" si="0"/>
        <v>456.83045454545459</v>
      </c>
    </row>
    <row r="37" spans="1:21" x14ac:dyDescent="0.2">
      <c r="A37" t="s">
        <v>0</v>
      </c>
      <c r="B37">
        <v>4047601</v>
      </c>
      <c r="C37" t="s">
        <v>63</v>
      </c>
      <c r="D37" t="s">
        <v>2</v>
      </c>
      <c r="E37" t="s">
        <v>3</v>
      </c>
      <c r="F37" t="s">
        <v>4</v>
      </c>
      <c r="G37" t="s">
        <v>59</v>
      </c>
      <c r="H37" s="2">
        <v>3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  <c r="N37" s="2">
        <v>0</v>
      </c>
      <c r="O37" s="2">
        <v>0</v>
      </c>
      <c r="P37" t="s">
        <v>5</v>
      </c>
      <c r="Q37" t="s">
        <v>5</v>
      </c>
      <c r="R37" t="s">
        <v>9</v>
      </c>
      <c r="S37" t="s">
        <v>10</v>
      </c>
      <c r="T37">
        <f>_xlfn.XLOOKUP(B37,[1]mc.9!$B:$B,[1]mc.9!$D:$D,0)</f>
        <v>10050.27</v>
      </c>
      <c r="U37">
        <f t="shared" si="0"/>
        <v>3350.09</v>
      </c>
    </row>
    <row r="38" spans="1:21" x14ac:dyDescent="0.2">
      <c r="A38" t="s">
        <v>0</v>
      </c>
      <c r="B38">
        <v>4047701</v>
      </c>
      <c r="C38" t="s">
        <v>64</v>
      </c>
      <c r="D38" t="s">
        <v>2</v>
      </c>
      <c r="E38" t="s">
        <v>7</v>
      </c>
      <c r="F38" t="s">
        <v>4</v>
      </c>
      <c r="G38" t="s">
        <v>65</v>
      </c>
      <c r="H38" s="2">
        <v>14</v>
      </c>
      <c r="I38" s="2">
        <v>0</v>
      </c>
      <c r="J38" s="2">
        <v>0</v>
      </c>
      <c r="K38" s="2">
        <v>0</v>
      </c>
      <c r="L38" s="2">
        <v>0</v>
      </c>
      <c r="M38" s="2">
        <v>14</v>
      </c>
      <c r="N38" s="2">
        <v>0</v>
      </c>
      <c r="O38" s="2">
        <v>0</v>
      </c>
      <c r="P38" t="s">
        <v>5</v>
      </c>
      <c r="Q38" t="s">
        <v>5</v>
      </c>
      <c r="R38" t="s">
        <v>9</v>
      </c>
      <c r="S38" t="s">
        <v>10</v>
      </c>
      <c r="T38">
        <f>_xlfn.XLOOKUP(B38,[1]mc.9!$B:$B,[1]mc.9!$D:$D,0)</f>
        <v>5910.04</v>
      </c>
      <c r="U38">
        <f t="shared" si="0"/>
        <v>422.14571428571429</v>
      </c>
    </row>
    <row r="39" spans="1:21" x14ac:dyDescent="0.2">
      <c r="A39" t="s">
        <v>0</v>
      </c>
      <c r="B39">
        <v>4047701</v>
      </c>
      <c r="C39" t="s">
        <v>64</v>
      </c>
      <c r="D39" t="s">
        <v>2</v>
      </c>
      <c r="E39" t="s">
        <v>3</v>
      </c>
      <c r="F39" t="s">
        <v>4</v>
      </c>
      <c r="G39" t="s">
        <v>59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t="s">
        <v>5</v>
      </c>
      <c r="Q39" t="s">
        <v>5</v>
      </c>
      <c r="R39" t="s">
        <v>9</v>
      </c>
      <c r="S39" t="s">
        <v>10</v>
      </c>
      <c r="T39">
        <f>_xlfn.XLOOKUP(B39,[1]mc.9!$B:$B,[1]mc.9!$D:$D,0)</f>
        <v>5910.04</v>
      </c>
      <c r="U39">
        <f t="shared" si="0"/>
        <v>5910.04</v>
      </c>
    </row>
    <row r="40" spans="1:21" x14ac:dyDescent="0.2">
      <c r="A40" t="s">
        <v>0</v>
      </c>
      <c r="B40">
        <v>4053501</v>
      </c>
      <c r="C40" t="s">
        <v>66</v>
      </c>
      <c r="D40" t="s">
        <v>2</v>
      </c>
      <c r="E40" t="s">
        <v>30</v>
      </c>
      <c r="F40" t="s">
        <v>4</v>
      </c>
      <c r="G40" t="s">
        <v>31</v>
      </c>
      <c r="H40" s="2">
        <v>4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  <c r="N40" s="2">
        <v>0</v>
      </c>
      <c r="O40" s="2">
        <v>0</v>
      </c>
      <c r="P40" t="s">
        <v>5</v>
      </c>
      <c r="Q40" t="s">
        <v>5</v>
      </c>
      <c r="R40" t="s">
        <v>9</v>
      </c>
      <c r="S40" t="s">
        <v>10</v>
      </c>
      <c r="T40">
        <f>_xlfn.XLOOKUP(B40,[1]mc.9!$B:$B,[1]mc.9!$D:$D,0)</f>
        <v>512.5</v>
      </c>
      <c r="U40">
        <f t="shared" si="0"/>
        <v>128.125</v>
      </c>
    </row>
    <row r="41" spans="1:21" x14ac:dyDescent="0.2">
      <c r="A41" t="s">
        <v>0</v>
      </c>
      <c r="B41">
        <v>4053601</v>
      </c>
      <c r="C41" t="s">
        <v>67</v>
      </c>
      <c r="D41" t="s">
        <v>2</v>
      </c>
      <c r="E41" t="s">
        <v>30</v>
      </c>
      <c r="F41" t="s">
        <v>34</v>
      </c>
      <c r="G41" t="s">
        <v>68</v>
      </c>
      <c r="H41" s="2">
        <v>3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  <c r="N41" s="2">
        <v>0</v>
      </c>
      <c r="O41" s="2">
        <v>0</v>
      </c>
      <c r="P41" t="s">
        <v>5</v>
      </c>
      <c r="Q41" t="s">
        <v>5</v>
      </c>
      <c r="R41" t="s">
        <v>9</v>
      </c>
      <c r="S41" t="s">
        <v>10</v>
      </c>
      <c r="T41">
        <f>_xlfn.XLOOKUP(B41,[1]mc.9!$B:$B,[1]mc.9!$D:$D,0)</f>
        <v>229.33</v>
      </c>
      <c r="U41">
        <f t="shared" si="0"/>
        <v>76.443333333333342</v>
      </c>
    </row>
    <row r="42" spans="1:21" x14ac:dyDescent="0.2">
      <c r="A42" t="s">
        <v>0</v>
      </c>
      <c r="B42">
        <v>4053701</v>
      </c>
      <c r="C42" t="s">
        <v>69</v>
      </c>
      <c r="D42" t="s">
        <v>2</v>
      </c>
      <c r="E42" t="s">
        <v>30</v>
      </c>
      <c r="F42" t="s">
        <v>4</v>
      </c>
      <c r="G42" t="s">
        <v>31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  <c r="N42" s="2">
        <v>0</v>
      </c>
      <c r="O42" s="2">
        <v>0</v>
      </c>
      <c r="P42" t="s">
        <v>5</v>
      </c>
      <c r="Q42" t="s">
        <v>5</v>
      </c>
      <c r="R42" t="s">
        <v>9</v>
      </c>
      <c r="S42" t="s">
        <v>10</v>
      </c>
      <c r="T42">
        <f>_xlfn.XLOOKUP(B42,[1]mc.9!$B:$B,[1]mc.9!$D:$D,0)</f>
        <v>510.8</v>
      </c>
      <c r="U42">
        <f t="shared" si="0"/>
        <v>170.26666666666668</v>
      </c>
    </row>
    <row r="43" spans="1:21" x14ac:dyDescent="0.2">
      <c r="A43" t="s">
        <v>0</v>
      </c>
      <c r="B43">
        <v>4053701</v>
      </c>
      <c r="C43" t="s">
        <v>69</v>
      </c>
      <c r="D43" t="s">
        <v>2</v>
      </c>
      <c r="E43" t="s">
        <v>3</v>
      </c>
      <c r="F43" t="s">
        <v>4</v>
      </c>
      <c r="G43" t="s">
        <v>70</v>
      </c>
      <c r="H43" s="2">
        <v>3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t="s">
        <v>5</v>
      </c>
      <c r="Q43" t="s">
        <v>5</v>
      </c>
      <c r="R43" t="s">
        <v>9</v>
      </c>
      <c r="S43" t="s">
        <v>10</v>
      </c>
      <c r="T43">
        <f>_xlfn.XLOOKUP(B43,[1]mc.9!$B:$B,[1]mc.9!$D:$D,0)</f>
        <v>510.8</v>
      </c>
      <c r="U43">
        <f t="shared" si="0"/>
        <v>170.26666666666668</v>
      </c>
    </row>
    <row r="44" spans="1:21" x14ac:dyDescent="0.2">
      <c r="A44" t="s">
        <v>0</v>
      </c>
      <c r="B44">
        <v>4059218</v>
      </c>
      <c r="C44" t="s">
        <v>71</v>
      </c>
      <c r="D44" t="s">
        <v>2</v>
      </c>
      <c r="E44" t="s">
        <v>7</v>
      </c>
      <c r="F44" t="s">
        <v>4</v>
      </c>
      <c r="G44" t="s">
        <v>72</v>
      </c>
      <c r="H44" s="2">
        <v>5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  <c r="N44" s="2">
        <v>0</v>
      </c>
      <c r="O44" s="2">
        <v>0</v>
      </c>
      <c r="P44" t="s">
        <v>5</v>
      </c>
      <c r="Q44" t="s">
        <v>5</v>
      </c>
      <c r="R44" t="s">
        <v>9</v>
      </c>
      <c r="S44" t="s">
        <v>10</v>
      </c>
      <c r="T44">
        <f>_xlfn.XLOOKUP(B44,[1]mc.9!$B:$B,[1]mc.9!$D:$D,0)</f>
        <v>1124.97</v>
      </c>
      <c r="U44">
        <f t="shared" si="0"/>
        <v>224.994</v>
      </c>
    </row>
    <row r="45" spans="1:21" x14ac:dyDescent="0.2">
      <c r="A45" t="s">
        <v>0</v>
      </c>
      <c r="B45">
        <v>4059218</v>
      </c>
      <c r="C45" t="s">
        <v>71</v>
      </c>
      <c r="D45" t="s">
        <v>2</v>
      </c>
      <c r="E45" t="s">
        <v>21</v>
      </c>
      <c r="F45" t="s">
        <v>4</v>
      </c>
      <c r="G45" t="s">
        <v>73</v>
      </c>
      <c r="H45" s="2">
        <v>5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  <c r="N45" s="2">
        <v>0</v>
      </c>
      <c r="O45" s="2">
        <v>0</v>
      </c>
      <c r="P45" t="s">
        <v>5</v>
      </c>
      <c r="Q45" t="s">
        <v>5</v>
      </c>
      <c r="R45" t="s">
        <v>9</v>
      </c>
      <c r="S45" t="s">
        <v>10</v>
      </c>
      <c r="T45">
        <f>_xlfn.XLOOKUP(B45,[1]mc.9!$B:$B,[1]mc.9!$D:$D,0)</f>
        <v>1124.97</v>
      </c>
      <c r="U45">
        <f t="shared" si="0"/>
        <v>224.994</v>
      </c>
    </row>
    <row r="46" spans="1:21" x14ac:dyDescent="0.2">
      <c r="A46" t="s">
        <v>0</v>
      </c>
      <c r="B46">
        <v>4059218</v>
      </c>
      <c r="C46" t="s">
        <v>71</v>
      </c>
      <c r="D46" t="s">
        <v>2</v>
      </c>
      <c r="E46" t="s">
        <v>3</v>
      </c>
      <c r="F46" t="s">
        <v>4</v>
      </c>
      <c r="G46" t="s">
        <v>74</v>
      </c>
      <c r="H46" s="2">
        <v>3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  <c r="N46" s="2">
        <v>0</v>
      </c>
      <c r="O46" s="2">
        <v>0</v>
      </c>
      <c r="P46" t="s">
        <v>5</v>
      </c>
      <c r="Q46" t="s">
        <v>5</v>
      </c>
      <c r="R46" t="s">
        <v>9</v>
      </c>
      <c r="S46" t="s">
        <v>10</v>
      </c>
      <c r="T46">
        <f>_xlfn.XLOOKUP(B46,[1]mc.9!$B:$B,[1]mc.9!$D:$D,0)</f>
        <v>1124.97</v>
      </c>
      <c r="U46">
        <f t="shared" si="0"/>
        <v>374.99</v>
      </c>
    </row>
    <row r="47" spans="1:21" x14ac:dyDescent="0.2">
      <c r="A47" t="s">
        <v>0</v>
      </c>
      <c r="B47">
        <v>4062201</v>
      </c>
      <c r="C47" t="s">
        <v>75</v>
      </c>
      <c r="D47" t="s">
        <v>2</v>
      </c>
      <c r="E47" t="s">
        <v>7</v>
      </c>
      <c r="F47" t="s">
        <v>4</v>
      </c>
      <c r="G47" t="s">
        <v>76</v>
      </c>
      <c r="H47" s="2">
        <v>4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  <c r="N47" s="2">
        <v>0</v>
      </c>
      <c r="O47" s="2">
        <v>0</v>
      </c>
      <c r="P47" t="s">
        <v>5</v>
      </c>
      <c r="Q47" t="s">
        <v>5</v>
      </c>
      <c r="R47" t="s">
        <v>9</v>
      </c>
      <c r="S47" t="s">
        <v>10</v>
      </c>
      <c r="T47">
        <f>_xlfn.XLOOKUP(B47,[1]mc.9!$B:$B,[1]mc.9!$D:$D,0)</f>
        <v>3058.86</v>
      </c>
      <c r="U47">
        <f t="shared" si="0"/>
        <v>764.71500000000003</v>
      </c>
    </row>
    <row r="48" spans="1:21" x14ac:dyDescent="0.2">
      <c r="A48" t="s">
        <v>0</v>
      </c>
      <c r="B48">
        <v>4062201</v>
      </c>
      <c r="C48" t="s">
        <v>75</v>
      </c>
      <c r="D48" t="s">
        <v>2</v>
      </c>
      <c r="E48" t="s">
        <v>21</v>
      </c>
      <c r="F48" t="s">
        <v>4</v>
      </c>
      <c r="G48" t="s">
        <v>77</v>
      </c>
      <c r="H48" s="2">
        <v>5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  <c r="N48" s="2">
        <v>0</v>
      </c>
      <c r="O48" s="2">
        <v>0</v>
      </c>
      <c r="P48" t="s">
        <v>5</v>
      </c>
      <c r="Q48" t="s">
        <v>5</v>
      </c>
      <c r="R48" t="s">
        <v>9</v>
      </c>
      <c r="S48" t="s">
        <v>10</v>
      </c>
      <c r="T48">
        <f>_xlfn.XLOOKUP(B48,[1]mc.9!$B:$B,[1]mc.9!$D:$D,0)</f>
        <v>3058.86</v>
      </c>
      <c r="U48">
        <f t="shared" si="0"/>
        <v>611.77200000000005</v>
      </c>
    </row>
    <row r="49" spans="1:21" x14ac:dyDescent="0.2">
      <c r="A49" t="s">
        <v>0</v>
      </c>
      <c r="B49">
        <v>4062201</v>
      </c>
      <c r="C49" t="s">
        <v>75</v>
      </c>
      <c r="D49" t="s">
        <v>2</v>
      </c>
      <c r="E49" t="s">
        <v>30</v>
      </c>
      <c r="F49" t="s">
        <v>4</v>
      </c>
      <c r="G49" t="s">
        <v>78</v>
      </c>
      <c r="H49" s="2">
        <v>3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  <c r="N49" s="2">
        <v>0</v>
      </c>
      <c r="O49" s="2">
        <v>0</v>
      </c>
      <c r="P49" t="s">
        <v>5</v>
      </c>
      <c r="Q49" t="s">
        <v>5</v>
      </c>
      <c r="R49" t="s">
        <v>9</v>
      </c>
      <c r="S49" t="s">
        <v>10</v>
      </c>
      <c r="T49">
        <f>_xlfn.XLOOKUP(B49,[1]mc.9!$B:$B,[1]mc.9!$D:$D,0)</f>
        <v>3058.86</v>
      </c>
      <c r="U49">
        <f t="shared" si="0"/>
        <v>1019.62</v>
      </c>
    </row>
    <row r="50" spans="1:21" x14ac:dyDescent="0.2">
      <c r="A50" t="s">
        <v>0</v>
      </c>
      <c r="B50">
        <v>4062201</v>
      </c>
      <c r="C50" t="s">
        <v>75</v>
      </c>
      <c r="D50" t="s">
        <v>2</v>
      </c>
      <c r="E50" t="s">
        <v>14</v>
      </c>
      <c r="F50" t="s">
        <v>4</v>
      </c>
      <c r="G50" t="s">
        <v>15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  <c r="N50" s="2">
        <v>0</v>
      </c>
      <c r="O50" s="2">
        <v>0</v>
      </c>
      <c r="P50" t="s">
        <v>5</v>
      </c>
      <c r="Q50" t="s">
        <v>5</v>
      </c>
      <c r="R50" t="s">
        <v>9</v>
      </c>
      <c r="S50" t="s">
        <v>10</v>
      </c>
      <c r="T50">
        <f>_xlfn.XLOOKUP(B50,[1]mc.9!$B:$B,[1]mc.9!$D:$D,0)</f>
        <v>3058.86</v>
      </c>
      <c r="U50">
        <f t="shared" si="0"/>
        <v>1529.43</v>
      </c>
    </row>
    <row r="51" spans="1:21" x14ac:dyDescent="0.2">
      <c r="A51" t="s">
        <v>0</v>
      </c>
      <c r="B51">
        <v>4062301</v>
      </c>
      <c r="C51" t="s">
        <v>79</v>
      </c>
      <c r="D51" t="s">
        <v>2</v>
      </c>
      <c r="E51" t="s">
        <v>21</v>
      </c>
      <c r="F51" t="s">
        <v>4</v>
      </c>
      <c r="G51" t="s">
        <v>80</v>
      </c>
      <c r="H51" s="2">
        <v>3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  <c r="N51" s="2">
        <v>0</v>
      </c>
      <c r="O51" s="2">
        <v>0</v>
      </c>
      <c r="P51" t="s">
        <v>5</v>
      </c>
      <c r="Q51" t="s">
        <v>5</v>
      </c>
      <c r="R51" t="s">
        <v>9</v>
      </c>
      <c r="S51" t="s">
        <v>10</v>
      </c>
      <c r="T51">
        <f>_xlfn.XLOOKUP(B51,[1]mc.9!$B:$B,[1]mc.9!$D:$D,0)</f>
        <v>2499.98</v>
      </c>
      <c r="U51">
        <f t="shared" si="0"/>
        <v>833.32666666666671</v>
      </c>
    </row>
    <row r="52" spans="1:21" x14ac:dyDescent="0.2">
      <c r="A52" t="s">
        <v>0</v>
      </c>
      <c r="B52">
        <v>4062301</v>
      </c>
      <c r="C52" t="s">
        <v>79</v>
      </c>
      <c r="D52" t="s">
        <v>2</v>
      </c>
      <c r="E52" t="s">
        <v>30</v>
      </c>
      <c r="F52" t="s">
        <v>34</v>
      </c>
      <c r="G52" t="s">
        <v>78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t="s">
        <v>5</v>
      </c>
      <c r="Q52" t="s">
        <v>5</v>
      </c>
      <c r="R52" t="s">
        <v>9</v>
      </c>
      <c r="S52" t="s">
        <v>10</v>
      </c>
      <c r="T52">
        <f>_xlfn.XLOOKUP(B52,[1]mc.9!$B:$B,[1]mc.9!$D:$D,0)</f>
        <v>2499.98</v>
      </c>
      <c r="U52">
        <f t="shared" si="0"/>
        <v>2499.98</v>
      </c>
    </row>
    <row r="53" spans="1:21" x14ac:dyDescent="0.2">
      <c r="A53" t="s">
        <v>0</v>
      </c>
      <c r="B53">
        <v>4062301</v>
      </c>
      <c r="C53" t="s">
        <v>79</v>
      </c>
      <c r="D53" t="s">
        <v>2</v>
      </c>
      <c r="E53" t="s">
        <v>3</v>
      </c>
      <c r="F53" t="s">
        <v>4</v>
      </c>
      <c r="G53" t="s">
        <v>81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t="s">
        <v>5</v>
      </c>
      <c r="Q53" t="s">
        <v>5</v>
      </c>
      <c r="R53" t="s">
        <v>9</v>
      </c>
      <c r="S53" t="s">
        <v>10</v>
      </c>
      <c r="T53">
        <f>_xlfn.XLOOKUP(B53,[1]mc.9!$B:$B,[1]mc.9!$D:$D,0)</f>
        <v>2499.98</v>
      </c>
      <c r="U53">
        <f t="shared" si="0"/>
        <v>2499.98</v>
      </c>
    </row>
    <row r="54" spans="1:21" x14ac:dyDescent="0.2">
      <c r="A54" t="s">
        <v>0</v>
      </c>
      <c r="B54">
        <v>4062301</v>
      </c>
      <c r="C54" t="s">
        <v>79</v>
      </c>
      <c r="D54" t="s">
        <v>2</v>
      </c>
      <c r="E54" t="s">
        <v>14</v>
      </c>
      <c r="F54" t="s">
        <v>4</v>
      </c>
      <c r="G54" t="s">
        <v>82</v>
      </c>
      <c r="H54" s="2">
        <v>2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  <c r="N54" s="2">
        <v>0</v>
      </c>
      <c r="O54" s="2">
        <v>0</v>
      </c>
      <c r="P54" t="s">
        <v>5</v>
      </c>
      <c r="Q54" t="s">
        <v>5</v>
      </c>
      <c r="R54" t="s">
        <v>9</v>
      </c>
      <c r="S54" t="s">
        <v>10</v>
      </c>
      <c r="T54">
        <f>_xlfn.XLOOKUP(B54,[1]mc.9!$B:$B,[1]mc.9!$D:$D,0)</f>
        <v>2499.98</v>
      </c>
      <c r="U54">
        <f t="shared" si="0"/>
        <v>1249.99</v>
      </c>
    </row>
    <row r="55" spans="1:21" x14ac:dyDescent="0.2">
      <c r="A55" t="s">
        <v>0</v>
      </c>
      <c r="B55">
        <v>4062401</v>
      </c>
      <c r="C55" t="s">
        <v>83</v>
      </c>
      <c r="D55" t="s">
        <v>2</v>
      </c>
      <c r="E55" t="s">
        <v>7</v>
      </c>
      <c r="F55" t="s">
        <v>4</v>
      </c>
      <c r="G55" t="s">
        <v>84</v>
      </c>
      <c r="H55" s="2">
        <v>39</v>
      </c>
      <c r="I55" s="2">
        <v>0</v>
      </c>
      <c r="J55" s="2">
        <v>0</v>
      </c>
      <c r="K55" s="2">
        <v>0</v>
      </c>
      <c r="L55" s="2">
        <v>0</v>
      </c>
      <c r="M55" s="2">
        <v>39</v>
      </c>
      <c r="N55" s="2">
        <v>0</v>
      </c>
      <c r="O55" s="2">
        <v>0</v>
      </c>
      <c r="P55" t="s">
        <v>5</v>
      </c>
      <c r="Q55" t="s">
        <v>5</v>
      </c>
      <c r="R55" t="s">
        <v>9</v>
      </c>
      <c r="S55" t="s">
        <v>10</v>
      </c>
      <c r="T55">
        <f>_xlfn.XLOOKUP(B55,[1]mc.9!$B:$B,[1]mc.9!$D:$D,0)</f>
        <v>19552.41</v>
      </c>
      <c r="U55">
        <f t="shared" si="0"/>
        <v>501.34384615384613</v>
      </c>
    </row>
    <row r="56" spans="1:21" x14ac:dyDescent="0.2">
      <c r="A56" t="s">
        <v>0</v>
      </c>
      <c r="B56">
        <v>4062401</v>
      </c>
      <c r="C56" t="s">
        <v>83</v>
      </c>
      <c r="D56" t="s">
        <v>2</v>
      </c>
      <c r="E56" t="s">
        <v>21</v>
      </c>
      <c r="F56" t="s">
        <v>4</v>
      </c>
      <c r="G56" t="s">
        <v>85</v>
      </c>
      <c r="H56" s="2">
        <v>3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  <c r="N56" s="2">
        <v>0</v>
      </c>
      <c r="O56" s="2">
        <v>0</v>
      </c>
      <c r="P56" t="s">
        <v>5</v>
      </c>
      <c r="Q56" t="s">
        <v>5</v>
      </c>
      <c r="R56" t="s">
        <v>9</v>
      </c>
      <c r="S56" t="s">
        <v>10</v>
      </c>
      <c r="T56">
        <f>_xlfn.XLOOKUP(B56,[1]mc.9!$B:$B,[1]mc.9!$D:$D,0)</f>
        <v>19552.41</v>
      </c>
      <c r="U56">
        <f t="shared" si="0"/>
        <v>6517.47</v>
      </c>
    </row>
    <row r="57" spans="1:21" x14ac:dyDescent="0.2">
      <c r="A57" t="s">
        <v>0</v>
      </c>
      <c r="B57">
        <v>4062401</v>
      </c>
      <c r="C57" t="s">
        <v>83</v>
      </c>
      <c r="D57" t="s">
        <v>2</v>
      </c>
      <c r="E57" t="s">
        <v>3</v>
      </c>
      <c r="F57" t="s">
        <v>4</v>
      </c>
      <c r="G57" t="s">
        <v>86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t="s">
        <v>5</v>
      </c>
      <c r="Q57" t="s">
        <v>5</v>
      </c>
      <c r="R57" t="s">
        <v>9</v>
      </c>
      <c r="S57" t="s">
        <v>10</v>
      </c>
      <c r="T57">
        <f>_xlfn.XLOOKUP(B57,[1]mc.9!$B:$B,[1]mc.9!$D:$D,0)</f>
        <v>19552.41</v>
      </c>
      <c r="U57">
        <f t="shared" si="0"/>
        <v>19552.41</v>
      </c>
    </row>
    <row r="58" spans="1:21" x14ac:dyDescent="0.2">
      <c r="A58" t="s">
        <v>0</v>
      </c>
      <c r="B58">
        <v>4062401</v>
      </c>
      <c r="C58" t="s">
        <v>83</v>
      </c>
      <c r="D58" t="s">
        <v>2</v>
      </c>
      <c r="E58" t="s">
        <v>14</v>
      </c>
      <c r="F58" t="s">
        <v>4</v>
      </c>
      <c r="G58" t="s">
        <v>87</v>
      </c>
      <c r="H58" s="2">
        <v>0</v>
      </c>
      <c r="I58" s="2">
        <v>3</v>
      </c>
      <c r="J58" s="2">
        <v>0</v>
      </c>
      <c r="K58" s="2">
        <v>0</v>
      </c>
      <c r="L58" s="2">
        <v>0</v>
      </c>
      <c r="M58" s="2">
        <v>3</v>
      </c>
      <c r="N58" s="2">
        <v>0</v>
      </c>
      <c r="O58" s="2">
        <v>0</v>
      </c>
      <c r="P58" t="s">
        <v>5</v>
      </c>
      <c r="Q58" t="s">
        <v>5</v>
      </c>
      <c r="R58" t="s">
        <v>9</v>
      </c>
      <c r="S58" t="s">
        <v>10</v>
      </c>
      <c r="T58">
        <f>_xlfn.XLOOKUP(B58,[1]mc.9!$B:$B,[1]mc.9!$D:$D,0)</f>
        <v>19552.41</v>
      </c>
      <c r="U58">
        <f t="shared" si="0"/>
        <v>6517.47</v>
      </c>
    </row>
    <row r="59" spans="1:21" x14ac:dyDescent="0.2">
      <c r="A59" t="s">
        <v>0</v>
      </c>
      <c r="B59">
        <v>4062501</v>
      </c>
      <c r="C59" t="s">
        <v>88</v>
      </c>
      <c r="D59" t="s">
        <v>2</v>
      </c>
      <c r="E59" t="s">
        <v>89</v>
      </c>
      <c r="F59" t="s">
        <v>4</v>
      </c>
      <c r="G59" t="s">
        <v>90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t="s">
        <v>5</v>
      </c>
      <c r="Q59" t="s">
        <v>5</v>
      </c>
      <c r="R59" t="s">
        <v>9</v>
      </c>
      <c r="S59" t="s">
        <v>10</v>
      </c>
      <c r="T59">
        <f>_xlfn.XLOOKUP(B59,[1]mc.9!$B:$B,[1]mc.9!$D:$D,0)</f>
        <v>2681.93</v>
      </c>
      <c r="U59">
        <f t="shared" si="0"/>
        <v>2681.93</v>
      </c>
    </row>
    <row r="60" spans="1:21" x14ac:dyDescent="0.2">
      <c r="A60" t="s">
        <v>0</v>
      </c>
      <c r="B60">
        <v>4062501</v>
      </c>
      <c r="C60" t="s">
        <v>88</v>
      </c>
      <c r="D60" t="s">
        <v>2</v>
      </c>
      <c r="E60" t="s">
        <v>7</v>
      </c>
      <c r="F60" t="s">
        <v>4</v>
      </c>
      <c r="G60" t="s">
        <v>61</v>
      </c>
      <c r="H60" s="2">
        <v>2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>
        <v>0</v>
      </c>
      <c r="P60" t="s">
        <v>5</v>
      </c>
      <c r="Q60" t="s">
        <v>5</v>
      </c>
      <c r="R60" t="s">
        <v>9</v>
      </c>
      <c r="S60" t="s">
        <v>10</v>
      </c>
      <c r="T60">
        <f>_xlfn.XLOOKUP(B60,[1]mc.9!$B:$B,[1]mc.9!$D:$D,0)</f>
        <v>2681.93</v>
      </c>
      <c r="U60">
        <f t="shared" si="0"/>
        <v>1340.9649999999999</v>
      </c>
    </row>
    <row r="61" spans="1:21" x14ac:dyDescent="0.2">
      <c r="A61" t="s">
        <v>0</v>
      </c>
      <c r="B61">
        <v>4062501</v>
      </c>
      <c r="C61" t="s">
        <v>88</v>
      </c>
      <c r="D61" t="s">
        <v>2</v>
      </c>
      <c r="E61" t="s">
        <v>21</v>
      </c>
      <c r="F61" t="s">
        <v>4</v>
      </c>
      <c r="G61" t="s">
        <v>90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t="s">
        <v>5</v>
      </c>
      <c r="Q61" t="s">
        <v>5</v>
      </c>
      <c r="R61" t="s">
        <v>9</v>
      </c>
      <c r="S61" t="s">
        <v>10</v>
      </c>
      <c r="T61">
        <f>_xlfn.XLOOKUP(B61,[1]mc.9!$B:$B,[1]mc.9!$D:$D,0)</f>
        <v>2681.93</v>
      </c>
      <c r="U61">
        <f t="shared" si="0"/>
        <v>2681.93</v>
      </c>
    </row>
    <row r="62" spans="1:21" x14ac:dyDescent="0.2">
      <c r="A62" t="s">
        <v>0</v>
      </c>
      <c r="B62">
        <v>4062501</v>
      </c>
      <c r="C62" t="s">
        <v>88</v>
      </c>
      <c r="D62" t="s">
        <v>2</v>
      </c>
      <c r="E62" t="s">
        <v>30</v>
      </c>
      <c r="F62" t="s">
        <v>34</v>
      </c>
      <c r="G62" t="s">
        <v>78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t="s">
        <v>5</v>
      </c>
      <c r="Q62" t="s">
        <v>5</v>
      </c>
      <c r="R62" t="s">
        <v>9</v>
      </c>
      <c r="S62" t="s">
        <v>10</v>
      </c>
      <c r="T62">
        <f>_xlfn.XLOOKUP(B62,[1]mc.9!$B:$B,[1]mc.9!$D:$D,0)</f>
        <v>2681.93</v>
      </c>
      <c r="U62">
        <f t="shared" si="0"/>
        <v>2681.93</v>
      </c>
    </row>
    <row r="63" spans="1:21" x14ac:dyDescent="0.2">
      <c r="A63" t="s">
        <v>0</v>
      </c>
      <c r="B63">
        <v>4062501</v>
      </c>
      <c r="C63" t="s">
        <v>88</v>
      </c>
      <c r="D63" t="s">
        <v>2</v>
      </c>
      <c r="E63" t="s">
        <v>14</v>
      </c>
      <c r="F63" t="s">
        <v>4</v>
      </c>
      <c r="G63" t="s">
        <v>91</v>
      </c>
      <c r="H63" s="2">
        <v>0</v>
      </c>
      <c r="I63" s="2">
        <v>2</v>
      </c>
      <c r="J63" s="2">
        <v>0</v>
      </c>
      <c r="K63" s="2">
        <v>0</v>
      </c>
      <c r="L63" s="2">
        <v>0</v>
      </c>
      <c r="M63" s="2">
        <v>2</v>
      </c>
      <c r="N63" s="2">
        <v>0</v>
      </c>
      <c r="O63" s="2">
        <v>0</v>
      </c>
      <c r="P63" t="s">
        <v>5</v>
      </c>
      <c r="Q63" t="s">
        <v>5</v>
      </c>
      <c r="R63" t="s">
        <v>9</v>
      </c>
      <c r="S63" t="s">
        <v>10</v>
      </c>
      <c r="T63">
        <f>_xlfn.XLOOKUP(B63,[1]mc.9!$B:$B,[1]mc.9!$D:$D,0)</f>
        <v>2681.93</v>
      </c>
      <c r="U63">
        <f t="shared" si="0"/>
        <v>1340.9649999999999</v>
      </c>
    </row>
    <row r="64" spans="1:21" x14ac:dyDescent="0.2">
      <c r="A64" t="s">
        <v>0</v>
      </c>
      <c r="B64">
        <v>4068612</v>
      </c>
      <c r="C64" t="s">
        <v>92</v>
      </c>
      <c r="D64" t="s">
        <v>2</v>
      </c>
      <c r="E64" t="s">
        <v>7</v>
      </c>
      <c r="F64" t="s">
        <v>4</v>
      </c>
      <c r="G64" t="s">
        <v>93</v>
      </c>
      <c r="H64" s="2">
        <v>32</v>
      </c>
      <c r="I64" s="2">
        <v>0</v>
      </c>
      <c r="J64" s="2">
        <v>0</v>
      </c>
      <c r="K64" s="2">
        <v>0</v>
      </c>
      <c r="L64" s="2">
        <v>0</v>
      </c>
      <c r="M64" s="2">
        <v>32</v>
      </c>
      <c r="N64" s="2">
        <v>0</v>
      </c>
      <c r="O64" s="2">
        <v>0</v>
      </c>
      <c r="P64" t="s">
        <v>5</v>
      </c>
      <c r="Q64" t="s">
        <v>5</v>
      </c>
      <c r="R64" t="s">
        <v>9</v>
      </c>
      <c r="S64" t="s">
        <v>10</v>
      </c>
      <c r="T64">
        <f>_xlfn.XLOOKUP(B64,[1]mc.9!$B:$B,[1]mc.9!$D:$D,0)</f>
        <v>5788.27</v>
      </c>
      <c r="U64">
        <f t="shared" si="0"/>
        <v>180.88343750000001</v>
      </c>
    </row>
    <row r="65" spans="1:21" x14ac:dyDescent="0.2">
      <c r="A65" t="s">
        <v>0</v>
      </c>
      <c r="B65">
        <v>4068612</v>
      </c>
      <c r="C65" t="s">
        <v>92</v>
      </c>
      <c r="D65" t="s">
        <v>2</v>
      </c>
      <c r="E65" t="s">
        <v>21</v>
      </c>
      <c r="F65" t="s">
        <v>4</v>
      </c>
      <c r="G65" t="s">
        <v>77</v>
      </c>
      <c r="H65" s="2">
        <v>3</v>
      </c>
      <c r="I65" s="2">
        <v>0</v>
      </c>
      <c r="J65" s="2">
        <v>0</v>
      </c>
      <c r="K65" s="2">
        <v>0</v>
      </c>
      <c r="L65" s="2">
        <v>0</v>
      </c>
      <c r="M65" s="2">
        <v>3</v>
      </c>
      <c r="N65" s="2">
        <v>0</v>
      </c>
      <c r="O65" s="2">
        <v>0</v>
      </c>
      <c r="P65" t="s">
        <v>5</v>
      </c>
      <c r="Q65" t="s">
        <v>5</v>
      </c>
      <c r="R65" t="s">
        <v>9</v>
      </c>
      <c r="S65" t="s">
        <v>10</v>
      </c>
      <c r="T65">
        <f>_xlfn.XLOOKUP(B65,[1]mc.9!$B:$B,[1]mc.9!$D:$D,0)</f>
        <v>5788.27</v>
      </c>
      <c r="U65">
        <f t="shared" si="0"/>
        <v>1929.4233333333334</v>
      </c>
    </row>
    <row r="66" spans="1:21" x14ac:dyDescent="0.2">
      <c r="A66" t="s">
        <v>0</v>
      </c>
      <c r="B66">
        <v>4068612</v>
      </c>
      <c r="C66" t="s">
        <v>92</v>
      </c>
      <c r="D66" t="s">
        <v>2</v>
      </c>
      <c r="E66" t="s">
        <v>30</v>
      </c>
      <c r="F66" t="s">
        <v>4</v>
      </c>
      <c r="G66" t="s">
        <v>35</v>
      </c>
      <c r="H66" s="2">
        <v>3</v>
      </c>
      <c r="I66" s="2">
        <v>0</v>
      </c>
      <c r="J66" s="2">
        <v>0</v>
      </c>
      <c r="K66" s="2">
        <v>0</v>
      </c>
      <c r="L66" s="2">
        <v>0</v>
      </c>
      <c r="M66" s="2">
        <v>3</v>
      </c>
      <c r="N66" s="2">
        <v>0</v>
      </c>
      <c r="O66" s="2">
        <v>0</v>
      </c>
      <c r="P66" t="s">
        <v>5</v>
      </c>
      <c r="Q66" t="s">
        <v>5</v>
      </c>
      <c r="R66" t="s">
        <v>9</v>
      </c>
      <c r="S66" t="s">
        <v>10</v>
      </c>
      <c r="T66">
        <f>_xlfn.XLOOKUP(B66,[1]mc.9!$B:$B,[1]mc.9!$D:$D,0)</f>
        <v>5788.27</v>
      </c>
      <c r="U66">
        <f t="shared" si="0"/>
        <v>1929.4233333333334</v>
      </c>
    </row>
    <row r="67" spans="1:21" x14ac:dyDescent="0.2">
      <c r="A67" t="s">
        <v>0</v>
      </c>
      <c r="B67">
        <v>4068612</v>
      </c>
      <c r="C67" t="s">
        <v>92</v>
      </c>
      <c r="D67" t="s">
        <v>2</v>
      </c>
      <c r="E67" t="s">
        <v>3</v>
      </c>
      <c r="F67" t="s">
        <v>4</v>
      </c>
      <c r="G67" t="s">
        <v>94</v>
      </c>
      <c r="H67" s="2">
        <v>9</v>
      </c>
      <c r="I67" s="2">
        <v>0</v>
      </c>
      <c r="J67" s="2">
        <v>0</v>
      </c>
      <c r="K67" s="2">
        <v>0</v>
      </c>
      <c r="L67" s="2">
        <v>0</v>
      </c>
      <c r="M67" s="2">
        <v>9</v>
      </c>
      <c r="N67" s="2">
        <v>0</v>
      </c>
      <c r="O67" s="2">
        <v>0</v>
      </c>
      <c r="P67" t="s">
        <v>5</v>
      </c>
      <c r="Q67" t="s">
        <v>5</v>
      </c>
      <c r="R67" t="s">
        <v>9</v>
      </c>
      <c r="S67" t="s">
        <v>10</v>
      </c>
      <c r="T67">
        <f>_xlfn.XLOOKUP(B67,[1]mc.9!$B:$B,[1]mc.9!$D:$D,0)</f>
        <v>5788.27</v>
      </c>
      <c r="U67">
        <f t="shared" ref="U67:U130" si="1">T67/M67</f>
        <v>643.14111111111117</v>
      </c>
    </row>
    <row r="68" spans="1:21" x14ac:dyDescent="0.2">
      <c r="A68" t="s">
        <v>0</v>
      </c>
      <c r="B68">
        <v>4068612</v>
      </c>
      <c r="C68" t="s">
        <v>92</v>
      </c>
      <c r="D68" t="s">
        <v>2</v>
      </c>
      <c r="E68" t="s">
        <v>14</v>
      </c>
      <c r="F68" t="s">
        <v>4</v>
      </c>
      <c r="G68" t="s">
        <v>15</v>
      </c>
      <c r="H68" s="2">
        <v>0</v>
      </c>
      <c r="I68" s="2">
        <v>4</v>
      </c>
      <c r="J68" s="2">
        <v>0</v>
      </c>
      <c r="K68" s="2">
        <v>0</v>
      </c>
      <c r="L68" s="2">
        <v>0</v>
      </c>
      <c r="M68" s="2">
        <v>4</v>
      </c>
      <c r="N68" s="2">
        <v>0</v>
      </c>
      <c r="O68" s="2">
        <v>0</v>
      </c>
      <c r="P68" t="s">
        <v>5</v>
      </c>
      <c r="Q68" t="s">
        <v>5</v>
      </c>
      <c r="R68" t="s">
        <v>9</v>
      </c>
      <c r="S68" t="s">
        <v>10</v>
      </c>
      <c r="T68">
        <f>_xlfn.XLOOKUP(B68,[1]mc.9!$B:$B,[1]mc.9!$D:$D,0)</f>
        <v>5788.27</v>
      </c>
      <c r="U68">
        <f t="shared" si="1"/>
        <v>1447.0675000000001</v>
      </c>
    </row>
    <row r="69" spans="1:21" x14ac:dyDescent="0.2">
      <c r="A69" t="s">
        <v>0</v>
      </c>
      <c r="B69">
        <v>4448121</v>
      </c>
      <c r="C69" t="s">
        <v>95</v>
      </c>
      <c r="D69" t="s">
        <v>2</v>
      </c>
      <c r="E69" t="s">
        <v>7</v>
      </c>
      <c r="F69" t="s">
        <v>4</v>
      </c>
      <c r="G69" t="s">
        <v>96</v>
      </c>
      <c r="H69" s="2">
        <v>49</v>
      </c>
      <c r="I69" s="2">
        <v>0</v>
      </c>
      <c r="J69" s="2">
        <v>0</v>
      </c>
      <c r="K69" s="2">
        <v>0</v>
      </c>
      <c r="L69" s="2">
        <v>0</v>
      </c>
      <c r="M69" s="2">
        <v>49</v>
      </c>
      <c r="N69" s="2">
        <v>0</v>
      </c>
      <c r="O69" s="2">
        <v>0</v>
      </c>
      <c r="P69" t="s">
        <v>5</v>
      </c>
      <c r="Q69" t="s">
        <v>5</v>
      </c>
      <c r="R69" t="s">
        <v>5</v>
      </c>
      <c r="S69" t="s">
        <v>5</v>
      </c>
      <c r="T69">
        <f>_xlfn.XLOOKUP(B69,[1]mc.9!$B:$B,[1]mc.9!$D:$D,0)</f>
        <v>2817.23</v>
      </c>
      <c r="U69">
        <f t="shared" si="1"/>
        <v>57.494489795918369</v>
      </c>
    </row>
    <row r="70" spans="1:21" x14ac:dyDescent="0.2">
      <c r="A70" t="s">
        <v>0</v>
      </c>
      <c r="B70">
        <v>4448121</v>
      </c>
      <c r="C70" t="s">
        <v>95</v>
      </c>
      <c r="D70" t="s">
        <v>2</v>
      </c>
      <c r="E70" t="s">
        <v>21</v>
      </c>
      <c r="F70" t="s">
        <v>4</v>
      </c>
      <c r="G70" t="s">
        <v>97</v>
      </c>
      <c r="H70" s="2">
        <v>8</v>
      </c>
      <c r="I70" s="2">
        <v>0</v>
      </c>
      <c r="J70" s="2">
        <v>0</v>
      </c>
      <c r="K70" s="2">
        <v>0</v>
      </c>
      <c r="L70" s="2">
        <v>0</v>
      </c>
      <c r="M70" s="2">
        <v>8</v>
      </c>
      <c r="N70" s="2">
        <v>0</v>
      </c>
      <c r="O70" s="2">
        <v>0</v>
      </c>
      <c r="P70" t="s">
        <v>5</v>
      </c>
      <c r="Q70" t="s">
        <v>5</v>
      </c>
      <c r="R70" t="s">
        <v>5</v>
      </c>
      <c r="S70" t="s">
        <v>5</v>
      </c>
      <c r="T70">
        <f>_xlfn.XLOOKUP(B70,[1]mc.9!$B:$B,[1]mc.9!$D:$D,0)</f>
        <v>2817.23</v>
      </c>
      <c r="U70">
        <f t="shared" si="1"/>
        <v>352.15375</v>
      </c>
    </row>
    <row r="71" spans="1:21" x14ac:dyDescent="0.2">
      <c r="A71" t="s">
        <v>0</v>
      </c>
      <c r="B71">
        <v>4518602</v>
      </c>
      <c r="C71" t="s">
        <v>98</v>
      </c>
      <c r="D71" t="s">
        <v>2</v>
      </c>
      <c r="E71" t="s">
        <v>89</v>
      </c>
      <c r="F71" t="s">
        <v>4</v>
      </c>
      <c r="G71" t="s">
        <v>99</v>
      </c>
      <c r="H71" s="2">
        <v>13</v>
      </c>
      <c r="I71" s="2">
        <v>0</v>
      </c>
      <c r="J71" s="2">
        <v>0</v>
      </c>
      <c r="K71" s="2">
        <v>0</v>
      </c>
      <c r="L71" s="2">
        <v>0</v>
      </c>
      <c r="M71" s="2">
        <v>13</v>
      </c>
      <c r="N71" s="2">
        <v>0</v>
      </c>
      <c r="O71" s="2">
        <v>0</v>
      </c>
      <c r="P71" t="s">
        <v>5</v>
      </c>
      <c r="Q71" t="s">
        <v>5</v>
      </c>
      <c r="R71" t="s">
        <v>9</v>
      </c>
      <c r="S71" t="s">
        <v>10</v>
      </c>
      <c r="T71">
        <f>_xlfn.XLOOKUP(B71,[1]mc.9!$B:$B,[1]mc.9!$D:$D,0)</f>
        <v>0</v>
      </c>
      <c r="U71">
        <f t="shared" si="1"/>
        <v>0</v>
      </c>
    </row>
    <row r="72" spans="1:21" x14ac:dyDescent="0.2">
      <c r="A72" t="s">
        <v>0</v>
      </c>
      <c r="B72">
        <v>4519601</v>
      </c>
      <c r="C72" t="s">
        <v>100</v>
      </c>
      <c r="D72" t="s">
        <v>2</v>
      </c>
      <c r="E72" t="s">
        <v>7</v>
      </c>
      <c r="F72" t="s">
        <v>4</v>
      </c>
      <c r="G72" t="s">
        <v>101</v>
      </c>
      <c r="H72" s="2">
        <v>48</v>
      </c>
      <c r="I72" s="2">
        <v>0</v>
      </c>
      <c r="J72" s="2">
        <v>0</v>
      </c>
      <c r="K72" s="2">
        <v>0</v>
      </c>
      <c r="L72" s="2">
        <v>0</v>
      </c>
      <c r="M72" s="2">
        <v>48</v>
      </c>
      <c r="N72" s="2">
        <v>0</v>
      </c>
      <c r="O72" s="2">
        <v>0</v>
      </c>
      <c r="P72" t="s">
        <v>5</v>
      </c>
      <c r="Q72" t="s">
        <v>5</v>
      </c>
      <c r="R72" t="s">
        <v>9</v>
      </c>
      <c r="S72" t="s">
        <v>10</v>
      </c>
      <c r="T72">
        <f>_xlfn.XLOOKUP(B72,[1]mc.9!$B:$B,[1]mc.9!$D:$D,0)</f>
        <v>1911.22</v>
      </c>
      <c r="U72">
        <f t="shared" si="1"/>
        <v>39.817083333333336</v>
      </c>
    </row>
    <row r="73" spans="1:21" x14ac:dyDescent="0.2">
      <c r="A73" t="s">
        <v>0</v>
      </c>
      <c r="B73">
        <v>4519601</v>
      </c>
      <c r="C73" t="s">
        <v>100</v>
      </c>
      <c r="D73" t="s">
        <v>2</v>
      </c>
      <c r="E73" t="s">
        <v>21</v>
      </c>
      <c r="F73" t="s">
        <v>4</v>
      </c>
      <c r="G73" t="s">
        <v>102</v>
      </c>
      <c r="H73" s="2">
        <v>23</v>
      </c>
      <c r="I73" s="2">
        <v>0</v>
      </c>
      <c r="J73" s="2">
        <v>0</v>
      </c>
      <c r="K73" s="2">
        <v>0</v>
      </c>
      <c r="L73" s="2">
        <v>0</v>
      </c>
      <c r="M73" s="2">
        <v>23</v>
      </c>
      <c r="N73" s="2">
        <v>0</v>
      </c>
      <c r="O73" s="2">
        <v>0</v>
      </c>
      <c r="P73" t="s">
        <v>5</v>
      </c>
      <c r="Q73" t="s">
        <v>5</v>
      </c>
      <c r="R73" t="s">
        <v>9</v>
      </c>
      <c r="S73" t="s">
        <v>10</v>
      </c>
      <c r="T73">
        <f>_xlfn.XLOOKUP(B73,[1]mc.9!$B:$B,[1]mc.9!$D:$D,0)</f>
        <v>1911.22</v>
      </c>
      <c r="U73">
        <f t="shared" si="1"/>
        <v>83.096521739130438</v>
      </c>
    </row>
    <row r="74" spans="1:21" x14ac:dyDescent="0.2">
      <c r="A74" t="s">
        <v>0</v>
      </c>
      <c r="B74">
        <v>4599141</v>
      </c>
      <c r="C74" t="s">
        <v>103</v>
      </c>
      <c r="D74" t="s">
        <v>2</v>
      </c>
      <c r="E74" t="s">
        <v>21</v>
      </c>
      <c r="F74" t="s">
        <v>4</v>
      </c>
      <c r="G74" t="s">
        <v>104</v>
      </c>
      <c r="H74" s="2">
        <v>7</v>
      </c>
      <c r="I74" s="2">
        <v>0</v>
      </c>
      <c r="J74" s="2">
        <v>0</v>
      </c>
      <c r="K74" s="2">
        <v>0</v>
      </c>
      <c r="L74" s="2">
        <v>0</v>
      </c>
      <c r="M74" s="2">
        <v>7</v>
      </c>
      <c r="N74" s="2">
        <v>0</v>
      </c>
      <c r="O74" s="2">
        <v>0</v>
      </c>
      <c r="P74" t="s">
        <v>5</v>
      </c>
      <c r="Q74" t="s">
        <v>5</v>
      </c>
      <c r="R74" t="s">
        <v>5</v>
      </c>
      <c r="S74" t="s">
        <v>5</v>
      </c>
      <c r="T74">
        <f>_xlfn.XLOOKUP(B74,[1]mc.9!$B:$B,[1]mc.9!$D:$D,0)</f>
        <v>0</v>
      </c>
      <c r="U74">
        <f t="shared" si="1"/>
        <v>0</v>
      </c>
    </row>
    <row r="75" spans="1:21" x14ac:dyDescent="0.2">
      <c r="A75" t="s">
        <v>0</v>
      </c>
      <c r="B75">
        <v>4623361</v>
      </c>
      <c r="C75" t="s">
        <v>105</v>
      </c>
      <c r="D75" t="s">
        <v>106</v>
      </c>
      <c r="E75" t="s">
        <v>7</v>
      </c>
      <c r="F75" t="s">
        <v>4</v>
      </c>
      <c r="G75" t="s">
        <v>107</v>
      </c>
      <c r="H75" s="2">
        <v>5</v>
      </c>
      <c r="I75" s="2">
        <v>0</v>
      </c>
      <c r="J75" s="2">
        <v>0</v>
      </c>
      <c r="K75" s="2">
        <v>0</v>
      </c>
      <c r="L75" s="2">
        <v>0</v>
      </c>
      <c r="M75" s="2">
        <v>5</v>
      </c>
      <c r="N75" s="2">
        <v>0</v>
      </c>
      <c r="O75" s="2">
        <v>0</v>
      </c>
      <c r="P75" t="s">
        <v>5</v>
      </c>
      <c r="Q75" t="s">
        <v>5</v>
      </c>
      <c r="R75" t="s">
        <v>9</v>
      </c>
      <c r="S75" t="s">
        <v>10</v>
      </c>
      <c r="T75">
        <f>_xlfn.XLOOKUP(B75,[1]mc.9!$B:$B,[1]mc.9!$D:$D,0)</f>
        <v>623.9</v>
      </c>
      <c r="U75">
        <f t="shared" si="1"/>
        <v>124.78</v>
      </c>
    </row>
    <row r="76" spans="1:21" x14ac:dyDescent="0.2">
      <c r="A76" t="s">
        <v>0</v>
      </c>
      <c r="B76">
        <v>4623361</v>
      </c>
      <c r="C76" t="s">
        <v>105</v>
      </c>
      <c r="D76" t="s">
        <v>106</v>
      </c>
      <c r="E76" t="s">
        <v>21</v>
      </c>
      <c r="F76" t="s">
        <v>4</v>
      </c>
      <c r="G76" t="s">
        <v>104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t="s">
        <v>5</v>
      </c>
      <c r="Q76" t="s">
        <v>5</v>
      </c>
      <c r="R76" t="s">
        <v>9</v>
      </c>
      <c r="S76" t="s">
        <v>10</v>
      </c>
      <c r="T76">
        <f>_xlfn.XLOOKUP(B76,[1]mc.9!$B:$B,[1]mc.9!$D:$D,0)</f>
        <v>623.9</v>
      </c>
      <c r="U76">
        <f t="shared" si="1"/>
        <v>623.9</v>
      </c>
    </row>
    <row r="77" spans="1:21" x14ac:dyDescent="0.2">
      <c r="A77" t="s">
        <v>0</v>
      </c>
      <c r="B77">
        <v>4623361</v>
      </c>
      <c r="C77" t="s">
        <v>105</v>
      </c>
      <c r="D77" t="s">
        <v>106</v>
      </c>
      <c r="E77" t="s">
        <v>3</v>
      </c>
      <c r="F77" t="s">
        <v>4</v>
      </c>
      <c r="G77" t="s">
        <v>108</v>
      </c>
      <c r="H77" s="2">
        <v>5</v>
      </c>
      <c r="I77" s="2">
        <v>0</v>
      </c>
      <c r="J77" s="2">
        <v>0</v>
      </c>
      <c r="K77" s="2">
        <v>0</v>
      </c>
      <c r="L77" s="2">
        <v>0</v>
      </c>
      <c r="M77" s="2">
        <v>5</v>
      </c>
      <c r="N77" s="2">
        <v>0</v>
      </c>
      <c r="O77" s="2">
        <v>0</v>
      </c>
      <c r="P77" t="s">
        <v>5</v>
      </c>
      <c r="Q77" t="s">
        <v>5</v>
      </c>
      <c r="R77" t="s">
        <v>9</v>
      </c>
      <c r="S77" t="s">
        <v>10</v>
      </c>
      <c r="T77">
        <f>_xlfn.XLOOKUP(B77,[1]mc.9!$B:$B,[1]mc.9!$D:$D,0)</f>
        <v>623.9</v>
      </c>
      <c r="U77">
        <f t="shared" si="1"/>
        <v>124.78</v>
      </c>
    </row>
    <row r="78" spans="1:21" x14ac:dyDescent="0.2">
      <c r="A78" t="s">
        <v>0</v>
      </c>
      <c r="B78">
        <v>8936488</v>
      </c>
      <c r="C78" t="s">
        <v>109</v>
      </c>
      <c r="D78" t="s">
        <v>2</v>
      </c>
      <c r="E78" t="s">
        <v>7</v>
      </c>
      <c r="F78" t="s">
        <v>4</v>
      </c>
      <c r="G78" t="s">
        <v>110</v>
      </c>
      <c r="H78" s="2">
        <v>981</v>
      </c>
      <c r="I78" s="2">
        <v>0</v>
      </c>
      <c r="J78" s="2">
        <v>0</v>
      </c>
      <c r="K78" s="2">
        <v>0</v>
      </c>
      <c r="L78" s="2">
        <v>0</v>
      </c>
      <c r="M78" s="2">
        <v>981</v>
      </c>
      <c r="N78" s="2">
        <v>0</v>
      </c>
      <c r="O78" s="2">
        <v>0</v>
      </c>
      <c r="P78" t="s">
        <v>5</v>
      </c>
      <c r="Q78" t="s">
        <v>5</v>
      </c>
      <c r="R78" t="s">
        <v>9</v>
      </c>
      <c r="S78" t="s">
        <v>10</v>
      </c>
      <c r="T78">
        <f>_xlfn.XLOOKUP(B78,[1]mc.9!$B:$B,[1]mc.9!$D:$D,0)</f>
        <v>23173.71</v>
      </c>
      <c r="U78">
        <f t="shared" si="1"/>
        <v>23.622538226299692</v>
      </c>
    </row>
    <row r="79" spans="1:21" x14ac:dyDescent="0.2">
      <c r="A79" t="s">
        <v>0</v>
      </c>
      <c r="B79">
        <v>8936488</v>
      </c>
      <c r="C79" t="s">
        <v>109</v>
      </c>
      <c r="D79" t="s">
        <v>2</v>
      </c>
      <c r="E79" t="s">
        <v>21</v>
      </c>
      <c r="F79" t="s">
        <v>4</v>
      </c>
      <c r="G79" t="s">
        <v>111</v>
      </c>
      <c r="H79" s="2">
        <v>199</v>
      </c>
      <c r="I79" s="2">
        <v>0</v>
      </c>
      <c r="J79" s="2">
        <v>0</v>
      </c>
      <c r="K79" s="2">
        <v>0</v>
      </c>
      <c r="L79" s="2">
        <v>0</v>
      </c>
      <c r="M79" s="2">
        <v>199</v>
      </c>
      <c r="N79" s="2">
        <v>0</v>
      </c>
      <c r="O79" s="2">
        <v>0</v>
      </c>
      <c r="P79" t="s">
        <v>5</v>
      </c>
      <c r="Q79" t="s">
        <v>5</v>
      </c>
      <c r="R79" t="s">
        <v>9</v>
      </c>
      <c r="S79" t="s">
        <v>10</v>
      </c>
      <c r="T79">
        <f>_xlfn.XLOOKUP(B79,[1]mc.9!$B:$B,[1]mc.9!$D:$D,0)</f>
        <v>23173.71</v>
      </c>
      <c r="U79">
        <f t="shared" si="1"/>
        <v>116.45080402010049</v>
      </c>
    </row>
    <row r="80" spans="1:21" x14ac:dyDescent="0.2">
      <c r="A80" t="s">
        <v>0</v>
      </c>
      <c r="B80">
        <v>8936488</v>
      </c>
      <c r="C80" t="s">
        <v>109</v>
      </c>
      <c r="D80" t="s">
        <v>2</v>
      </c>
      <c r="E80" t="s">
        <v>30</v>
      </c>
      <c r="F80" t="s">
        <v>4</v>
      </c>
      <c r="G80" t="s">
        <v>112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t="s">
        <v>5</v>
      </c>
      <c r="Q80" t="s">
        <v>5</v>
      </c>
      <c r="R80" t="s">
        <v>9</v>
      </c>
      <c r="S80" t="s">
        <v>10</v>
      </c>
      <c r="T80">
        <f>_xlfn.XLOOKUP(B80,[1]mc.9!$B:$B,[1]mc.9!$D:$D,0)</f>
        <v>23173.71</v>
      </c>
      <c r="U80">
        <f t="shared" si="1"/>
        <v>23173.71</v>
      </c>
    </row>
    <row r="81" spans="1:21" x14ac:dyDescent="0.2">
      <c r="A81" t="s">
        <v>0</v>
      </c>
      <c r="B81">
        <v>8936488</v>
      </c>
      <c r="C81" t="s">
        <v>109</v>
      </c>
      <c r="D81" t="s">
        <v>2</v>
      </c>
      <c r="E81" t="s">
        <v>3</v>
      </c>
      <c r="F81" t="s">
        <v>4</v>
      </c>
      <c r="G81" t="s">
        <v>113</v>
      </c>
      <c r="H81" s="2">
        <v>7</v>
      </c>
      <c r="I81" s="2">
        <v>0</v>
      </c>
      <c r="J81" s="2">
        <v>0</v>
      </c>
      <c r="K81" s="2">
        <v>0</v>
      </c>
      <c r="L81" s="2">
        <v>0</v>
      </c>
      <c r="M81" s="2">
        <v>7</v>
      </c>
      <c r="N81" s="2">
        <v>0</v>
      </c>
      <c r="O81" s="2">
        <v>0</v>
      </c>
      <c r="P81" t="s">
        <v>5</v>
      </c>
      <c r="Q81" t="s">
        <v>5</v>
      </c>
      <c r="R81" t="s">
        <v>9</v>
      </c>
      <c r="S81" t="s">
        <v>10</v>
      </c>
      <c r="T81">
        <f>_xlfn.XLOOKUP(B81,[1]mc.9!$B:$B,[1]mc.9!$D:$D,0)</f>
        <v>23173.71</v>
      </c>
      <c r="U81">
        <f t="shared" si="1"/>
        <v>3310.5299999999997</v>
      </c>
    </row>
    <row r="82" spans="1:21" x14ac:dyDescent="0.2">
      <c r="A82" t="s">
        <v>0</v>
      </c>
      <c r="B82">
        <v>8936902</v>
      </c>
      <c r="C82" t="s">
        <v>114</v>
      </c>
      <c r="D82" t="s">
        <v>2</v>
      </c>
      <c r="E82" t="s">
        <v>3</v>
      </c>
      <c r="F82" t="s">
        <v>4</v>
      </c>
      <c r="G82" t="s">
        <v>115</v>
      </c>
      <c r="H82" s="2">
        <v>2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  <c r="N82" s="2">
        <v>0</v>
      </c>
      <c r="O82" s="2">
        <v>0</v>
      </c>
      <c r="P82" t="s">
        <v>5</v>
      </c>
      <c r="Q82" t="s">
        <v>5</v>
      </c>
      <c r="R82" t="s">
        <v>9</v>
      </c>
      <c r="S82" t="s">
        <v>10</v>
      </c>
      <c r="T82">
        <f>_xlfn.XLOOKUP(B82,[1]mc.9!$B:$B,[1]mc.9!$D:$D,0)</f>
        <v>201.95</v>
      </c>
      <c r="U82">
        <f t="shared" si="1"/>
        <v>100.97499999999999</v>
      </c>
    </row>
    <row r="83" spans="1:21" x14ac:dyDescent="0.2">
      <c r="A83" t="s">
        <v>0</v>
      </c>
      <c r="B83">
        <v>8936912</v>
      </c>
      <c r="C83" t="s">
        <v>116</v>
      </c>
      <c r="D83" t="s">
        <v>2</v>
      </c>
      <c r="E83" t="s">
        <v>7</v>
      </c>
      <c r="F83" t="s">
        <v>4</v>
      </c>
      <c r="G83" t="s">
        <v>117</v>
      </c>
      <c r="H83" s="2">
        <v>23</v>
      </c>
      <c r="I83" s="2">
        <v>0</v>
      </c>
      <c r="J83" s="2">
        <v>0</v>
      </c>
      <c r="K83" s="2">
        <v>0</v>
      </c>
      <c r="L83" s="2">
        <v>0</v>
      </c>
      <c r="M83" s="2">
        <v>23</v>
      </c>
      <c r="N83" s="2">
        <v>0</v>
      </c>
      <c r="O83" s="2">
        <v>0</v>
      </c>
      <c r="P83" t="s">
        <v>5</v>
      </c>
      <c r="Q83" t="s">
        <v>5</v>
      </c>
      <c r="R83" t="s">
        <v>9</v>
      </c>
      <c r="S83" t="s">
        <v>10</v>
      </c>
      <c r="T83">
        <f>_xlfn.XLOOKUP(B83,[1]mc.9!$B:$B,[1]mc.9!$D:$D,0)</f>
        <v>2713.7</v>
      </c>
      <c r="U83">
        <f t="shared" si="1"/>
        <v>117.98695652173912</v>
      </c>
    </row>
    <row r="84" spans="1:21" x14ac:dyDescent="0.2">
      <c r="A84" t="s">
        <v>0</v>
      </c>
      <c r="B84">
        <v>8936912</v>
      </c>
      <c r="C84" t="s">
        <v>116</v>
      </c>
      <c r="D84" t="s">
        <v>2</v>
      </c>
      <c r="E84" t="s">
        <v>3</v>
      </c>
      <c r="F84" t="s">
        <v>4</v>
      </c>
      <c r="G84" t="s">
        <v>118</v>
      </c>
      <c r="H84" s="2">
        <v>2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  <c r="N84" s="2">
        <v>0</v>
      </c>
      <c r="O84" s="2">
        <v>0</v>
      </c>
      <c r="P84" t="s">
        <v>5</v>
      </c>
      <c r="Q84" t="s">
        <v>5</v>
      </c>
      <c r="R84" t="s">
        <v>9</v>
      </c>
      <c r="S84" t="s">
        <v>10</v>
      </c>
      <c r="T84">
        <f>_xlfn.XLOOKUP(B84,[1]mc.9!$B:$B,[1]mc.9!$D:$D,0)</f>
        <v>2713.7</v>
      </c>
      <c r="U84">
        <f t="shared" si="1"/>
        <v>1356.85</v>
      </c>
    </row>
    <row r="85" spans="1:21" x14ac:dyDescent="0.2">
      <c r="A85" t="s">
        <v>0</v>
      </c>
      <c r="B85">
        <v>8937782</v>
      </c>
      <c r="C85" t="s">
        <v>119</v>
      </c>
      <c r="D85" t="s">
        <v>2</v>
      </c>
      <c r="E85" t="s">
        <v>7</v>
      </c>
      <c r="F85" t="s">
        <v>4</v>
      </c>
      <c r="G85" t="s">
        <v>120</v>
      </c>
      <c r="H85" s="2">
        <v>53</v>
      </c>
      <c r="I85" s="2">
        <v>0</v>
      </c>
      <c r="J85" s="2">
        <v>0</v>
      </c>
      <c r="K85" s="2">
        <v>0</v>
      </c>
      <c r="L85" s="2">
        <v>0</v>
      </c>
      <c r="M85" s="2">
        <v>53</v>
      </c>
      <c r="N85" s="2">
        <v>0</v>
      </c>
      <c r="O85" s="2">
        <v>0</v>
      </c>
      <c r="P85" t="s">
        <v>5</v>
      </c>
      <c r="Q85" t="s">
        <v>5</v>
      </c>
      <c r="R85" t="s">
        <v>9</v>
      </c>
      <c r="S85" t="s">
        <v>10</v>
      </c>
      <c r="T85">
        <f>_xlfn.XLOOKUP(B85,[1]mc.9!$B:$B,[1]mc.9!$D:$D,0)</f>
        <v>8140.77</v>
      </c>
      <c r="U85">
        <f t="shared" si="1"/>
        <v>153.59943396226416</v>
      </c>
    </row>
    <row r="86" spans="1:21" x14ac:dyDescent="0.2">
      <c r="A86" t="s">
        <v>0</v>
      </c>
      <c r="B86">
        <v>8937782</v>
      </c>
      <c r="C86" t="s">
        <v>119</v>
      </c>
      <c r="D86" t="s">
        <v>2</v>
      </c>
      <c r="E86" t="s">
        <v>21</v>
      </c>
      <c r="F86" t="s">
        <v>4</v>
      </c>
      <c r="G86" t="s">
        <v>121</v>
      </c>
      <c r="H86" s="2">
        <v>4</v>
      </c>
      <c r="I86" s="2">
        <v>0</v>
      </c>
      <c r="J86" s="2">
        <v>0</v>
      </c>
      <c r="K86" s="2">
        <v>0</v>
      </c>
      <c r="L86" s="2">
        <v>0</v>
      </c>
      <c r="M86" s="2">
        <v>4</v>
      </c>
      <c r="N86" s="2">
        <v>0</v>
      </c>
      <c r="O86" s="2">
        <v>0</v>
      </c>
      <c r="P86" t="s">
        <v>5</v>
      </c>
      <c r="Q86" t="s">
        <v>5</v>
      </c>
      <c r="R86" t="s">
        <v>9</v>
      </c>
      <c r="S86" t="s">
        <v>10</v>
      </c>
      <c r="T86">
        <f>_xlfn.XLOOKUP(B86,[1]mc.9!$B:$B,[1]mc.9!$D:$D,0)</f>
        <v>8140.77</v>
      </c>
      <c r="U86">
        <f t="shared" si="1"/>
        <v>2035.1925000000001</v>
      </c>
    </row>
    <row r="87" spans="1:21" x14ac:dyDescent="0.2">
      <c r="A87" t="s">
        <v>0</v>
      </c>
      <c r="B87">
        <v>8937782</v>
      </c>
      <c r="C87" t="s">
        <v>119</v>
      </c>
      <c r="D87" t="s">
        <v>2</v>
      </c>
      <c r="E87" t="s">
        <v>21</v>
      </c>
      <c r="F87" t="s">
        <v>122</v>
      </c>
      <c r="G87" t="s">
        <v>121</v>
      </c>
      <c r="H87" s="2">
        <v>7</v>
      </c>
      <c r="I87" s="2">
        <v>0</v>
      </c>
      <c r="J87" s="2">
        <v>0</v>
      </c>
      <c r="K87" s="2">
        <v>0</v>
      </c>
      <c r="L87" s="2">
        <v>0</v>
      </c>
      <c r="M87" s="2">
        <v>7</v>
      </c>
      <c r="N87" s="2">
        <v>0</v>
      </c>
      <c r="O87" s="2">
        <v>0</v>
      </c>
      <c r="P87" t="s">
        <v>5</v>
      </c>
      <c r="Q87" t="s">
        <v>5</v>
      </c>
      <c r="R87" t="s">
        <v>9</v>
      </c>
      <c r="S87" t="s">
        <v>10</v>
      </c>
      <c r="T87">
        <f>_xlfn.XLOOKUP(B87,[1]mc.9!$B:$B,[1]mc.9!$D:$D,0)</f>
        <v>8140.77</v>
      </c>
      <c r="U87">
        <f t="shared" si="1"/>
        <v>1162.967142857143</v>
      </c>
    </row>
    <row r="88" spans="1:21" x14ac:dyDescent="0.2">
      <c r="A88" t="s">
        <v>0</v>
      </c>
      <c r="B88">
        <v>8937782</v>
      </c>
      <c r="C88" t="s">
        <v>119</v>
      </c>
      <c r="D88" t="s">
        <v>2</v>
      </c>
      <c r="E88" t="s">
        <v>30</v>
      </c>
      <c r="F88" t="s">
        <v>4</v>
      </c>
      <c r="G88" t="s">
        <v>31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t="s">
        <v>5</v>
      </c>
      <c r="Q88" t="s">
        <v>5</v>
      </c>
      <c r="R88" t="s">
        <v>9</v>
      </c>
      <c r="S88" t="s">
        <v>10</v>
      </c>
      <c r="T88">
        <f>_xlfn.XLOOKUP(B88,[1]mc.9!$B:$B,[1]mc.9!$D:$D,0)</f>
        <v>8140.77</v>
      </c>
      <c r="U88">
        <f t="shared" si="1"/>
        <v>8140.77</v>
      </c>
    </row>
    <row r="89" spans="1:21" x14ac:dyDescent="0.2">
      <c r="A89" t="s">
        <v>0</v>
      </c>
      <c r="B89">
        <v>8937782</v>
      </c>
      <c r="C89" t="s">
        <v>119</v>
      </c>
      <c r="D89" t="s">
        <v>2</v>
      </c>
      <c r="E89" t="s">
        <v>3</v>
      </c>
      <c r="F89" t="s">
        <v>4</v>
      </c>
      <c r="G89" t="s">
        <v>123</v>
      </c>
      <c r="H89" s="2">
        <v>48</v>
      </c>
      <c r="I89" s="2">
        <v>0</v>
      </c>
      <c r="J89" s="2">
        <v>0</v>
      </c>
      <c r="K89" s="2">
        <v>0</v>
      </c>
      <c r="L89" s="2">
        <v>0</v>
      </c>
      <c r="M89" s="2">
        <v>48</v>
      </c>
      <c r="N89" s="2">
        <v>0</v>
      </c>
      <c r="O89" s="2">
        <v>0</v>
      </c>
      <c r="P89" t="s">
        <v>5</v>
      </c>
      <c r="Q89" t="s">
        <v>5</v>
      </c>
      <c r="R89" t="s">
        <v>9</v>
      </c>
      <c r="S89" t="s">
        <v>10</v>
      </c>
      <c r="T89">
        <f>_xlfn.XLOOKUP(B89,[1]mc.9!$B:$B,[1]mc.9!$D:$D,0)</f>
        <v>8140.77</v>
      </c>
      <c r="U89">
        <f t="shared" si="1"/>
        <v>169.59937500000001</v>
      </c>
    </row>
    <row r="90" spans="1:21" x14ac:dyDescent="0.2">
      <c r="A90" t="s">
        <v>0</v>
      </c>
      <c r="B90">
        <v>8937782</v>
      </c>
      <c r="C90" t="s">
        <v>119</v>
      </c>
      <c r="D90" t="s">
        <v>2</v>
      </c>
      <c r="E90" t="s">
        <v>14</v>
      </c>
      <c r="F90" t="s">
        <v>4</v>
      </c>
      <c r="G90" t="s">
        <v>124</v>
      </c>
      <c r="H90" s="2">
        <v>0</v>
      </c>
      <c r="I90" s="2">
        <v>7</v>
      </c>
      <c r="J90" s="2">
        <v>0</v>
      </c>
      <c r="K90" s="2">
        <v>0</v>
      </c>
      <c r="L90" s="2">
        <v>0</v>
      </c>
      <c r="M90" s="2">
        <v>7</v>
      </c>
      <c r="N90" s="2">
        <v>0</v>
      </c>
      <c r="O90" s="2">
        <v>0</v>
      </c>
      <c r="P90" t="s">
        <v>5</v>
      </c>
      <c r="Q90" t="s">
        <v>5</v>
      </c>
      <c r="R90" t="s">
        <v>9</v>
      </c>
      <c r="S90" t="s">
        <v>10</v>
      </c>
      <c r="T90">
        <f>_xlfn.XLOOKUP(B90,[1]mc.9!$B:$B,[1]mc.9!$D:$D,0)</f>
        <v>8140.77</v>
      </c>
      <c r="U90">
        <f t="shared" si="1"/>
        <v>1162.967142857143</v>
      </c>
    </row>
    <row r="91" spans="1:21" x14ac:dyDescent="0.2">
      <c r="A91" t="s">
        <v>0</v>
      </c>
      <c r="B91">
        <v>8938413</v>
      </c>
      <c r="C91" t="s">
        <v>125</v>
      </c>
      <c r="D91" t="s">
        <v>2</v>
      </c>
      <c r="E91" t="s">
        <v>21</v>
      </c>
      <c r="F91" t="s">
        <v>4</v>
      </c>
      <c r="G91" t="s">
        <v>126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t="s">
        <v>5</v>
      </c>
      <c r="Q91" t="s">
        <v>5</v>
      </c>
      <c r="R91" t="s">
        <v>9</v>
      </c>
      <c r="S91" t="s">
        <v>10</v>
      </c>
      <c r="T91">
        <f>_xlfn.XLOOKUP(B91,[1]mc.9!$B:$B,[1]mc.9!$D:$D,0)</f>
        <v>2174.69</v>
      </c>
      <c r="U91">
        <f t="shared" si="1"/>
        <v>2174.69</v>
      </c>
    </row>
    <row r="92" spans="1:21" x14ac:dyDescent="0.2">
      <c r="A92" t="s">
        <v>0</v>
      </c>
      <c r="B92">
        <v>8938413</v>
      </c>
      <c r="C92" t="s">
        <v>125</v>
      </c>
      <c r="D92" t="s">
        <v>2</v>
      </c>
      <c r="E92" t="s">
        <v>3</v>
      </c>
      <c r="F92" t="s">
        <v>4</v>
      </c>
      <c r="G92" t="s">
        <v>123</v>
      </c>
      <c r="H92" s="2">
        <v>14</v>
      </c>
      <c r="I92" s="2">
        <v>0</v>
      </c>
      <c r="J92" s="2">
        <v>0</v>
      </c>
      <c r="K92" s="2">
        <v>0</v>
      </c>
      <c r="L92" s="2">
        <v>0</v>
      </c>
      <c r="M92" s="2">
        <v>14</v>
      </c>
      <c r="N92" s="2">
        <v>0</v>
      </c>
      <c r="O92" s="2">
        <v>0</v>
      </c>
      <c r="P92" t="s">
        <v>5</v>
      </c>
      <c r="Q92" t="s">
        <v>5</v>
      </c>
      <c r="R92" t="s">
        <v>9</v>
      </c>
      <c r="S92" t="s">
        <v>10</v>
      </c>
      <c r="T92">
        <f>_xlfn.XLOOKUP(B92,[1]mc.9!$B:$B,[1]mc.9!$D:$D,0)</f>
        <v>2174.69</v>
      </c>
      <c r="U92">
        <f t="shared" si="1"/>
        <v>155.33500000000001</v>
      </c>
    </row>
    <row r="93" spans="1:21" x14ac:dyDescent="0.2">
      <c r="A93" t="s">
        <v>0</v>
      </c>
      <c r="B93">
        <v>8938413</v>
      </c>
      <c r="C93" t="s">
        <v>125</v>
      </c>
      <c r="D93" t="s">
        <v>2</v>
      </c>
      <c r="E93" t="s">
        <v>14</v>
      </c>
      <c r="F93" t="s">
        <v>4</v>
      </c>
      <c r="G93" t="s">
        <v>87</v>
      </c>
      <c r="H93" s="2">
        <v>0</v>
      </c>
      <c r="I93" s="2">
        <v>5</v>
      </c>
      <c r="J93" s="2">
        <v>0</v>
      </c>
      <c r="K93" s="2">
        <v>0</v>
      </c>
      <c r="L93" s="2">
        <v>0</v>
      </c>
      <c r="M93" s="2">
        <v>5</v>
      </c>
      <c r="N93" s="2">
        <v>0</v>
      </c>
      <c r="O93" s="2">
        <v>0</v>
      </c>
      <c r="P93" t="s">
        <v>5</v>
      </c>
      <c r="Q93" t="s">
        <v>5</v>
      </c>
      <c r="R93" t="s">
        <v>9</v>
      </c>
      <c r="S93" t="s">
        <v>10</v>
      </c>
      <c r="T93">
        <f>_xlfn.XLOOKUP(B93,[1]mc.9!$B:$B,[1]mc.9!$D:$D,0)</f>
        <v>2174.69</v>
      </c>
      <c r="U93">
        <f t="shared" si="1"/>
        <v>434.93799999999999</v>
      </c>
    </row>
    <row r="94" spans="1:21" x14ac:dyDescent="0.2">
      <c r="A94" t="s">
        <v>0</v>
      </c>
      <c r="B94">
        <v>8938451</v>
      </c>
      <c r="C94" t="s">
        <v>127</v>
      </c>
      <c r="D94" t="s">
        <v>2</v>
      </c>
      <c r="E94" t="s">
        <v>7</v>
      </c>
      <c r="F94" t="s">
        <v>4</v>
      </c>
      <c r="G94" t="s">
        <v>61</v>
      </c>
      <c r="H94" s="2">
        <v>12</v>
      </c>
      <c r="I94" s="2">
        <v>0</v>
      </c>
      <c r="J94" s="2">
        <v>0</v>
      </c>
      <c r="K94" s="2">
        <v>0</v>
      </c>
      <c r="L94" s="2">
        <v>0</v>
      </c>
      <c r="M94" s="2">
        <v>12</v>
      </c>
      <c r="N94" s="2">
        <v>0</v>
      </c>
      <c r="O94" s="2">
        <v>0</v>
      </c>
      <c r="P94" t="s">
        <v>5</v>
      </c>
      <c r="Q94" t="s">
        <v>5</v>
      </c>
      <c r="R94" t="s">
        <v>9</v>
      </c>
      <c r="S94" t="s">
        <v>10</v>
      </c>
      <c r="T94">
        <f>_xlfn.XLOOKUP(B94,[1]mc.9!$B:$B,[1]mc.9!$D:$D,0)</f>
        <v>634.23</v>
      </c>
      <c r="U94">
        <f t="shared" si="1"/>
        <v>52.852499999999999</v>
      </c>
    </row>
    <row r="95" spans="1:21" x14ac:dyDescent="0.2">
      <c r="A95" t="s">
        <v>0</v>
      </c>
      <c r="B95">
        <v>8938451</v>
      </c>
      <c r="C95" t="s">
        <v>127</v>
      </c>
      <c r="D95" t="s">
        <v>2</v>
      </c>
      <c r="E95" t="s">
        <v>21</v>
      </c>
      <c r="F95" t="s">
        <v>4</v>
      </c>
      <c r="G95" t="s">
        <v>128</v>
      </c>
      <c r="H95" s="2">
        <v>3</v>
      </c>
      <c r="I95" s="2">
        <v>0</v>
      </c>
      <c r="J95" s="2">
        <v>0</v>
      </c>
      <c r="K95" s="2">
        <v>0</v>
      </c>
      <c r="L95" s="2">
        <v>0</v>
      </c>
      <c r="M95" s="2">
        <v>3</v>
      </c>
      <c r="N95" s="2">
        <v>0</v>
      </c>
      <c r="O95" s="2">
        <v>0</v>
      </c>
      <c r="P95" t="s">
        <v>5</v>
      </c>
      <c r="Q95" t="s">
        <v>5</v>
      </c>
      <c r="R95" t="s">
        <v>9</v>
      </c>
      <c r="S95" t="s">
        <v>10</v>
      </c>
      <c r="T95">
        <f>_xlfn.XLOOKUP(B95,[1]mc.9!$B:$B,[1]mc.9!$D:$D,0)</f>
        <v>634.23</v>
      </c>
      <c r="U95">
        <f t="shared" si="1"/>
        <v>211.41</v>
      </c>
    </row>
    <row r="96" spans="1:21" x14ac:dyDescent="0.2">
      <c r="A96" t="s">
        <v>0</v>
      </c>
      <c r="B96">
        <v>8938451</v>
      </c>
      <c r="C96" t="s">
        <v>127</v>
      </c>
      <c r="D96" t="s">
        <v>2</v>
      </c>
      <c r="E96" t="s">
        <v>30</v>
      </c>
      <c r="F96" t="s">
        <v>34</v>
      </c>
      <c r="G96" t="s">
        <v>129</v>
      </c>
      <c r="H96" s="2">
        <v>2</v>
      </c>
      <c r="I96" s="2">
        <v>0</v>
      </c>
      <c r="J96" s="2">
        <v>0</v>
      </c>
      <c r="K96" s="2">
        <v>0</v>
      </c>
      <c r="L96" s="2">
        <v>0</v>
      </c>
      <c r="M96" s="2">
        <v>2</v>
      </c>
      <c r="N96" s="2">
        <v>0</v>
      </c>
      <c r="O96" s="2">
        <v>0</v>
      </c>
      <c r="P96" t="s">
        <v>5</v>
      </c>
      <c r="Q96" t="s">
        <v>5</v>
      </c>
      <c r="R96" t="s">
        <v>9</v>
      </c>
      <c r="S96" t="s">
        <v>10</v>
      </c>
      <c r="T96">
        <f>_xlfn.XLOOKUP(B96,[1]mc.9!$B:$B,[1]mc.9!$D:$D,0)</f>
        <v>634.23</v>
      </c>
      <c r="U96">
        <f t="shared" si="1"/>
        <v>317.11500000000001</v>
      </c>
    </row>
    <row r="97" spans="1:21" x14ac:dyDescent="0.2">
      <c r="A97" t="s">
        <v>0</v>
      </c>
      <c r="B97">
        <v>8938451</v>
      </c>
      <c r="C97" t="s">
        <v>127</v>
      </c>
      <c r="D97" t="s">
        <v>2</v>
      </c>
      <c r="E97" t="s">
        <v>3</v>
      </c>
      <c r="F97" t="s">
        <v>4</v>
      </c>
      <c r="G97" t="s">
        <v>130</v>
      </c>
      <c r="H97" s="2">
        <v>4</v>
      </c>
      <c r="I97" s="2">
        <v>0</v>
      </c>
      <c r="J97" s="2">
        <v>0</v>
      </c>
      <c r="K97" s="2">
        <v>0</v>
      </c>
      <c r="L97" s="2">
        <v>0</v>
      </c>
      <c r="M97" s="2">
        <v>4</v>
      </c>
      <c r="N97" s="2">
        <v>0</v>
      </c>
      <c r="O97" s="2">
        <v>0</v>
      </c>
      <c r="P97" t="s">
        <v>5</v>
      </c>
      <c r="Q97" t="s">
        <v>5</v>
      </c>
      <c r="R97" t="s">
        <v>9</v>
      </c>
      <c r="S97" t="s">
        <v>10</v>
      </c>
      <c r="T97">
        <f>_xlfn.XLOOKUP(B97,[1]mc.9!$B:$B,[1]mc.9!$D:$D,0)</f>
        <v>634.23</v>
      </c>
      <c r="U97">
        <f t="shared" si="1"/>
        <v>158.5575</v>
      </c>
    </row>
    <row r="98" spans="1:21" x14ac:dyDescent="0.2">
      <c r="A98" t="s">
        <v>0</v>
      </c>
      <c r="B98">
        <v>8938451</v>
      </c>
      <c r="C98" t="s">
        <v>127</v>
      </c>
      <c r="D98" t="s">
        <v>2</v>
      </c>
      <c r="E98" t="s">
        <v>14</v>
      </c>
      <c r="F98" t="s">
        <v>4</v>
      </c>
      <c r="G98" t="s">
        <v>87</v>
      </c>
      <c r="H98" s="2">
        <v>0</v>
      </c>
      <c r="I98" s="2">
        <v>2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>
        <v>0</v>
      </c>
      <c r="P98" t="s">
        <v>5</v>
      </c>
      <c r="Q98" t="s">
        <v>5</v>
      </c>
      <c r="R98" t="s">
        <v>9</v>
      </c>
      <c r="S98" t="s">
        <v>10</v>
      </c>
      <c r="T98">
        <f>_xlfn.XLOOKUP(B98,[1]mc.9!$B:$B,[1]mc.9!$D:$D,0)</f>
        <v>634.23</v>
      </c>
      <c r="U98">
        <f t="shared" si="1"/>
        <v>317.11500000000001</v>
      </c>
    </row>
    <row r="99" spans="1:21" x14ac:dyDescent="0.2">
      <c r="A99" t="s">
        <v>0</v>
      </c>
      <c r="B99">
        <v>8938505</v>
      </c>
      <c r="C99" t="s">
        <v>131</v>
      </c>
      <c r="D99" t="s">
        <v>2</v>
      </c>
      <c r="E99" t="s">
        <v>30</v>
      </c>
      <c r="F99" t="s">
        <v>4</v>
      </c>
      <c r="G99" t="s">
        <v>132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t="s">
        <v>5</v>
      </c>
      <c r="Q99" t="s">
        <v>5</v>
      </c>
      <c r="R99" t="s">
        <v>9</v>
      </c>
      <c r="S99" t="s">
        <v>10</v>
      </c>
      <c r="T99">
        <f>_xlfn.XLOOKUP(B99,[1]mc.9!$B:$B,[1]mc.9!$D:$D,0)</f>
        <v>193.37</v>
      </c>
      <c r="U99">
        <f t="shared" si="1"/>
        <v>193.37</v>
      </c>
    </row>
    <row r="100" spans="1:21" x14ac:dyDescent="0.2">
      <c r="A100" t="s">
        <v>0</v>
      </c>
      <c r="B100">
        <v>8938505</v>
      </c>
      <c r="C100" t="s">
        <v>131</v>
      </c>
      <c r="D100" t="s">
        <v>2</v>
      </c>
      <c r="E100" t="s">
        <v>14</v>
      </c>
      <c r="F100" t="s">
        <v>4</v>
      </c>
      <c r="G100" t="s">
        <v>87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  <c r="O100" s="2">
        <v>0</v>
      </c>
      <c r="P100" t="s">
        <v>5</v>
      </c>
      <c r="Q100" t="s">
        <v>5</v>
      </c>
      <c r="R100" t="s">
        <v>9</v>
      </c>
      <c r="S100" t="s">
        <v>10</v>
      </c>
      <c r="T100">
        <f>_xlfn.XLOOKUP(B100,[1]mc.9!$B:$B,[1]mc.9!$D:$D,0)</f>
        <v>193.37</v>
      </c>
      <c r="U100">
        <f t="shared" si="1"/>
        <v>193.37</v>
      </c>
    </row>
    <row r="101" spans="1:21" x14ac:dyDescent="0.2">
      <c r="A101" t="s">
        <v>0</v>
      </c>
      <c r="B101">
        <v>8938506</v>
      </c>
      <c r="C101" t="s">
        <v>133</v>
      </c>
      <c r="D101" t="s">
        <v>2</v>
      </c>
      <c r="E101" t="s">
        <v>30</v>
      </c>
      <c r="F101" t="s">
        <v>4</v>
      </c>
      <c r="G101" t="s">
        <v>132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t="s">
        <v>5</v>
      </c>
      <c r="Q101" t="s">
        <v>5</v>
      </c>
      <c r="R101" t="s">
        <v>9</v>
      </c>
      <c r="S101" t="s">
        <v>10</v>
      </c>
      <c r="T101">
        <f>_xlfn.XLOOKUP(B101,[1]mc.9!$B:$B,[1]mc.9!$D:$D,0)</f>
        <v>105.58</v>
      </c>
      <c r="U101">
        <f t="shared" si="1"/>
        <v>105.58</v>
      </c>
    </row>
    <row r="102" spans="1:21" x14ac:dyDescent="0.2">
      <c r="A102" t="s">
        <v>0</v>
      </c>
      <c r="B102">
        <v>8938507</v>
      </c>
      <c r="C102" t="s">
        <v>134</v>
      </c>
      <c r="D102" t="s">
        <v>2</v>
      </c>
      <c r="E102" t="s">
        <v>21</v>
      </c>
      <c r="F102" t="s">
        <v>4</v>
      </c>
      <c r="G102" t="s">
        <v>135</v>
      </c>
      <c r="H102" s="2">
        <v>4</v>
      </c>
      <c r="I102" s="2">
        <v>0</v>
      </c>
      <c r="J102" s="2">
        <v>0</v>
      </c>
      <c r="K102" s="2">
        <v>0</v>
      </c>
      <c r="L102" s="2">
        <v>0</v>
      </c>
      <c r="M102" s="2">
        <v>4</v>
      </c>
      <c r="N102" s="2">
        <v>0</v>
      </c>
      <c r="O102" s="2">
        <v>0</v>
      </c>
      <c r="P102" t="s">
        <v>5</v>
      </c>
      <c r="Q102" t="s">
        <v>5</v>
      </c>
      <c r="R102" t="s">
        <v>9</v>
      </c>
      <c r="S102" t="s">
        <v>10</v>
      </c>
      <c r="T102">
        <f>_xlfn.XLOOKUP(B102,[1]mc.9!$B:$B,[1]mc.9!$D:$D,0)</f>
        <v>376.61</v>
      </c>
      <c r="U102">
        <f t="shared" si="1"/>
        <v>94.152500000000003</v>
      </c>
    </row>
    <row r="103" spans="1:21" x14ac:dyDescent="0.2">
      <c r="A103" t="s">
        <v>0</v>
      </c>
      <c r="B103">
        <v>8938507</v>
      </c>
      <c r="C103" t="s">
        <v>134</v>
      </c>
      <c r="D103" t="s">
        <v>2</v>
      </c>
      <c r="E103" t="s">
        <v>14</v>
      </c>
      <c r="F103" t="s">
        <v>4</v>
      </c>
      <c r="G103" t="s">
        <v>136</v>
      </c>
      <c r="H103" s="2">
        <v>1</v>
      </c>
      <c r="I103" s="2">
        <v>3</v>
      </c>
      <c r="J103" s="2">
        <v>0</v>
      </c>
      <c r="K103" s="2">
        <v>0</v>
      </c>
      <c r="L103" s="2">
        <v>0</v>
      </c>
      <c r="M103" s="2">
        <v>4</v>
      </c>
      <c r="N103" s="2">
        <v>0</v>
      </c>
      <c r="O103" s="2">
        <v>0</v>
      </c>
      <c r="P103" t="s">
        <v>5</v>
      </c>
      <c r="Q103" t="s">
        <v>5</v>
      </c>
      <c r="R103" t="s">
        <v>9</v>
      </c>
      <c r="S103" t="s">
        <v>10</v>
      </c>
      <c r="T103">
        <f>_xlfn.XLOOKUP(B103,[1]mc.9!$B:$B,[1]mc.9!$D:$D,0)</f>
        <v>376.61</v>
      </c>
      <c r="U103">
        <f t="shared" si="1"/>
        <v>94.152500000000003</v>
      </c>
    </row>
    <row r="104" spans="1:21" x14ac:dyDescent="0.2">
      <c r="A104" t="s">
        <v>0</v>
      </c>
      <c r="B104">
        <v>8938508</v>
      </c>
      <c r="C104" t="s">
        <v>137</v>
      </c>
      <c r="D104" t="s">
        <v>2</v>
      </c>
      <c r="E104" t="s">
        <v>21</v>
      </c>
      <c r="F104" t="s">
        <v>4</v>
      </c>
      <c r="G104" t="s">
        <v>138</v>
      </c>
      <c r="H104" s="2">
        <v>3</v>
      </c>
      <c r="I104" s="2">
        <v>0</v>
      </c>
      <c r="J104" s="2">
        <v>0</v>
      </c>
      <c r="K104" s="2">
        <v>0</v>
      </c>
      <c r="L104" s="2">
        <v>0</v>
      </c>
      <c r="M104" s="2">
        <v>3</v>
      </c>
      <c r="N104" s="2">
        <v>0</v>
      </c>
      <c r="O104" s="2">
        <v>0</v>
      </c>
      <c r="P104" t="s">
        <v>5</v>
      </c>
      <c r="Q104" t="s">
        <v>5</v>
      </c>
      <c r="R104" t="s">
        <v>9</v>
      </c>
      <c r="S104" t="s">
        <v>10</v>
      </c>
      <c r="T104">
        <f>_xlfn.XLOOKUP(B104,[1]mc.9!$B:$B,[1]mc.9!$D:$D,0)</f>
        <v>501.44</v>
      </c>
      <c r="U104">
        <f t="shared" si="1"/>
        <v>167.14666666666668</v>
      </c>
    </row>
    <row r="105" spans="1:21" x14ac:dyDescent="0.2">
      <c r="A105" t="s">
        <v>0</v>
      </c>
      <c r="B105">
        <v>8938508</v>
      </c>
      <c r="C105" t="s">
        <v>137</v>
      </c>
      <c r="D105" t="s">
        <v>2</v>
      </c>
      <c r="E105" t="s">
        <v>30</v>
      </c>
      <c r="F105" t="s">
        <v>4</v>
      </c>
      <c r="G105" t="s">
        <v>132</v>
      </c>
      <c r="H105" s="2">
        <v>3</v>
      </c>
      <c r="I105" s="2">
        <v>0</v>
      </c>
      <c r="J105" s="2">
        <v>0</v>
      </c>
      <c r="K105" s="2">
        <v>0</v>
      </c>
      <c r="L105" s="2">
        <v>0</v>
      </c>
      <c r="M105" s="2">
        <v>3</v>
      </c>
      <c r="N105" s="2">
        <v>0</v>
      </c>
      <c r="O105" s="2">
        <v>0</v>
      </c>
      <c r="P105" t="s">
        <v>5</v>
      </c>
      <c r="Q105" t="s">
        <v>5</v>
      </c>
      <c r="R105" t="s">
        <v>9</v>
      </c>
      <c r="S105" t="s">
        <v>10</v>
      </c>
      <c r="T105">
        <f>_xlfn.XLOOKUP(B105,[1]mc.9!$B:$B,[1]mc.9!$D:$D,0)</f>
        <v>501.44</v>
      </c>
      <c r="U105">
        <f t="shared" si="1"/>
        <v>167.14666666666668</v>
      </c>
    </row>
    <row r="106" spans="1:21" x14ac:dyDescent="0.2">
      <c r="A106" t="s">
        <v>0</v>
      </c>
      <c r="B106">
        <v>8938508</v>
      </c>
      <c r="C106" t="s">
        <v>137</v>
      </c>
      <c r="D106" t="s">
        <v>2</v>
      </c>
      <c r="E106" t="s">
        <v>3</v>
      </c>
      <c r="F106" t="s">
        <v>4</v>
      </c>
      <c r="G106" t="s">
        <v>139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t="s">
        <v>5</v>
      </c>
      <c r="Q106" t="s">
        <v>5</v>
      </c>
      <c r="R106" t="s">
        <v>9</v>
      </c>
      <c r="S106" t="s">
        <v>10</v>
      </c>
      <c r="T106">
        <f>_xlfn.XLOOKUP(B106,[1]mc.9!$B:$B,[1]mc.9!$D:$D,0)</f>
        <v>501.44</v>
      </c>
      <c r="U106">
        <f t="shared" si="1"/>
        <v>501.44</v>
      </c>
    </row>
    <row r="107" spans="1:21" x14ac:dyDescent="0.2">
      <c r="A107" t="s">
        <v>0</v>
      </c>
      <c r="B107">
        <v>9243391</v>
      </c>
      <c r="C107" t="s">
        <v>140</v>
      </c>
      <c r="D107" t="s">
        <v>2</v>
      </c>
      <c r="E107" t="s">
        <v>21</v>
      </c>
      <c r="F107" t="s">
        <v>122</v>
      </c>
      <c r="G107" t="s">
        <v>141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  <c r="M107" s="2">
        <v>2</v>
      </c>
      <c r="N107" s="2">
        <v>0</v>
      </c>
      <c r="O107" s="2">
        <v>0</v>
      </c>
      <c r="P107" t="s">
        <v>5</v>
      </c>
      <c r="Q107" t="s">
        <v>5</v>
      </c>
      <c r="R107" t="s">
        <v>5</v>
      </c>
      <c r="S107" t="s">
        <v>5</v>
      </c>
      <c r="T107">
        <f>_xlfn.XLOOKUP(B107,[1]mc.9!$B:$B,[1]mc.9!$D:$D,0)</f>
        <v>0</v>
      </c>
      <c r="U107">
        <f t="shared" si="1"/>
        <v>0</v>
      </c>
    </row>
    <row r="108" spans="1:21" x14ac:dyDescent="0.2">
      <c r="A108" t="s">
        <v>0</v>
      </c>
      <c r="B108">
        <v>9243392</v>
      </c>
      <c r="C108" t="s">
        <v>142</v>
      </c>
      <c r="D108" t="s">
        <v>2</v>
      </c>
      <c r="E108" t="s">
        <v>21</v>
      </c>
      <c r="F108" t="s">
        <v>122</v>
      </c>
      <c r="G108" t="s">
        <v>141</v>
      </c>
      <c r="H108" s="2">
        <v>2</v>
      </c>
      <c r="I108" s="2">
        <v>0</v>
      </c>
      <c r="J108" s="2">
        <v>0</v>
      </c>
      <c r="K108" s="2">
        <v>0</v>
      </c>
      <c r="L108" s="2">
        <v>0</v>
      </c>
      <c r="M108" s="2">
        <v>2</v>
      </c>
      <c r="N108" s="2">
        <v>0</v>
      </c>
      <c r="O108" s="2">
        <v>0</v>
      </c>
      <c r="P108" t="s">
        <v>5</v>
      </c>
      <c r="Q108" t="s">
        <v>5</v>
      </c>
      <c r="R108" t="s">
        <v>5</v>
      </c>
      <c r="S108" t="s">
        <v>5</v>
      </c>
      <c r="T108">
        <f>_xlfn.XLOOKUP(B108,[1]mc.9!$B:$B,[1]mc.9!$D:$D,0)</f>
        <v>0</v>
      </c>
      <c r="U108">
        <f t="shared" si="1"/>
        <v>0</v>
      </c>
    </row>
    <row r="109" spans="1:21" x14ac:dyDescent="0.2">
      <c r="A109" t="s">
        <v>0</v>
      </c>
      <c r="B109">
        <v>9243393</v>
      </c>
      <c r="C109" t="s">
        <v>143</v>
      </c>
      <c r="D109" t="s">
        <v>2</v>
      </c>
      <c r="E109" t="s">
        <v>21</v>
      </c>
      <c r="F109" t="s">
        <v>122</v>
      </c>
      <c r="G109" t="s">
        <v>141</v>
      </c>
      <c r="H109" s="2">
        <v>3</v>
      </c>
      <c r="I109" s="2">
        <v>1</v>
      </c>
      <c r="J109" s="2">
        <v>0</v>
      </c>
      <c r="K109" s="2">
        <v>0</v>
      </c>
      <c r="L109" s="2">
        <v>0</v>
      </c>
      <c r="M109" s="2">
        <v>4</v>
      </c>
      <c r="N109" s="2">
        <v>0</v>
      </c>
      <c r="O109" s="2">
        <v>0</v>
      </c>
      <c r="P109" t="s">
        <v>5</v>
      </c>
      <c r="Q109" t="s">
        <v>5</v>
      </c>
      <c r="R109" t="s">
        <v>5</v>
      </c>
      <c r="S109" t="s">
        <v>5</v>
      </c>
      <c r="T109">
        <f>_xlfn.XLOOKUP(B109,[1]mc.9!$B:$B,[1]mc.9!$D:$D,0)</f>
        <v>0</v>
      </c>
      <c r="U109">
        <f t="shared" si="1"/>
        <v>0</v>
      </c>
    </row>
    <row r="110" spans="1:21" x14ac:dyDescent="0.2">
      <c r="A110" t="s">
        <v>0</v>
      </c>
      <c r="B110">
        <v>9243394</v>
      </c>
      <c r="C110" t="s">
        <v>144</v>
      </c>
      <c r="D110" t="s">
        <v>2</v>
      </c>
      <c r="E110" t="s">
        <v>21</v>
      </c>
      <c r="F110" t="s">
        <v>122</v>
      </c>
      <c r="G110" t="s">
        <v>141</v>
      </c>
      <c r="H110" s="2">
        <v>2</v>
      </c>
      <c r="I110" s="2">
        <v>0</v>
      </c>
      <c r="J110" s="2">
        <v>0</v>
      </c>
      <c r="K110" s="2">
        <v>0</v>
      </c>
      <c r="L110" s="2">
        <v>0</v>
      </c>
      <c r="M110" s="2">
        <v>2</v>
      </c>
      <c r="N110" s="2">
        <v>0</v>
      </c>
      <c r="O110" s="2">
        <v>0</v>
      </c>
      <c r="P110" t="s">
        <v>5</v>
      </c>
      <c r="Q110" t="s">
        <v>5</v>
      </c>
      <c r="R110" t="s">
        <v>5</v>
      </c>
      <c r="S110" t="s">
        <v>5</v>
      </c>
      <c r="T110">
        <f>_xlfn.XLOOKUP(B110,[1]mc.9!$B:$B,[1]mc.9!$D:$D,0)</f>
        <v>0</v>
      </c>
      <c r="U110">
        <f t="shared" si="1"/>
        <v>0</v>
      </c>
    </row>
    <row r="111" spans="1:21" x14ac:dyDescent="0.2">
      <c r="A111" t="s">
        <v>0</v>
      </c>
      <c r="B111">
        <v>9243397</v>
      </c>
      <c r="C111" t="s">
        <v>145</v>
      </c>
      <c r="D111" t="s">
        <v>2</v>
      </c>
      <c r="E111" t="s">
        <v>21</v>
      </c>
      <c r="F111" t="s">
        <v>122</v>
      </c>
      <c r="G111" t="s">
        <v>141</v>
      </c>
      <c r="H111" s="2">
        <v>2</v>
      </c>
      <c r="I111" s="2">
        <v>1</v>
      </c>
      <c r="J111" s="2">
        <v>0</v>
      </c>
      <c r="K111" s="2">
        <v>0</v>
      </c>
      <c r="L111" s="2">
        <v>0</v>
      </c>
      <c r="M111" s="2">
        <v>3</v>
      </c>
      <c r="N111" s="2">
        <v>0</v>
      </c>
      <c r="O111" s="2">
        <v>0</v>
      </c>
      <c r="P111" t="s">
        <v>5</v>
      </c>
      <c r="Q111" t="s">
        <v>5</v>
      </c>
      <c r="R111" t="s">
        <v>5</v>
      </c>
      <c r="S111" t="s">
        <v>5</v>
      </c>
      <c r="T111">
        <f>_xlfn.XLOOKUP(B111,[1]mc.9!$B:$B,[1]mc.9!$D:$D,0)</f>
        <v>0</v>
      </c>
      <c r="U111">
        <f t="shared" si="1"/>
        <v>0</v>
      </c>
    </row>
    <row r="112" spans="1:21" x14ac:dyDescent="0.2">
      <c r="A112" t="s">
        <v>0</v>
      </c>
      <c r="B112">
        <v>9243398</v>
      </c>
      <c r="C112" t="s">
        <v>146</v>
      </c>
      <c r="D112" t="s">
        <v>2</v>
      </c>
      <c r="E112" t="s">
        <v>21</v>
      </c>
      <c r="F112" t="s">
        <v>122</v>
      </c>
      <c r="G112" t="s">
        <v>147</v>
      </c>
      <c r="H112" s="2">
        <v>0</v>
      </c>
      <c r="I112" s="2">
        <v>2</v>
      </c>
      <c r="J112" s="2">
        <v>0</v>
      </c>
      <c r="K112" s="2">
        <v>0</v>
      </c>
      <c r="L112" s="2">
        <v>0</v>
      </c>
      <c r="M112" s="2">
        <v>2</v>
      </c>
      <c r="N112" s="2">
        <v>0</v>
      </c>
      <c r="O112" s="2">
        <v>0</v>
      </c>
      <c r="P112" t="s">
        <v>5</v>
      </c>
      <c r="Q112" t="s">
        <v>5</v>
      </c>
      <c r="R112" t="s">
        <v>5</v>
      </c>
      <c r="S112" t="s">
        <v>5</v>
      </c>
      <c r="T112">
        <f>_xlfn.XLOOKUP(B112,[1]mc.9!$B:$B,[1]mc.9!$D:$D,0)</f>
        <v>0</v>
      </c>
      <c r="U112">
        <f t="shared" si="1"/>
        <v>0</v>
      </c>
    </row>
    <row r="113" spans="1:21" x14ac:dyDescent="0.2">
      <c r="A113" t="s">
        <v>0</v>
      </c>
      <c r="B113">
        <v>55158811</v>
      </c>
      <c r="C113" t="s">
        <v>148</v>
      </c>
      <c r="D113" t="s">
        <v>2</v>
      </c>
      <c r="E113" t="s">
        <v>21</v>
      </c>
      <c r="F113" t="s">
        <v>122</v>
      </c>
      <c r="G113" t="s">
        <v>149</v>
      </c>
      <c r="H113" s="2">
        <v>14</v>
      </c>
      <c r="I113" s="2">
        <v>0</v>
      </c>
      <c r="J113" s="2">
        <v>0</v>
      </c>
      <c r="K113" s="2">
        <v>0</v>
      </c>
      <c r="L113" s="2">
        <v>0</v>
      </c>
      <c r="M113" s="2">
        <v>14</v>
      </c>
      <c r="N113" s="2">
        <v>0</v>
      </c>
      <c r="O113" s="2">
        <v>0</v>
      </c>
      <c r="P113" t="s">
        <v>5</v>
      </c>
      <c r="Q113" t="s">
        <v>5</v>
      </c>
      <c r="R113" t="s">
        <v>5</v>
      </c>
      <c r="S113" t="s">
        <v>5</v>
      </c>
      <c r="T113">
        <f>_xlfn.XLOOKUP(B113,[1]mc.9!$B:$B,[1]mc.9!$D:$D,0)</f>
        <v>0</v>
      </c>
      <c r="U113">
        <f t="shared" si="1"/>
        <v>0</v>
      </c>
    </row>
    <row r="114" spans="1:21" x14ac:dyDescent="0.2">
      <c r="A114" t="s">
        <v>0</v>
      </c>
      <c r="B114">
        <v>55158812</v>
      </c>
      <c r="C114" t="s">
        <v>150</v>
      </c>
      <c r="D114" t="s">
        <v>2</v>
      </c>
      <c r="E114" t="s">
        <v>21</v>
      </c>
      <c r="F114" t="s">
        <v>122</v>
      </c>
      <c r="G114" t="s">
        <v>149</v>
      </c>
      <c r="H114" s="2">
        <v>16</v>
      </c>
      <c r="I114" s="2">
        <v>0</v>
      </c>
      <c r="J114" s="2">
        <v>0</v>
      </c>
      <c r="K114" s="2">
        <v>0</v>
      </c>
      <c r="L114" s="2">
        <v>0</v>
      </c>
      <c r="M114" s="2">
        <v>16</v>
      </c>
      <c r="N114" s="2">
        <v>0</v>
      </c>
      <c r="O114" s="2">
        <v>0</v>
      </c>
      <c r="P114" t="s">
        <v>5</v>
      </c>
      <c r="Q114" t="s">
        <v>5</v>
      </c>
      <c r="R114" t="s">
        <v>5</v>
      </c>
      <c r="S114" t="s">
        <v>5</v>
      </c>
      <c r="T114">
        <f>_xlfn.XLOOKUP(B114,[1]mc.9!$B:$B,[1]mc.9!$D:$D,0)</f>
        <v>0</v>
      </c>
      <c r="U114">
        <f t="shared" si="1"/>
        <v>0</v>
      </c>
    </row>
    <row r="115" spans="1:21" x14ac:dyDescent="0.2">
      <c r="A115" t="s">
        <v>0</v>
      </c>
      <c r="B115">
        <v>55158813</v>
      </c>
      <c r="C115" t="s">
        <v>151</v>
      </c>
      <c r="D115" t="s">
        <v>2</v>
      </c>
      <c r="E115" t="s">
        <v>21</v>
      </c>
      <c r="F115" t="s">
        <v>122</v>
      </c>
      <c r="G115" t="s">
        <v>149</v>
      </c>
      <c r="H115" s="2">
        <v>18</v>
      </c>
      <c r="I115" s="2">
        <v>0</v>
      </c>
      <c r="J115" s="2">
        <v>0</v>
      </c>
      <c r="K115" s="2">
        <v>0</v>
      </c>
      <c r="L115" s="2">
        <v>0</v>
      </c>
      <c r="M115" s="2">
        <v>18</v>
      </c>
      <c r="N115" s="2">
        <v>0</v>
      </c>
      <c r="O115" s="2">
        <v>0</v>
      </c>
      <c r="P115" t="s">
        <v>5</v>
      </c>
      <c r="Q115" t="s">
        <v>5</v>
      </c>
      <c r="R115" t="s">
        <v>5</v>
      </c>
      <c r="S115" t="s">
        <v>5</v>
      </c>
      <c r="T115">
        <f>_xlfn.XLOOKUP(B115,[1]mc.9!$B:$B,[1]mc.9!$D:$D,0)</f>
        <v>0</v>
      </c>
      <c r="U115">
        <f t="shared" si="1"/>
        <v>0</v>
      </c>
    </row>
    <row r="116" spans="1:21" x14ac:dyDescent="0.2">
      <c r="A116" t="s">
        <v>0</v>
      </c>
      <c r="B116">
        <v>55158817</v>
      </c>
      <c r="C116" t="s">
        <v>152</v>
      </c>
      <c r="D116" t="s">
        <v>2</v>
      </c>
      <c r="E116" t="s">
        <v>21</v>
      </c>
      <c r="F116" t="s">
        <v>122</v>
      </c>
      <c r="G116" t="s">
        <v>149</v>
      </c>
      <c r="H116" s="2">
        <v>17</v>
      </c>
      <c r="I116" s="2">
        <v>0</v>
      </c>
      <c r="J116" s="2">
        <v>0</v>
      </c>
      <c r="K116" s="2">
        <v>0</v>
      </c>
      <c r="L116" s="2">
        <v>0</v>
      </c>
      <c r="M116" s="2">
        <v>17</v>
      </c>
      <c r="N116" s="2">
        <v>0</v>
      </c>
      <c r="O116" s="2">
        <v>0</v>
      </c>
      <c r="P116" t="s">
        <v>5</v>
      </c>
      <c r="Q116" t="s">
        <v>5</v>
      </c>
      <c r="R116" t="s">
        <v>5</v>
      </c>
      <c r="S116" t="s">
        <v>5</v>
      </c>
      <c r="T116">
        <f>_xlfn.XLOOKUP(B116,[1]mc.9!$B:$B,[1]mc.9!$D:$D,0)</f>
        <v>0</v>
      </c>
      <c r="U116">
        <f t="shared" si="1"/>
        <v>0</v>
      </c>
    </row>
    <row r="117" spans="1:21" x14ac:dyDescent="0.2">
      <c r="A117" t="s">
        <v>0</v>
      </c>
      <c r="B117">
        <v>55158818</v>
      </c>
      <c r="C117" t="s">
        <v>153</v>
      </c>
      <c r="D117" t="s">
        <v>2</v>
      </c>
      <c r="E117" t="s">
        <v>21</v>
      </c>
      <c r="F117" t="s">
        <v>122</v>
      </c>
      <c r="G117" t="s">
        <v>149</v>
      </c>
      <c r="H117" s="2">
        <v>5</v>
      </c>
      <c r="I117" s="2">
        <v>0</v>
      </c>
      <c r="J117" s="2">
        <v>0</v>
      </c>
      <c r="K117" s="2">
        <v>0</v>
      </c>
      <c r="L117" s="2">
        <v>0</v>
      </c>
      <c r="M117" s="2">
        <v>5</v>
      </c>
      <c r="N117" s="2">
        <v>0</v>
      </c>
      <c r="O117" s="2">
        <v>0</v>
      </c>
      <c r="P117" t="s">
        <v>5</v>
      </c>
      <c r="Q117" t="s">
        <v>5</v>
      </c>
      <c r="R117" t="s">
        <v>5</v>
      </c>
      <c r="S117" t="s">
        <v>5</v>
      </c>
      <c r="T117">
        <f>_xlfn.XLOOKUP(B117,[1]mc.9!$B:$B,[1]mc.9!$D:$D,0)</f>
        <v>0</v>
      </c>
      <c r="U117">
        <f t="shared" si="1"/>
        <v>0</v>
      </c>
    </row>
    <row r="118" spans="1:21" x14ac:dyDescent="0.2">
      <c r="A118" t="s">
        <v>0</v>
      </c>
      <c r="B118">
        <v>4021029701</v>
      </c>
      <c r="C118" t="s">
        <v>154</v>
      </c>
      <c r="D118" t="s">
        <v>2</v>
      </c>
      <c r="E118" t="s">
        <v>21</v>
      </c>
      <c r="F118" t="s">
        <v>4</v>
      </c>
      <c r="G118" t="s">
        <v>155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0</v>
      </c>
      <c r="P118" t="s">
        <v>5</v>
      </c>
      <c r="Q118" t="s">
        <v>5</v>
      </c>
      <c r="R118" t="s">
        <v>5</v>
      </c>
      <c r="S118" t="s">
        <v>5</v>
      </c>
      <c r="T118">
        <f>_xlfn.XLOOKUP(B118,[1]mc.9!$B:$B,[1]mc.9!$D:$D,0)</f>
        <v>1508.62</v>
      </c>
      <c r="U118">
        <f t="shared" si="1"/>
        <v>1508.62</v>
      </c>
    </row>
    <row r="119" spans="1:21" x14ac:dyDescent="0.2">
      <c r="A119" t="s">
        <v>0</v>
      </c>
      <c r="B119">
        <v>4021029701</v>
      </c>
      <c r="C119" t="s">
        <v>154</v>
      </c>
      <c r="D119" t="s">
        <v>2</v>
      </c>
      <c r="E119" t="s">
        <v>21</v>
      </c>
      <c r="F119" t="s">
        <v>122</v>
      </c>
      <c r="G119" t="s">
        <v>155</v>
      </c>
      <c r="H119" s="2">
        <v>2</v>
      </c>
      <c r="I119" s="2">
        <v>0</v>
      </c>
      <c r="J119" s="2">
        <v>0</v>
      </c>
      <c r="K119" s="2">
        <v>0</v>
      </c>
      <c r="L119" s="2">
        <v>0</v>
      </c>
      <c r="M119" s="2">
        <v>2</v>
      </c>
      <c r="N119" s="2">
        <v>0</v>
      </c>
      <c r="O119" s="2">
        <v>0</v>
      </c>
      <c r="P119" t="s">
        <v>5</v>
      </c>
      <c r="Q119" t="s">
        <v>5</v>
      </c>
      <c r="R119" t="s">
        <v>5</v>
      </c>
      <c r="S119" t="s">
        <v>5</v>
      </c>
      <c r="T119">
        <f>_xlfn.XLOOKUP(B119,[1]mc.9!$B:$B,[1]mc.9!$D:$D,0)</f>
        <v>1508.62</v>
      </c>
      <c r="U119">
        <f t="shared" si="1"/>
        <v>754.31</v>
      </c>
    </row>
    <row r="120" spans="1:21" x14ac:dyDescent="0.2">
      <c r="A120" t="s">
        <v>0</v>
      </c>
      <c r="B120">
        <v>4021029701</v>
      </c>
      <c r="C120" t="s">
        <v>154</v>
      </c>
      <c r="D120" t="s">
        <v>2</v>
      </c>
      <c r="E120" t="s">
        <v>30</v>
      </c>
      <c r="F120" t="s">
        <v>4</v>
      </c>
      <c r="G120" t="s">
        <v>35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t="s">
        <v>5</v>
      </c>
      <c r="Q120" t="s">
        <v>5</v>
      </c>
      <c r="R120" t="s">
        <v>5</v>
      </c>
      <c r="S120" t="s">
        <v>5</v>
      </c>
      <c r="T120">
        <f>_xlfn.XLOOKUP(B120,[1]mc.9!$B:$B,[1]mc.9!$D:$D,0)</f>
        <v>1508.62</v>
      </c>
      <c r="U120">
        <f t="shared" si="1"/>
        <v>1508.62</v>
      </c>
    </row>
    <row r="121" spans="1:21" x14ac:dyDescent="0.2">
      <c r="A121" t="s">
        <v>0</v>
      </c>
      <c r="B121">
        <v>4021029701</v>
      </c>
      <c r="C121" t="s">
        <v>154</v>
      </c>
      <c r="D121" t="s">
        <v>2</v>
      </c>
      <c r="E121" t="s">
        <v>3</v>
      </c>
      <c r="F121" t="s">
        <v>4</v>
      </c>
      <c r="G121" t="s">
        <v>115</v>
      </c>
      <c r="H121" s="2">
        <v>2</v>
      </c>
      <c r="I121" s="2">
        <v>0</v>
      </c>
      <c r="J121" s="2">
        <v>0</v>
      </c>
      <c r="K121" s="2">
        <v>0</v>
      </c>
      <c r="L121" s="2">
        <v>0</v>
      </c>
      <c r="M121" s="2">
        <v>2</v>
      </c>
      <c r="N121" s="2">
        <v>0</v>
      </c>
      <c r="O121" s="2">
        <v>0</v>
      </c>
      <c r="P121" t="s">
        <v>5</v>
      </c>
      <c r="Q121" t="s">
        <v>5</v>
      </c>
      <c r="R121" t="s">
        <v>5</v>
      </c>
      <c r="S121" t="s">
        <v>5</v>
      </c>
      <c r="T121">
        <f>_xlfn.XLOOKUP(B121,[1]mc.9!$B:$B,[1]mc.9!$D:$D,0)</f>
        <v>1508.62</v>
      </c>
      <c r="U121">
        <f t="shared" si="1"/>
        <v>754.31</v>
      </c>
    </row>
    <row r="122" spans="1:21" x14ac:dyDescent="0.2">
      <c r="A122" t="s">
        <v>0</v>
      </c>
      <c r="B122">
        <v>4021029701</v>
      </c>
      <c r="C122" t="s">
        <v>154</v>
      </c>
      <c r="D122" t="s">
        <v>2</v>
      </c>
      <c r="E122" t="s">
        <v>14</v>
      </c>
      <c r="F122" t="s">
        <v>4</v>
      </c>
      <c r="G122" t="s">
        <v>91</v>
      </c>
      <c r="H122" s="2">
        <v>6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0</v>
      </c>
      <c r="O122" s="2">
        <v>0</v>
      </c>
      <c r="P122" t="s">
        <v>5</v>
      </c>
      <c r="Q122" t="s">
        <v>5</v>
      </c>
      <c r="R122" t="s">
        <v>5</v>
      </c>
      <c r="S122" t="s">
        <v>5</v>
      </c>
      <c r="T122">
        <f>_xlfn.XLOOKUP(B122,[1]mc.9!$B:$B,[1]mc.9!$D:$D,0)</f>
        <v>1508.62</v>
      </c>
      <c r="U122">
        <f t="shared" si="1"/>
        <v>251.43666666666664</v>
      </c>
    </row>
    <row r="123" spans="1:21" x14ac:dyDescent="0.2">
      <c r="A123" t="s">
        <v>0</v>
      </c>
      <c r="B123" t="s">
        <v>156</v>
      </c>
      <c r="C123" t="s">
        <v>157</v>
      </c>
      <c r="D123" t="s">
        <v>2</v>
      </c>
      <c r="E123" t="s">
        <v>7</v>
      </c>
      <c r="F123" t="s">
        <v>4</v>
      </c>
      <c r="G123" t="s">
        <v>158</v>
      </c>
      <c r="H123" s="2">
        <v>6</v>
      </c>
      <c r="I123" s="2">
        <v>0</v>
      </c>
      <c r="J123" s="2">
        <v>0</v>
      </c>
      <c r="K123" s="2">
        <v>0</v>
      </c>
      <c r="L123" s="2">
        <v>0</v>
      </c>
      <c r="M123" s="2">
        <v>6</v>
      </c>
      <c r="N123" s="2">
        <v>0</v>
      </c>
      <c r="O123" s="2">
        <v>0</v>
      </c>
      <c r="P123" t="s">
        <v>5</v>
      </c>
      <c r="Q123" t="s">
        <v>5</v>
      </c>
      <c r="R123" t="s">
        <v>9</v>
      </c>
      <c r="S123" t="s">
        <v>10</v>
      </c>
      <c r="T123">
        <f>_xlfn.XLOOKUP(B123,[1]mc.9!$B:$B,[1]mc.9!$D:$D,0)</f>
        <v>701.21</v>
      </c>
      <c r="U123">
        <f t="shared" si="1"/>
        <v>116.86833333333334</v>
      </c>
    </row>
    <row r="124" spans="1:21" x14ac:dyDescent="0.2">
      <c r="A124" t="s">
        <v>0</v>
      </c>
      <c r="B124" t="s">
        <v>156</v>
      </c>
      <c r="C124" t="s">
        <v>157</v>
      </c>
      <c r="D124" t="s">
        <v>2</v>
      </c>
      <c r="E124" t="s">
        <v>14</v>
      </c>
      <c r="F124" t="s">
        <v>4</v>
      </c>
      <c r="G124" t="s">
        <v>136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0</v>
      </c>
      <c r="P124" t="s">
        <v>5</v>
      </c>
      <c r="Q124" t="s">
        <v>5</v>
      </c>
      <c r="R124" t="s">
        <v>9</v>
      </c>
      <c r="S124" t="s">
        <v>10</v>
      </c>
      <c r="T124">
        <f>_xlfn.XLOOKUP(B124,[1]mc.9!$B:$B,[1]mc.9!$D:$D,0)</f>
        <v>701.21</v>
      </c>
      <c r="U124">
        <f t="shared" si="1"/>
        <v>701.21</v>
      </c>
    </row>
    <row r="125" spans="1:21" x14ac:dyDescent="0.2">
      <c r="A125" t="s">
        <v>0</v>
      </c>
      <c r="B125" t="s">
        <v>159</v>
      </c>
      <c r="C125" t="s">
        <v>160</v>
      </c>
      <c r="D125" t="s">
        <v>161</v>
      </c>
      <c r="E125" t="s">
        <v>7</v>
      </c>
      <c r="F125" t="s">
        <v>4</v>
      </c>
      <c r="G125" t="s">
        <v>162</v>
      </c>
      <c r="H125" s="2">
        <v>4</v>
      </c>
      <c r="I125" s="2">
        <v>0</v>
      </c>
      <c r="J125" s="2">
        <v>0</v>
      </c>
      <c r="K125" s="2">
        <v>0</v>
      </c>
      <c r="L125" s="2">
        <v>0</v>
      </c>
      <c r="M125" s="2">
        <v>4</v>
      </c>
      <c r="N125" s="2">
        <v>0</v>
      </c>
      <c r="O125" s="2">
        <v>0</v>
      </c>
      <c r="P125" t="s">
        <v>5</v>
      </c>
      <c r="Q125" t="s">
        <v>5</v>
      </c>
      <c r="R125" t="s">
        <v>9</v>
      </c>
      <c r="S125" t="s">
        <v>10</v>
      </c>
      <c r="T125">
        <f>_xlfn.XLOOKUP(B125,[1]mc.9!$B:$B,[1]mc.9!$D:$D,0)</f>
        <v>2479.36</v>
      </c>
      <c r="U125">
        <f t="shared" si="1"/>
        <v>619.84</v>
      </c>
    </row>
    <row r="126" spans="1:21" x14ac:dyDescent="0.2">
      <c r="A126" t="s">
        <v>0</v>
      </c>
      <c r="B126" t="s">
        <v>159</v>
      </c>
      <c r="C126" t="s">
        <v>160</v>
      </c>
      <c r="D126" t="s">
        <v>161</v>
      </c>
      <c r="E126" t="s">
        <v>30</v>
      </c>
      <c r="F126" t="s">
        <v>34</v>
      </c>
      <c r="G126" t="s">
        <v>112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0</v>
      </c>
      <c r="P126" t="s">
        <v>5</v>
      </c>
      <c r="Q126" t="s">
        <v>5</v>
      </c>
      <c r="R126" t="s">
        <v>9</v>
      </c>
      <c r="S126" t="s">
        <v>10</v>
      </c>
      <c r="T126">
        <f>_xlfn.XLOOKUP(B126,[1]mc.9!$B:$B,[1]mc.9!$D:$D,0)</f>
        <v>2479.36</v>
      </c>
      <c r="U126">
        <f t="shared" si="1"/>
        <v>2479.36</v>
      </c>
    </row>
    <row r="127" spans="1:21" x14ac:dyDescent="0.2">
      <c r="A127" t="s">
        <v>0</v>
      </c>
      <c r="B127" t="s">
        <v>159</v>
      </c>
      <c r="C127" t="s">
        <v>160</v>
      </c>
      <c r="D127" t="s">
        <v>161</v>
      </c>
      <c r="E127" t="s">
        <v>14</v>
      </c>
      <c r="F127" t="s">
        <v>4</v>
      </c>
      <c r="G127" t="s">
        <v>136</v>
      </c>
      <c r="H127" s="2">
        <v>0</v>
      </c>
      <c r="I127" s="2">
        <v>2</v>
      </c>
      <c r="J127" s="2">
        <v>0</v>
      </c>
      <c r="K127" s="2">
        <v>0</v>
      </c>
      <c r="L127" s="2">
        <v>0</v>
      </c>
      <c r="M127" s="2">
        <v>2</v>
      </c>
      <c r="N127" s="2">
        <v>0</v>
      </c>
      <c r="O127" s="2">
        <v>0</v>
      </c>
      <c r="P127" t="s">
        <v>5</v>
      </c>
      <c r="Q127" t="s">
        <v>5</v>
      </c>
      <c r="R127" t="s">
        <v>9</v>
      </c>
      <c r="S127" t="s">
        <v>10</v>
      </c>
      <c r="T127">
        <f>_xlfn.XLOOKUP(B127,[1]mc.9!$B:$B,[1]mc.9!$D:$D,0)</f>
        <v>2479.36</v>
      </c>
      <c r="U127">
        <f t="shared" si="1"/>
        <v>1239.68</v>
      </c>
    </row>
    <row r="128" spans="1:21" x14ac:dyDescent="0.2">
      <c r="A128" t="s">
        <v>0</v>
      </c>
      <c r="B128" t="s">
        <v>163</v>
      </c>
      <c r="C128" t="s">
        <v>164</v>
      </c>
      <c r="D128" t="s">
        <v>161</v>
      </c>
      <c r="E128" t="s">
        <v>7</v>
      </c>
      <c r="F128" t="s">
        <v>4</v>
      </c>
      <c r="G128" t="s">
        <v>8</v>
      </c>
      <c r="H128" s="2">
        <v>8</v>
      </c>
      <c r="I128" s="2">
        <v>0</v>
      </c>
      <c r="J128" s="2">
        <v>0</v>
      </c>
      <c r="K128" s="2">
        <v>0</v>
      </c>
      <c r="L128" s="2">
        <v>0</v>
      </c>
      <c r="M128" s="2">
        <v>8</v>
      </c>
      <c r="N128" s="2">
        <v>0</v>
      </c>
      <c r="O128" s="2">
        <v>0</v>
      </c>
      <c r="P128" t="s">
        <v>5</v>
      </c>
      <c r="Q128" t="s">
        <v>5</v>
      </c>
      <c r="R128" t="s">
        <v>9</v>
      </c>
      <c r="S128" t="s">
        <v>10</v>
      </c>
      <c r="T128">
        <f>_xlfn.XLOOKUP(B128,[1]mc.9!$B:$B,[1]mc.9!$D:$D,0)</f>
        <v>3243.25</v>
      </c>
      <c r="U128">
        <f t="shared" si="1"/>
        <v>405.40625</v>
      </c>
    </row>
    <row r="129" spans="1:21" x14ac:dyDescent="0.2">
      <c r="A129" t="s">
        <v>0</v>
      </c>
      <c r="B129" t="s">
        <v>165</v>
      </c>
      <c r="C129" t="s">
        <v>166</v>
      </c>
      <c r="D129" t="s">
        <v>161</v>
      </c>
      <c r="E129" t="s">
        <v>3</v>
      </c>
      <c r="F129" t="s">
        <v>4</v>
      </c>
      <c r="G129" t="s">
        <v>115</v>
      </c>
      <c r="H129" s="2">
        <v>1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t="s">
        <v>5</v>
      </c>
      <c r="Q129" t="s">
        <v>5</v>
      </c>
      <c r="R129" t="s">
        <v>9</v>
      </c>
      <c r="S129" t="s">
        <v>10</v>
      </c>
      <c r="T129">
        <f>_xlfn.XLOOKUP(B129,[1]mc.9!$B:$B,[1]mc.9!$D:$D,0)</f>
        <v>106.17</v>
      </c>
      <c r="U129">
        <f t="shared" si="1"/>
        <v>106.17</v>
      </c>
    </row>
    <row r="130" spans="1:21" x14ac:dyDescent="0.2">
      <c r="A130" t="s">
        <v>0</v>
      </c>
      <c r="B130" t="s">
        <v>167</v>
      </c>
      <c r="C130" t="s">
        <v>168</v>
      </c>
      <c r="D130" t="s">
        <v>2</v>
      </c>
      <c r="E130" t="s">
        <v>3</v>
      </c>
      <c r="F130" t="s">
        <v>4</v>
      </c>
      <c r="G130" t="s">
        <v>169</v>
      </c>
      <c r="H130" s="2">
        <v>7</v>
      </c>
      <c r="I130" s="2">
        <v>0</v>
      </c>
      <c r="J130" s="2">
        <v>0</v>
      </c>
      <c r="K130" s="2">
        <v>0</v>
      </c>
      <c r="L130" s="2">
        <v>0</v>
      </c>
      <c r="M130" s="2">
        <v>7</v>
      </c>
      <c r="N130" s="2">
        <v>0</v>
      </c>
      <c r="O130" s="2">
        <v>0</v>
      </c>
      <c r="P130" t="s">
        <v>5</v>
      </c>
      <c r="Q130" t="s">
        <v>5</v>
      </c>
      <c r="R130" t="s">
        <v>9</v>
      </c>
      <c r="S130" t="s">
        <v>10</v>
      </c>
      <c r="T130">
        <f>_xlfn.XLOOKUP(B130,[1]mc.9!$B:$B,[1]mc.9!$D:$D,0)</f>
        <v>998.3</v>
      </c>
      <c r="U130">
        <f t="shared" si="1"/>
        <v>142.6142857142857</v>
      </c>
    </row>
    <row r="131" spans="1:21" x14ac:dyDescent="0.2">
      <c r="A131" t="s">
        <v>0</v>
      </c>
      <c r="B131" t="s">
        <v>170</v>
      </c>
      <c r="C131" t="s">
        <v>171</v>
      </c>
      <c r="D131" t="s">
        <v>2</v>
      </c>
      <c r="E131" t="s">
        <v>7</v>
      </c>
      <c r="F131" t="s">
        <v>4</v>
      </c>
      <c r="G131" t="s">
        <v>107</v>
      </c>
      <c r="H131" s="2">
        <v>7</v>
      </c>
      <c r="I131" s="2">
        <v>0</v>
      </c>
      <c r="J131" s="2">
        <v>0</v>
      </c>
      <c r="K131" s="2">
        <v>0</v>
      </c>
      <c r="L131" s="2">
        <v>0</v>
      </c>
      <c r="M131" s="2">
        <v>7</v>
      </c>
      <c r="N131" s="2">
        <v>0</v>
      </c>
      <c r="O131" s="2">
        <v>0</v>
      </c>
      <c r="P131" t="s">
        <v>5</v>
      </c>
      <c r="Q131" t="s">
        <v>5</v>
      </c>
      <c r="R131" t="s">
        <v>9</v>
      </c>
      <c r="S131" t="s">
        <v>10</v>
      </c>
      <c r="T131">
        <f>_xlfn.XLOOKUP(B131,[1]mc.9!$B:$B,[1]mc.9!$D:$D,0)</f>
        <v>843.44</v>
      </c>
      <c r="U131">
        <f t="shared" ref="U131:U194" si="2">T131/M131</f>
        <v>120.49142857142859</v>
      </c>
    </row>
    <row r="132" spans="1:21" x14ac:dyDescent="0.2">
      <c r="A132" t="s">
        <v>0</v>
      </c>
      <c r="B132" t="s">
        <v>170</v>
      </c>
      <c r="C132" t="s">
        <v>171</v>
      </c>
      <c r="D132" t="s">
        <v>2</v>
      </c>
      <c r="E132" t="s">
        <v>21</v>
      </c>
      <c r="F132" t="s">
        <v>4</v>
      </c>
      <c r="G132" t="s">
        <v>172</v>
      </c>
      <c r="H132" s="2">
        <v>7</v>
      </c>
      <c r="I132" s="2">
        <v>0</v>
      </c>
      <c r="J132" s="2">
        <v>0</v>
      </c>
      <c r="K132" s="2">
        <v>0</v>
      </c>
      <c r="L132" s="2">
        <v>0</v>
      </c>
      <c r="M132" s="2">
        <v>7</v>
      </c>
      <c r="N132" s="2">
        <v>0</v>
      </c>
      <c r="O132" s="2">
        <v>0</v>
      </c>
      <c r="P132" t="s">
        <v>5</v>
      </c>
      <c r="Q132" t="s">
        <v>5</v>
      </c>
      <c r="R132" t="s">
        <v>9</v>
      </c>
      <c r="S132" t="s">
        <v>10</v>
      </c>
      <c r="T132">
        <f>_xlfn.XLOOKUP(B132,[1]mc.9!$B:$B,[1]mc.9!$D:$D,0)</f>
        <v>843.44</v>
      </c>
      <c r="U132">
        <f t="shared" si="2"/>
        <v>120.49142857142859</v>
      </c>
    </row>
    <row r="133" spans="1:21" x14ac:dyDescent="0.2">
      <c r="A133" t="s">
        <v>0</v>
      </c>
      <c r="B133" t="s">
        <v>173</v>
      </c>
      <c r="C133" t="s">
        <v>174</v>
      </c>
      <c r="D133" t="s">
        <v>2</v>
      </c>
      <c r="E133" t="s">
        <v>7</v>
      </c>
      <c r="F133" t="s">
        <v>4</v>
      </c>
      <c r="G133" t="s">
        <v>175</v>
      </c>
      <c r="H133" s="2">
        <v>7</v>
      </c>
      <c r="I133" s="2">
        <v>0</v>
      </c>
      <c r="J133" s="2">
        <v>0</v>
      </c>
      <c r="K133" s="2">
        <v>0</v>
      </c>
      <c r="L133" s="2">
        <v>0</v>
      </c>
      <c r="M133" s="2">
        <v>7</v>
      </c>
      <c r="N133" s="2">
        <v>0</v>
      </c>
      <c r="O133" s="2">
        <v>0</v>
      </c>
      <c r="P133" t="s">
        <v>5</v>
      </c>
      <c r="Q133" t="s">
        <v>5</v>
      </c>
      <c r="R133" t="s">
        <v>9</v>
      </c>
      <c r="S133" t="s">
        <v>10</v>
      </c>
      <c r="T133">
        <f>_xlfn.XLOOKUP(B133,[1]mc.9!$B:$B,[1]mc.9!$D:$D,0)</f>
        <v>1482.06</v>
      </c>
      <c r="U133">
        <f t="shared" si="2"/>
        <v>211.72285714285712</v>
      </c>
    </row>
    <row r="134" spans="1:21" x14ac:dyDescent="0.2">
      <c r="A134" t="s">
        <v>0</v>
      </c>
      <c r="B134" t="s">
        <v>173</v>
      </c>
      <c r="C134" t="s">
        <v>174</v>
      </c>
      <c r="D134" t="s">
        <v>2</v>
      </c>
      <c r="E134" t="s">
        <v>21</v>
      </c>
      <c r="F134" t="s">
        <v>4</v>
      </c>
      <c r="G134" t="s">
        <v>176</v>
      </c>
      <c r="H134" s="2">
        <v>9</v>
      </c>
      <c r="I134" s="2">
        <v>0</v>
      </c>
      <c r="J134" s="2">
        <v>0</v>
      </c>
      <c r="K134" s="2">
        <v>0</v>
      </c>
      <c r="L134" s="2">
        <v>0</v>
      </c>
      <c r="M134" s="2">
        <v>9</v>
      </c>
      <c r="N134" s="2">
        <v>0</v>
      </c>
      <c r="O134" s="2">
        <v>0</v>
      </c>
      <c r="P134" t="s">
        <v>5</v>
      </c>
      <c r="Q134" t="s">
        <v>5</v>
      </c>
      <c r="R134" t="s">
        <v>9</v>
      </c>
      <c r="S134" t="s">
        <v>10</v>
      </c>
      <c r="T134">
        <f>_xlfn.XLOOKUP(B134,[1]mc.9!$B:$B,[1]mc.9!$D:$D,0)</f>
        <v>1482.06</v>
      </c>
      <c r="U134">
        <f t="shared" si="2"/>
        <v>164.67333333333332</v>
      </c>
    </row>
    <row r="135" spans="1:21" x14ac:dyDescent="0.2">
      <c r="A135" t="s">
        <v>0</v>
      </c>
      <c r="B135" t="s">
        <v>177</v>
      </c>
      <c r="C135" t="s">
        <v>178</v>
      </c>
      <c r="D135" t="s">
        <v>2</v>
      </c>
      <c r="E135" t="s">
        <v>7</v>
      </c>
      <c r="F135" t="s">
        <v>4</v>
      </c>
      <c r="G135" t="s">
        <v>179</v>
      </c>
      <c r="H135" s="2">
        <v>60</v>
      </c>
      <c r="I135" s="2">
        <v>0</v>
      </c>
      <c r="J135" s="2">
        <v>0</v>
      </c>
      <c r="K135" s="2">
        <v>0</v>
      </c>
      <c r="L135" s="2">
        <v>0</v>
      </c>
      <c r="M135" s="2">
        <v>60</v>
      </c>
      <c r="N135" s="2">
        <v>0</v>
      </c>
      <c r="O135" s="2">
        <v>0</v>
      </c>
      <c r="P135" t="s">
        <v>5</v>
      </c>
      <c r="Q135" t="s">
        <v>5</v>
      </c>
      <c r="R135" t="s">
        <v>9</v>
      </c>
      <c r="S135" t="s">
        <v>10</v>
      </c>
      <c r="T135">
        <f>_xlfn.XLOOKUP(B135,[1]mc.9!$B:$B,[1]mc.9!$D:$D,0)</f>
        <v>26563.57</v>
      </c>
      <c r="U135">
        <f t="shared" si="2"/>
        <v>442.72616666666664</v>
      </c>
    </row>
    <row r="136" spans="1:21" x14ac:dyDescent="0.2">
      <c r="A136" t="s">
        <v>0</v>
      </c>
      <c r="B136" t="s">
        <v>177</v>
      </c>
      <c r="C136" t="s">
        <v>178</v>
      </c>
      <c r="D136" t="s">
        <v>2</v>
      </c>
      <c r="E136" t="s">
        <v>21</v>
      </c>
      <c r="F136" t="s">
        <v>4</v>
      </c>
      <c r="G136" t="s">
        <v>180</v>
      </c>
      <c r="H136" s="2">
        <v>2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0</v>
      </c>
      <c r="O136" s="2">
        <v>0</v>
      </c>
      <c r="P136" t="s">
        <v>5</v>
      </c>
      <c r="Q136" t="s">
        <v>5</v>
      </c>
      <c r="R136" t="s">
        <v>9</v>
      </c>
      <c r="S136" t="s">
        <v>10</v>
      </c>
      <c r="T136">
        <f>_xlfn.XLOOKUP(B136,[1]mc.9!$B:$B,[1]mc.9!$D:$D,0)</f>
        <v>26563.57</v>
      </c>
      <c r="U136">
        <f t="shared" si="2"/>
        <v>13281.785</v>
      </c>
    </row>
    <row r="137" spans="1:21" x14ac:dyDescent="0.2">
      <c r="A137" t="s">
        <v>0</v>
      </c>
      <c r="B137" t="s">
        <v>177</v>
      </c>
      <c r="C137" t="s">
        <v>178</v>
      </c>
      <c r="D137" t="s">
        <v>2</v>
      </c>
      <c r="E137" t="s">
        <v>30</v>
      </c>
      <c r="F137" t="s">
        <v>4</v>
      </c>
      <c r="G137" t="s">
        <v>112</v>
      </c>
      <c r="H137" s="2">
        <v>2</v>
      </c>
      <c r="I137" s="2">
        <v>0</v>
      </c>
      <c r="J137" s="2">
        <v>0</v>
      </c>
      <c r="K137" s="2">
        <v>0</v>
      </c>
      <c r="L137" s="2">
        <v>0</v>
      </c>
      <c r="M137" s="2">
        <v>2</v>
      </c>
      <c r="N137" s="2">
        <v>0</v>
      </c>
      <c r="O137" s="2">
        <v>0</v>
      </c>
      <c r="P137" t="s">
        <v>5</v>
      </c>
      <c r="Q137" t="s">
        <v>5</v>
      </c>
      <c r="R137" t="s">
        <v>9</v>
      </c>
      <c r="S137" t="s">
        <v>10</v>
      </c>
      <c r="T137">
        <f>_xlfn.XLOOKUP(B137,[1]mc.9!$B:$B,[1]mc.9!$D:$D,0)</f>
        <v>26563.57</v>
      </c>
      <c r="U137">
        <f t="shared" si="2"/>
        <v>13281.785</v>
      </c>
    </row>
    <row r="138" spans="1:21" x14ac:dyDescent="0.2">
      <c r="A138" t="s">
        <v>0</v>
      </c>
      <c r="B138" t="s">
        <v>177</v>
      </c>
      <c r="C138" t="s">
        <v>178</v>
      </c>
      <c r="D138" t="s">
        <v>2</v>
      </c>
      <c r="E138" t="s">
        <v>3</v>
      </c>
      <c r="F138" t="s">
        <v>4</v>
      </c>
      <c r="G138" t="s">
        <v>181</v>
      </c>
      <c r="H138" s="2">
        <v>2</v>
      </c>
      <c r="I138" s="2">
        <v>0</v>
      </c>
      <c r="J138" s="2">
        <v>0</v>
      </c>
      <c r="K138" s="2">
        <v>0</v>
      </c>
      <c r="L138" s="2">
        <v>0</v>
      </c>
      <c r="M138" s="2">
        <v>2</v>
      </c>
      <c r="N138" s="2">
        <v>0</v>
      </c>
      <c r="O138" s="2">
        <v>0</v>
      </c>
      <c r="P138" t="s">
        <v>5</v>
      </c>
      <c r="Q138" t="s">
        <v>5</v>
      </c>
      <c r="R138" t="s">
        <v>9</v>
      </c>
      <c r="S138" t="s">
        <v>10</v>
      </c>
      <c r="T138">
        <f>_xlfn.XLOOKUP(B138,[1]mc.9!$B:$B,[1]mc.9!$D:$D,0)</f>
        <v>26563.57</v>
      </c>
      <c r="U138">
        <f t="shared" si="2"/>
        <v>13281.785</v>
      </c>
    </row>
    <row r="139" spans="1:21" x14ac:dyDescent="0.2">
      <c r="A139" t="s">
        <v>0</v>
      </c>
      <c r="B139" t="s">
        <v>177</v>
      </c>
      <c r="C139" t="s">
        <v>178</v>
      </c>
      <c r="D139" t="s">
        <v>2</v>
      </c>
      <c r="E139" t="s">
        <v>14</v>
      </c>
      <c r="F139" t="s">
        <v>4</v>
      </c>
      <c r="G139" t="s">
        <v>136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t="s">
        <v>5</v>
      </c>
      <c r="Q139" t="s">
        <v>5</v>
      </c>
      <c r="R139" t="s">
        <v>9</v>
      </c>
      <c r="S139" t="s">
        <v>10</v>
      </c>
      <c r="T139">
        <f>_xlfn.XLOOKUP(B139,[1]mc.9!$B:$B,[1]mc.9!$D:$D,0)</f>
        <v>26563.57</v>
      </c>
      <c r="U139">
        <f t="shared" si="2"/>
        <v>26563.57</v>
      </c>
    </row>
    <row r="140" spans="1:21" x14ac:dyDescent="0.2">
      <c r="A140" t="s">
        <v>0</v>
      </c>
      <c r="B140" t="s">
        <v>182</v>
      </c>
      <c r="C140" t="s">
        <v>183</v>
      </c>
      <c r="D140" t="s">
        <v>2</v>
      </c>
      <c r="E140" t="s">
        <v>7</v>
      </c>
      <c r="F140" t="s">
        <v>4</v>
      </c>
      <c r="G140" t="s">
        <v>184</v>
      </c>
      <c r="H140" s="2">
        <v>38</v>
      </c>
      <c r="I140" s="2">
        <v>0</v>
      </c>
      <c r="J140" s="2">
        <v>0</v>
      </c>
      <c r="K140" s="2">
        <v>0</v>
      </c>
      <c r="L140" s="2">
        <v>0</v>
      </c>
      <c r="M140" s="2">
        <v>38</v>
      </c>
      <c r="N140" s="2">
        <v>0</v>
      </c>
      <c r="O140" s="2">
        <v>0</v>
      </c>
      <c r="P140" t="s">
        <v>5</v>
      </c>
      <c r="Q140" t="s">
        <v>5</v>
      </c>
      <c r="R140" t="s">
        <v>9</v>
      </c>
      <c r="S140" t="s">
        <v>10</v>
      </c>
      <c r="T140">
        <f>_xlfn.XLOOKUP(B140,[1]mc.9!$B:$B,[1]mc.9!$D:$D,0)</f>
        <v>32553.15</v>
      </c>
      <c r="U140">
        <f t="shared" si="2"/>
        <v>856.66184210526319</v>
      </c>
    </row>
    <row r="141" spans="1:21" x14ac:dyDescent="0.2">
      <c r="A141" t="s">
        <v>0</v>
      </c>
      <c r="B141" t="s">
        <v>182</v>
      </c>
      <c r="C141" t="s">
        <v>183</v>
      </c>
      <c r="D141" t="s">
        <v>2</v>
      </c>
      <c r="E141" t="s">
        <v>30</v>
      </c>
      <c r="F141" t="s">
        <v>4</v>
      </c>
      <c r="G141" t="s">
        <v>185</v>
      </c>
      <c r="H141" s="2">
        <v>2</v>
      </c>
      <c r="I141" s="2">
        <v>0</v>
      </c>
      <c r="J141" s="2">
        <v>0</v>
      </c>
      <c r="K141" s="2">
        <v>0</v>
      </c>
      <c r="L141" s="2">
        <v>0</v>
      </c>
      <c r="M141" s="2">
        <v>2</v>
      </c>
      <c r="N141" s="2">
        <v>0</v>
      </c>
      <c r="O141" s="2">
        <v>0</v>
      </c>
      <c r="P141" t="s">
        <v>5</v>
      </c>
      <c r="Q141" t="s">
        <v>5</v>
      </c>
      <c r="R141" t="s">
        <v>9</v>
      </c>
      <c r="S141" t="s">
        <v>10</v>
      </c>
      <c r="T141">
        <f>_xlfn.XLOOKUP(B141,[1]mc.9!$B:$B,[1]mc.9!$D:$D,0)</f>
        <v>32553.15</v>
      </c>
      <c r="U141">
        <f t="shared" si="2"/>
        <v>16276.575000000001</v>
      </c>
    </row>
    <row r="142" spans="1:21" x14ac:dyDescent="0.2">
      <c r="A142" t="s">
        <v>0</v>
      </c>
      <c r="B142" t="s">
        <v>182</v>
      </c>
      <c r="C142" t="s">
        <v>183</v>
      </c>
      <c r="D142" t="s">
        <v>2</v>
      </c>
      <c r="E142" t="s">
        <v>3</v>
      </c>
      <c r="F142" t="s">
        <v>4</v>
      </c>
      <c r="G142" t="s">
        <v>186</v>
      </c>
      <c r="H142" s="2">
        <v>48</v>
      </c>
      <c r="I142" s="2">
        <v>0</v>
      </c>
      <c r="J142" s="2">
        <v>0</v>
      </c>
      <c r="K142" s="2">
        <v>0</v>
      </c>
      <c r="L142" s="2">
        <v>0</v>
      </c>
      <c r="M142" s="2">
        <v>48</v>
      </c>
      <c r="N142" s="2">
        <v>0</v>
      </c>
      <c r="O142" s="2">
        <v>0</v>
      </c>
      <c r="P142" t="s">
        <v>5</v>
      </c>
      <c r="Q142" t="s">
        <v>5</v>
      </c>
      <c r="R142" t="s">
        <v>9</v>
      </c>
      <c r="S142" t="s">
        <v>10</v>
      </c>
      <c r="T142">
        <f>_xlfn.XLOOKUP(B142,[1]mc.9!$B:$B,[1]mc.9!$D:$D,0)</f>
        <v>32553.15</v>
      </c>
      <c r="U142">
        <f t="shared" si="2"/>
        <v>678.19062500000007</v>
      </c>
    </row>
    <row r="143" spans="1:21" x14ac:dyDescent="0.2">
      <c r="A143" t="s">
        <v>0</v>
      </c>
      <c r="B143" t="s">
        <v>182</v>
      </c>
      <c r="C143" t="s">
        <v>183</v>
      </c>
      <c r="D143" t="s">
        <v>2</v>
      </c>
      <c r="E143" t="s">
        <v>14</v>
      </c>
      <c r="F143" t="s">
        <v>4</v>
      </c>
      <c r="G143" t="s">
        <v>91</v>
      </c>
      <c r="H143" s="2">
        <v>0</v>
      </c>
      <c r="I143" s="2">
        <v>2</v>
      </c>
      <c r="J143" s="2">
        <v>0</v>
      </c>
      <c r="K143" s="2">
        <v>0</v>
      </c>
      <c r="L143" s="2">
        <v>0</v>
      </c>
      <c r="M143" s="2">
        <v>2</v>
      </c>
      <c r="N143" s="2">
        <v>0</v>
      </c>
      <c r="O143" s="2">
        <v>0</v>
      </c>
      <c r="P143" t="s">
        <v>5</v>
      </c>
      <c r="Q143" t="s">
        <v>5</v>
      </c>
      <c r="R143" t="s">
        <v>9</v>
      </c>
      <c r="S143" t="s">
        <v>10</v>
      </c>
      <c r="T143">
        <f>_xlfn.XLOOKUP(B143,[1]mc.9!$B:$B,[1]mc.9!$D:$D,0)</f>
        <v>32553.15</v>
      </c>
      <c r="U143">
        <f t="shared" si="2"/>
        <v>16276.575000000001</v>
      </c>
    </row>
    <row r="144" spans="1:21" x14ac:dyDescent="0.2">
      <c r="A144" t="s">
        <v>0</v>
      </c>
      <c r="B144" t="s">
        <v>187</v>
      </c>
      <c r="C144" t="s">
        <v>188</v>
      </c>
      <c r="D144" t="s">
        <v>2</v>
      </c>
      <c r="E144" t="s">
        <v>3</v>
      </c>
      <c r="F144" t="s">
        <v>4</v>
      </c>
      <c r="G144" t="s">
        <v>169</v>
      </c>
      <c r="H144" s="2">
        <v>9</v>
      </c>
      <c r="I144" s="2">
        <v>0</v>
      </c>
      <c r="J144" s="2">
        <v>0</v>
      </c>
      <c r="K144" s="2">
        <v>0</v>
      </c>
      <c r="L144" s="2">
        <v>0</v>
      </c>
      <c r="M144" s="2">
        <v>9</v>
      </c>
      <c r="N144" s="2">
        <v>0</v>
      </c>
      <c r="O144" s="2">
        <v>0</v>
      </c>
      <c r="P144" t="s">
        <v>5</v>
      </c>
      <c r="Q144" t="s">
        <v>5</v>
      </c>
      <c r="R144" t="s">
        <v>9</v>
      </c>
      <c r="S144" t="s">
        <v>10</v>
      </c>
      <c r="T144">
        <f>_xlfn.XLOOKUP(B144,[1]mc.9!$B:$B,[1]mc.9!$D:$D,0)</f>
        <v>1695.29</v>
      </c>
      <c r="U144">
        <f t="shared" si="2"/>
        <v>188.36555555555555</v>
      </c>
    </row>
    <row r="145" spans="1:21" x14ac:dyDescent="0.2">
      <c r="A145" t="s">
        <v>0</v>
      </c>
      <c r="B145" t="s">
        <v>187</v>
      </c>
      <c r="C145" t="s">
        <v>188</v>
      </c>
      <c r="D145" t="s">
        <v>2</v>
      </c>
      <c r="E145" t="s">
        <v>14</v>
      </c>
      <c r="F145" t="s">
        <v>4</v>
      </c>
      <c r="G145" t="s">
        <v>136</v>
      </c>
      <c r="H145" s="2">
        <v>0</v>
      </c>
      <c r="I145" s="2">
        <v>1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t="s">
        <v>5</v>
      </c>
      <c r="Q145" t="s">
        <v>5</v>
      </c>
      <c r="R145" t="s">
        <v>9</v>
      </c>
      <c r="S145" t="s">
        <v>10</v>
      </c>
      <c r="T145">
        <f>_xlfn.XLOOKUP(B145,[1]mc.9!$B:$B,[1]mc.9!$D:$D,0)</f>
        <v>1695.29</v>
      </c>
      <c r="U145">
        <f t="shared" si="2"/>
        <v>1695.29</v>
      </c>
    </row>
    <row r="146" spans="1:21" x14ac:dyDescent="0.2">
      <c r="A146" t="s">
        <v>0</v>
      </c>
      <c r="B146" t="s">
        <v>189</v>
      </c>
      <c r="C146" t="s">
        <v>190</v>
      </c>
      <c r="D146" t="s">
        <v>2</v>
      </c>
      <c r="E146" t="s">
        <v>7</v>
      </c>
      <c r="F146" t="s">
        <v>4</v>
      </c>
      <c r="G146" t="s">
        <v>96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t="s">
        <v>5</v>
      </c>
      <c r="Q146" t="s">
        <v>5</v>
      </c>
      <c r="R146" t="s">
        <v>9</v>
      </c>
      <c r="S146" t="s">
        <v>10</v>
      </c>
      <c r="T146">
        <f>_xlfn.XLOOKUP(B146,[1]mc.9!$B:$B,[1]mc.9!$D:$D,0)</f>
        <v>2426.0700000000002</v>
      </c>
      <c r="U146">
        <f t="shared" si="2"/>
        <v>2426.0700000000002</v>
      </c>
    </row>
    <row r="147" spans="1:21" x14ac:dyDescent="0.2">
      <c r="A147" t="s">
        <v>0</v>
      </c>
      <c r="B147" t="s">
        <v>189</v>
      </c>
      <c r="C147" t="s">
        <v>190</v>
      </c>
      <c r="D147" t="s">
        <v>2</v>
      </c>
      <c r="E147" t="s">
        <v>21</v>
      </c>
      <c r="F147" t="s">
        <v>4</v>
      </c>
      <c r="G147" t="s">
        <v>191</v>
      </c>
      <c r="H147" s="2">
        <v>10</v>
      </c>
      <c r="I147" s="2">
        <v>0</v>
      </c>
      <c r="J147" s="2">
        <v>0</v>
      </c>
      <c r="K147" s="2">
        <v>0</v>
      </c>
      <c r="L147" s="2">
        <v>0</v>
      </c>
      <c r="M147" s="2">
        <v>10</v>
      </c>
      <c r="N147" s="2">
        <v>0</v>
      </c>
      <c r="O147" s="2">
        <v>0</v>
      </c>
      <c r="P147" t="s">
        <v>5</v>
      </c>
      <c r="Q147" t="s">
        <v>5</v>
      </c>
      <c r="R147" t="s">
        <v>9</v>
      </c>
      <c r="S147" t="s">
        <v>10</v>
      </c>
      <c r="T147">
        <f>_xlfn.XLOOKUP(B147,[1]mc.9!$B:$B,[1]mc.9!$D:$D,0)</f>
        <v>2426.0700000000002</v>
      </c>
      <c r="U147">
        <f t="shared" si="2"/>
        <v>242.60700000000003</v>
      </c>
    </row>
    <row r="148" spans="1:21" x14ac:dyDescent="0.2">
      <c r="A148" t="s">
        <v>0</v>
      </c>
      <c r="B148" t="s">
        <v>189</v>
      </c>
      <c r="C148" t="s">
        <v>190</v>
      </c>
      <c r="D148" t="s">
        <v>2</v>
      </c>
      <c r="E148" t="s">
        <v>30</v>
      </c>
      <c r="F148" t="s">
        <v>4</v>
      </c>
      <c r="G148" t="s">
        <v>129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0</v>
      </c>
      <c r="P148" t="s">
        <v>5</v>
      </c>
      <c r="Q148" t="s">
        <v>5</v>
      </c>
      <c r="R148" t="s">
        <v>9</v>
      </c>
      <c r="S148" t="s">
        <v>10</v>
      </c>
      <c r="T148">
        <f>_xlfn.XLOOKUP(B148,[1]mc.9!$B:$B,[1]mc.9!$D:$D,0)</f>
        <v>2426.0700000000002</v>
      </c>
      <c r="U148">
        <f t="shared" si="2"/>
        <v>2426.0700000000002</v>
      </c>
    </row>
    <row r="149" spans="1:21" x14ac:dyDescent="0.2">
      <c r="A149" t="s">
        <v>0</v>
      </c>
      <c r="B149" t="s">
        <v>189</v>
      </c>
      <c r="C149" t="s">
        <v>190</v>
      </c>
      <c r="D149" t="s">
        <v>2</v>
      </c>
      <c r="E149" t="s">
        <v>3</v>
      </c>
      <c r="F149" t="s">
        <v>4</v>
      </c>
      <c r="G149" t="s">
        <v>118</v>
      </c>
      <c r="H149" s="2">
        <v>7</v>
      </c>
      <c r="I149" s="2">
        <v>0</v>
      </c>
      <c r="J149" s="2">
        <v>0</v>
      </c>
      <c r="K149" s="2">
        <v>0</v>
      </c>
      <c r="L149" s="2">
        <v>0</v>
      </c>
      <c r="M149" s="2">
        <v>7</v>
      </c>
      <c r="N149" s="2">
        <v>0</v>
      </c>
      <c r="O149" s="2">
        <v>0</v>
      </c>
      <c r="P149" t="s">
        <v>5</v>
      </c>
      <c r="Q149" t="s">
        <v>5</v>
      </c>
      <c r="R149" t="s">
        <v>9</v>
      </c>
      <c r="S149" t="s">
        <v>10</v>
      </c>
      <c r="T149">
        <f>_xlfn.XLOOKUP(B149,[1]mc.9!$B:$B,[1]mc.9!$D:$D,0)</f>
        <v>2426.0700000000002</v>
      </c>
      <c r="U149">
        <f t="shared" si="2"/>
        <v>346.5814285714286</v>
      </c>
    </row>
    <row r="150" spans="1:21" x14ac:dyDescent="0.2">
      <c r="A150" t="s">
        <v>0</v>
      </c>
      <c r="B150" t="s">
        <v>189</v>
      </c>
      <c r="C150" t="s">
        <v>190</v>
      </c>
      <c r="D150" t="s">
        <v>2</v>
      </c>
      <c r="E150" t="s">
        <v>14</v>
      </c>
      <c r="F150" t="s">
        <v>4</v>
      </c>
      <c r="G150" t="s">
        <v>136</v>
      </c>
      <c r="H150" s="2">
        <v>0</v>
      </c>
      <c r="I150" s="2">
        <v>2</v>
      </c>
      <c r="J150" s="2">
        <v>0</v>
      </c>
      <c r="K150" s="2">
        <v>0</v>
      </c>
      <c r="L150" s="2">
        <v>0</v>
      </c>
      <c r="M150" s="2">
        <v>2</v>
      </c>
      <c r="N150" s="2">
        <v>0</v>
      </c>
      <c r="O150" s="2">
        <v>0</v>
      </c>
      <c r="P150" t="s">
        <v>5</v>
      </c>
      <c r="Q150" t="s">
        <v>5</v>
      </c>
      <c r="R150" t="s">
        <v>9</v>
      </c>
      <c r="S150" t="s">
        <v>10</v>
      </c>
      <c r="T150">
        <f>_xlfn.XLOOKUP(B150,[1]mc.9!$B:$B,[1]mc.9!$D:$D,0)</f>
        <v>2426.0700000000002</v>
      </c>
      <c r="U150">
        <f t="shared" si="2"/>
        <v>1213.0350000000001</v>
      </c>
    </row>
    <row r="151" spans="1:21" x14ac:dyDescent="0.2">
      <c r="A151" t="s">
        <v>0</v>
      </c>
      <c r="B151" t="s">
        <v>192</v>
      </c>
      <c r="C151" t="s">
        <v>193</v>
      </c>
      <c r="D151" t="s">
        <v>2</v>
      </c>
      <c r="E151" t="s">
        <v>7</v>
      </c>
      <c r="F151" t="s">
        <v>4</v>
      </c>
      <c r="G151" t="s">
        <v>179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>
        <v>0</v>
      </c>
      <c r="P151" t="s">
        <v>5</v>
      </c>
      <c r="Q151" t="s">
        <v>5</v>
      </c>
      <c r="R151" t="s">
        <v>9</v>
      </c>
      <c r="S151" t="s">
        <v>10</v>
      </c>
      <c r="T151">
        <f>_xlfn.XLOOKUP(B151,[1]mc.9!$B:$B,[1]mc.9!$D:$D,0)</f>
        <v>2790.54</v>
      </c>
      <c r="U151">
        <f t="shared" si="2"/>
        <v>2790.54</v>
      </c>
    </row>
    <row r="152" spans="1:21" x14ac:dyDescent="0.2">
      <c r="A152" t="s">
        <v>0</v>
      </c>
      <c r="B152" t="s">
        <v>192</v>
      </c>
      <c r="C152" t="s">
        <v>193</v>
      </c>
      <c r="D152" t="s">
        <v>2</v>
      </c>
      <c r="E152" t="s">
        <v>21</v>
      </c>
      <c r="F152" t="s">
        <v>4</v>
      </c>
      <c r="G152" t="s">
        <v>191</v>
      </c>
      <c r="H152" s="2">
        <v>8</v>
      </c>
      <c r="I152" s="2">
        <v>0</v>
      </c>
      <c r="J152" s="2">
        <v>0</v>
      </c>
      <c r="K152" s="2">
        <v>0</v>
      </c>
      <c r="L152" s="2">
        <v>0</v>
      </c>
      <c r="M152" s="2">
        <v>8</v>
      </c>
      <c r="N152" s="2">
        <v>0</v>
      </c>
      <c r="O152" s="2">
        <v>0</v>
      </c>
      <c r="P152" t="s">
        <v>5</v>
      </c>
      <c r="Q152" t="s">
        <v>5</v>
      </c>
      <c r="R152" t="s">
        <v>9</v>
      </c>
      <c r="S152" t="s">
        <v>10</v>
      </c>
      <c r="T152">
        <f>_xlfn.XLOOKUP(B152,[1]mc.9!$B:$B,[1]mc.9!$D:$D,0)</f>
        <v>2790.54</v>
      </c>
      <c r="U152">
        <f t="shared" si="2"/>
        <v>348.8175</v>
      </c>
    </row>
    <row r="153" spans="1:21" x14ac:dyDescent="0.2">
      <c r="A153" t="s">
        <v>0</v>
      </c>
      <c r="B153" t="s">
        <v>192</v>
      </c>
      <c r="C153" t="s">
        <v>193</v>
      </c>
      <c r="D153" t="s">
        <v>2</v>
      </c>
      <c r="E153" t="s">
        <v>30</v>
      </c>
      <c r="F153" t="s">
        <v>4</v>
      </c>
      <c r="G153" t="s">
        <v>35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t="s">
        <v>5</v>
      </c>
      <c r="Q153" t="s">
        <v>5</v>
      </c>
      <c r="R153" t="s">
        <v>9</v>
      </c>
      <c r="S153" t="s">
        <v>10</v>
      </c>
      <c r="T153">
        <f>_xlfn.XLOOKUP(B153,[1]mc.9!$B:$B,[1]mc.9!$D:$D,0)</f>
        <v>2790.54</v>
      </c>
      <c r="U153">
        <f t="shared" si="2"/>
        <v>2790.54</v>
      </c>
    </row>
    <row r="154" spans="1:21" x14ac:dyDescent="0.2">
      <c r="A154" t="s">
        <v>0</v>
      </c>
      <c r="B154" t="s">
        <v>192</v>
      </c>
      <c r="C154" t="s">
        <v>193</v>
      </c>
      <c r="D154" t="s">
        <v>2</v>
      </c>
      <c r="E154" t="s">
        <v>3</v>
      </c>
      <c r="F154" t="s">
        <v>4</v>
      </c>
      <c r="G154" t="s">
        <v>194</v>
      </c>
      <c r="H154" s="2">
        <v>2</v>
      </c>
      <c r="I154" s="2">
        <v>0</v>
      </c>
      <c r="J154" s="2">
        <v>0</v>
      </c>
      <c r="K154" s="2">
        <v>0</v>
      </c>
      <c r="L154" s="2">
        <v>0</v>
      </c>
      <c r="M154" s="2">
        <v>2</v>
      </c>
      <c r="N154" s="2">
        <v>0</v>
      </c>
      <c r="O154" s="2">
        <v>0</v>
      </c>
      <c r="P154" t="s">
        <v>5</v>
      </c>
      <c r="Q154" t="s">
        <v>5</v>
      </c>
      <c r="R154" t="s">
        <v>9</v>
      </c>
      <c r="S154" t="s">
        <v>10</v>
      </c>
      <c r="T154">
        <f>_xlfn.XLOOKUP(B154,[1]mc.9!$B:$B,[1]mc.9!$D:$D,0)</f>
        <v>2790.54</v>
      </c>
      <c r="U154">
        <f t="shared" si="2"/>
        <v>1395.27</v>
      </c>
    </row>
    <row r="155" spans="1:21" x14ac:dyDescent="0.2">
      <c r="A155" t="s">
        <v>0</v>
      </c>
      <c r="B155" t="s">
        <v>192</v>
      </c>
      <c r="C155" t="s">
        <v>193</v>
      </c>
      <c r="D155" t="s">
        <v>2</v>
      </c>
      <c r="E155" t="s">
        <v>14</v>
      </c>
      <c r="F155" t="s">
        <v>4</v>
      </c>
      <c r="G155" t="s">
        <v>195</v>
      </c>
      <c r="H155" s="2">
        <v>3</v>
      </c>
      <c r="I155" s="2">
        <v>0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0</v>
      </c>
      <c r="P155" t="s">
        <v>5</v>
      </c>
      <c r="Q155" t="s">
        <v>5</v>
      </c>
      <c r="R155" t="s">
        <v>9</v>
      </c>
      <c r="S155" t="s">
        <v>10</v>
      </c>
      <c r="T155">
        <f>_xlfn.XLOOKUP(B155,[1]mc.9!$B:$B,[1]mc.9!$D:$D,0)</f>
        <v>2790.54</v>
      </c>
      <c r="U155">
        <f t="shared" si="2"/>
        <v>930.18</v>
      </c>
    </row>
    <row r="156" spans="1:21" x14ac:dyDescent="0.2">
      <c r="A156" t="s">
        <v>0</v>
      </c>
      <c r="B156" t="s">
        <v>196</v>
      </c>
      <c r="C156" t="s">
        <v>197</v>
      </c>
      <c r="D156" t="s">
        <v>2</v>
      </c>
      <c r="E156" t="s">
        <v>14</v>
      </c>
      <c r="F156" t="s">
        <v>4</v>
      </c>
      <c r="G156" t="s">
        <v>15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t="s">
        <v>5</v>
      </c>
      <c r="Q156" t="s">
        <v>5</v>
      </c>
      <c r="R156" t="s">
        <v>5</v>
      </c>
      <c r="S156" t="s">
        <v>5</v>
      </c>
      <c r="T156">
        <f>_xlfn.XLOOKUP(B156,[1]mc.9!$B:$B,[1]mc.9!$D:$D,0)</f>
        <v>0</v>
      </c>
      <c r="U156">
        <f t="shared" si="2"/>
        <v>0</v>
      </c>
    </row>
    <row r="157" spans="1:21" x14ac:dyDescent="0.2">
      <c r="A157" t="s">
        <v>0</v>
      </c>
      <c r="B157" t="s">
        <v>198</v>
      </c>
      <c r="C157" t="s">
        <v>199</v>
      </c>
      <c r="D157" t="s">
        <v>2</v>
      </c>
      <c r="E157" t="s">
        <v>7</v>
      </c>
      <c r="F157" t="s">
        <v>4</v>
      </c>
      <c r="G157" t="s">
        <v>65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>
        <v>0</v>
      </c>
      <c r="P157" t="s">
        <v>5</v>
      </c>
      <c r="Q157" t="s">
        <v>5</v>
      </c>
      <c r="R157" t="s">
        <v>5</v>
      </c>
      <c r="S157" t="s">
        <v>5</v>
      </c>
      <c r="T157">
        <f>_xlfn.XLOOKUP(B157,[1]mc.9!$B:$B,[1]mc.9!$D:$D,0)</f>
        <v>4864</v>
      </c>
      <c r="U157">
        <f t="shared" si="2"/>
        <v>4864</v>
      </c>
    </row>
    <row r="158" spans="1:21" x14ac:dyDescent="0.2">
      <c r="A158" t="s">
        <v>0</v>
      </c>
      <c r="B158" t="s">
        <v>198</v>
      </c>
      <c r="C158" t="s">
        <v>199</v>
      </c>
      <c r="D158" t="s">
        <v>2</v>
      </c>
      <c r="E158" t="s">
        <v>3</v>
      </c>
      <c r="F158" t="s">
        <v>4</v>
      </c>
      <c r="G158" t="s">
        <v>200</v>
      </c>
      <c r="H158" s="2">
        <v>4</v>
      </c>
      <c r="I158" s="2">
        <v>0</v>
      </c>
      <c r="J158" s="2">
        <v>0</v>
      </c>
      <c r="K158" s="2">
        <v>0</v>
      </c>
      <c r="L158" s="2">
        <v>0</v>
      </c>
      <c r="M158" s="2">
        <v>4</v>
      </c>
      <c r="N158" s="2">
        <v>0</v>
      </c>
      <c r="O158" s="2">
        <v>0</v>
      </c>
      <c r="P158" t="s">
        <v>5</v>
      </c>
      <c r="Q158" t="s">
        <v>5</v>
      </c>
      <c r="R158" t="s">
        <v>5</v>
      </c>
      <c r="S158" t="s">
        <v>5</v>
      </c>
      <c r="T158">
        <f>_xlfn.XLOOKUP(B158,[1]mc.9!$B:$B,[1]mc.9!$D:$D,0)</f>
        <v>4864</v>
      </c>
      <c r="U158">
        <f t="shared" si="2"/>
        <v>1216</v>
      </c>
    </row>
    <row r="159" spans="1:21" x14ac:dyDescent="0.2">
      <c r="A159" t="s">
        <v>0</v>
      </c>
      <c r="B159" t="s">
        <v>198</v>
      </c>
      <c r="C159" t="s">
        <v>199</v>
      </c>
      <c r="D159" t="s">
        <v>2</v>
      </c>
      <c r="E159" t="s">
        <v>14</v>
      </c>
      <c r="F159" t="s">
        <v>4</v>
      </c>
      <c r="G159" t="s">
        <v>26</v>
      </c>
      <c r="H159" s="2">
        <v>12</v>
      </c>
      <c r="I159" s="2">
        <v>0</v>
      </c>
      <c r="J159" s="2">
        <v>0</v>
      </c>
      <c r="K159" s="2">
        <v>0</v>
      </c>
      <c r="L159" s="2">
        <v>0</v>
      </c>
      <c r="M159" s="2">
        <v>12</v>
      </c>
      <c r="N159" s="2">
        <v>0</v>
      </c>
      <c r="O159" s="2">
        <v>0</v>
      </c>
      <c r="P159" t="s">
        <v>5</v>
      </c>
      <c r="Q159" t="s">
        <v>5</v>
      </c>
      <c r="R159" t="s">
        <v>5</v>
      </c>
      <c r="S159" t="s">
        <v>5</v>
      </c>
      <c r="T159">
        <f>_xlfn.XLOOKUP(B159,[1]mc.9!$B:$B,[1]mc.9!$D:$D,0)</f>
        <v>4864</v>
      </c>
      <c r="U159">
        <f t="shared" si="2"/>
        <v>405.33333333333331</v>
      </c>
    </row>
    <row r="160" spans="1:21" x14ac:dyDescent="0.2">
      <c r="A160" t="s">
        <v>0</v>
      </c>
      <c r="B160" t="s">
        <v>201</v>
      </c>
      <c r="C160" t="s">
        <v>202</v>
      </c>
      <c r="D160" t="s">
        <v>106</v>
      </c>
      <c r="E160" t="s">
        <v>7</v>
      </c>
      <c r="F160" t="s">
        <v>4</v>
      </c>
      <c r="G160" t="s">
        <v>203</v>
      </c>
      <c r="H160" s="2">
        <v>23</v>
      </c>
      <c r="I160" s="2">
        <v>0</v>
      </c>
      <c r="J160" s="2">
        <v>0</v>
      </c>
      <c r="K160" s="2">
        <v>0</v>
      </c>
      <c r="L160" s="2">
        <v>0</v>
      </c>
      <c r="M160" s="2">
        <v>23</v>
      </c>
      <c r="N160" s="2">
        <v>0</v>
      </c>
      <c r="O160" s="2">
        <v>0</v>
      </c>
      <c r="P160" t="s">
        <v>5</v>
      </c>
      <c r="Q160" t="s">
        <v>5</v>
      </c>
      <c r="R160" t="s">
        <v>5</v>
      </c>
      <c r="S160" t="s">
        <v>5</v>
      </c>
      <c r="T160">
        <f>_xlfn.XLOOKUP(B160,[1]mc.9!$B:$B,[1]mc.9!$D:$D,0)</f>
        <v>11095.33</v>
      </c>
      <c r="U160">
        <f t="shared" si="2"/>
        <v>482.40565217391304</v>
      </c>
    </row>
    <row r="161" spans="1:21" x14ac:dyDescent="0.2">
      <c r="A161" t="s">
        <v>0</v>
      </c>
      <c r="B161" t="s">
        <v>201</v>
      </c>
      <c r="C161" t="s">
        <v>202</v>
      </c>
      <c r="D161" t="s">
        <v>106</v>
      </c>
      <c r="E161" t="s">
        <v>3</v>
      </c>
      <c r="F161" t="s">
        <v>4</v>
      </c>
      <c r="G161" t="s">
        <v>204</v>
      </c>
      <c r="H161" s="2">
        <v>16</v>
      </c>
      <c r="I161" s="2">
        <v>0</v>
      </c>
      <c r="J161" s="2">
        <v>0</v>
      </c>
      <c r="K161" s="2">
        <v>0</v>
      </c>
      <c r="L161" s="2">
        <v>0</v>
      </c>
      <c r="M161" s="2">
        <v>16</v>
      </c>
      <c r="N161" s="2">
        <v>0</v>
      </c>
      <c r="O161" s="2">
        <v>0</v>
      </c>
      <c r="P161" t="s">
        <v>5</v>
      </c>
      <c r="Q161" t="s">
        <v>5</v>
      </c>
      <c r="R161" t="s">
        <v>5</v>
      </c>
      <c r="S161" t="s">
        <v>5</v>
      </c>
      <c r="T161">
        <f>_xlfn.XLOOKUP(B161,[1]mc.9!$B:$B,[1]mc.9!$D:$D,0)</f>
        <v>11095.33</v>
      </c>
      <c r="U161">
        <f t="shared" si="2"/>
        <v>693.458125</v>
      </c>
    </row>
    <row r="162" spans="1:21" x14ac:dyDescent="0.2">
      <c r="A162" t="s">
        <v>0</v>
      </c>
      <c r="B162" t="s">
        <v>205</v>
      </c>
      <c r="C162" t="s">
        <v>206</v>
      </c>
      <c r="D162" t="s">
        <v>2</v>
      </c>
      <c r="E162" t="s">
        <v>21</v>
      </c>
      <c r="F162" t="s">
        <v>4</v>
      </c>
      <c r="G162" t="s">
        <v>104</v>
      </c>
      <c r="H162" s="2">
        <v>13</v>
      </c>
      <c r="I162" s="2">
        <v>0</v>
      </c>
      <c r="J162" s="2">
        <v>0</v>
      </c>
      <c r="K162" s="2">
        <v>0</v>
      </c>
      <c r="L162" s="2">
        <v>0</v>
      </c>
      <c r="M162" s="2">
        <v>13</v>
      </c>
      <c r="N162" s="2">
        <v>0</v>
      </c>
      <c r="O162" s="2">
        <v>0</v>
      </c>
      <c r="P162" t="s">
        <v>5</v>
      </c>
      <c r="Q162" t="s">
        <v>5</v>
      </c>
      <c r="R162" t="s">
        <v>5</v>
      </c>
      <c r="S162" t="s">
        <v>5</v>
      </c>
      <c r="T162">
        <f>_xlfn.XLOOKUP(B162,[1]mc.9!$B:$B,[1]mc.9!$D:$D,0)</f>
        <v>11837.08</v>
      </c>
      <c r="U162">
        <f t="shared" si="2"/>
        <v>910.54461538461533</v>
      </c>
    </row>
    <row r="163" spans="1:21" x14ac:dyDescent="0.2">
      <c r="A163" t="s">
        <v>0</v>
      </c>
      <c r="B163" t="s">
        <v>205</v>
      </c>
      <c r="C163" t="s">
        <v>206</v>
      </c>
      <c r="D163" t="s">
        <v>2</v>
      </c>
      <c r="E163" t="s">
        <v>3</v>
      </c>
      <c r="F163" t="s">
        <v>4</v>
      </c>
      <c r="G163" t="s">
        <v>207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t="s">
        <v>5</v>
      </c>
      <c r="Q163" t="s">
        <v>5</v>
      </c>
      <c r="R163" t="s">
        <v>5</v>
      </c>
      <c r="S163" t="s">
        <v>5</v>
      </c>
      <c r="T163">
        <f>_xlfn.XLOOKUP(B163,[1]mc.9!$B:$B,[1]mc.9!$D:$D,0)</f>
        <v>11837.08</v>
      </c>
      <c r="U163">
        <f t="shared" si="2"/>
        <v>11837.08</v>
      </c>
    </row>
    <row r="164" spans="1:21" x14ac:dyDescent="0.2">
      <c r="A164" t="s">
        <v>0</v>
      </c>
      <c r="B164" t="s">
        <v>205</v>
      </c>
      <c r="C164" t="s">
        <v>206</v>
      </c>
      <c r="D164" t="s">
        <v>2</v>
      </c>
      <c r="E164" t="s">
        <v>14</v>
      </c>
      <c r="F164" t="s">
        <v>4</v>
      </c>
      <c r="G164" t="s">
        <v>208</v>
      </c>
      <c r="H164" s="2">
        <v>66</v>
      </c>
      <c r="I164" s="2">
        <v>0</v>
      </c>
      <c r="J164" s="2">
        <v>0</v>
      </c>
      <c r="K164" s="2">
        <v>0</v>
      </c>
      <c r="L164" s="2">
        <v>0</v>
      </c>
      <c r="M164" s="2">
        <v>66</v>
      </c>
      <c r="N164" s="2">
        <v>0</v>
      </c>
      <c r="O164" s="2">
        <v>0</v>
      </c>
      <c r="P164" t="s">
        <v>5</v>
      </c>
      <c r="Q164" t="s">
        <v>5</v>
      </c>
      <c r="R164" t="s">
        <v>5</v>
      </c>
      <c r="S164" t="s">
        <v>5</v>
      </c>
      <c r="T164">
        <f>_xlfn.XLOOKUP(B164,[1]mc.9!$B:$B,[1]mc.9!$D:$D,0)</f>
        <v>11837.08</v>
      </c>
      <c r="U164">
        <f t="shared" si="2"/>
        <v>179.34969696969696</v>
      </c>
    </row>
    <row r="165" spans="1:21" x14ac:dyDescent="0.2">
      <c r="A165" t="s">
        <v>0</v>
      </c>
      <c r="B165" t="s">
        <v>209</v>
      </c>
      <c r="C165" t="s">
        <v>210</v>
      </c>
      <c r="D165" t="s">
        <v>2</v>
      </c>
      <c r="E165" t="s">
        <v>7</v>
      </c>
      <c r="F165" t="s">
        <v>4</v>
      </c>
      <c r="G165" t="s">
        <v>211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7</v>
      </c>
      <c r="N165" s="2">
        <v>0</v>
      </c>
      <c r="O165" s="2">
        <v>0</v>
      </c>
      <c r="P165" t="s">
        <v>5</v>
      </c>
      <c r="Q165" t="s">
        <v>5</v>
      </c>
      <c r="R165" t="s">
        <v>9</v>
      </c>
      <c r="S165" t="s">
        <v>10</v>
      </c>
      <c r="T165">
        <f>_xlfn.XLOOKUP(B165,[1]mc.9!$B:$B,[1]mc.9!$D:$D,0)</f>
        <v>3101.7</v>
      </c>
      <c r="U165">
        <f t="shared" si="2"/>
        <v>443.09999999999997</v>
      </c>
    </row>
    <row r="166" spans="1:21" x14ac:dyDescent="0.2">
      <c r="A166" t="s">
        <v>0</v>
      </c>
      <c r="B166" t="s">
        <v>212</v>
      </c>
      <c r="C166" t="s">
        <v>213</v>
      </c>
      <c r="D166" t="s">
        <v>2</v>
      </c>
      <c r="E166" t="s">
        <v>21</v>
      </c>
      <c r="F166" t="s">
        <v>4</v>
      </c>
      <c r="G166" t="s">
        <v>22</v>
      </c>
      <c r="H166" s="2">
        <v>5</v>
      </c>
      <c r="I166" s="2">
        <v>0</v>
      </c>
      <c r="J166" s="2">
        <v>0</v>
      </c>
      <c r="K166" s="2">
        <v>0</v>
      </c>
      <c r="L166" s="2">
        <v>0</v>
      </c>
      <c r="M166" s="2">
        <v>5</v>
      </c>
      <c r="N166" s="2">
        <v>0</v>
      </c>
      <c r="O166" s="2">
        <v>0</v>
      </c>
      <c r="P166" t="s">
        <v>5</v>
      </c>
      <c r="Q166" t="s">
        <v>5</v>
      </c>
      <c r="R166" t="s">
        <v>9</v>
      </c>
      <c r="S166" t="s">
        <v>10</v>
      </c>
      <c r="T166">
        <f>_xlfn.XLOOKUP(B166,[1]mc.9!$B:$B,[1]mc.9!$D:$D,0)</f>
        <v>0</v>
      </c>
      <c r="U166">
        <f t="shared" si="2"/>
        <v>0</v>
      </c>
    </row>
    <row r="167" spans="1:21" x14ac:dyDescent="0.2">
      <c r="A167" t="s">
        <v>0</v>
      </c>
      <c r="B167" t="s">
        <v>214</v>
      </c>
      <c r="C167" t="s">
        <v>215</v>
      </c>
      <c r="D167" t="s">
        <v>2</v>
      </c>
      <c r="E167" t="s">
        <v>21</v>
      </c>
      <c r="F167" t="s">
        <v>4</v>
      </c>
      <c r="G167" t="s">
        <v>216</v>
      </c>
      <c r="H167" s="2">
        <v>5</v>
      </c>
      <c r="I167" s="2">
        <v>0</v>
      </c>
      <c r="J167" s="2">
        <v>0</v>
      </c>
      <c r="K167" s="2">
        <v>0</v>
      </c>
      <c r="L167" s="2">
        <v>0</v>
      </c>
      <c r="M167" s="2">
        <v>5</v>
      </c>
      <c r="N167" s="2">
        <v>0</v>
      </c>
      <c r="O167" s="2">
        <v>0</v>
      </c>
      <c r="P167" t="s">
        <v>5</v>
      </c>
      <c r="Q167" t="s">
        <v>5</v>
      </c>
      <c r="R167" t="s">
        <v>9</v>
      </c>
      <c r="S167" t="s">
        <v>10</v>
      </c>
      <c r="T167">
        <f>_xlfn.XLOOKUP(B167,[1]mc.9!$B:$B,[1]mc.9!$D:$D,0)</f>
        <v>0</v>
      </c>
      <c r="U167">
        <f t="shared" si="2"/>
        <v>0</v>
      </c>
    </row>
    <row r="168" spans="1:21" x14ac:dyDescent="0.2">
      <c r="A168" t="s">
        <v>0</v>
      </c>
      <c r="B168" t="s">
        <v>217</v>
      </c>
      <c r="C168" t="s">
        <v>218</v>
      </c>
      <c r="D168" t="s">
        <v>2</v>
      </c>
      <c r="E168" t="s">
        <v>89</v>
      </c>
      <c r="F168" t="s">
        <v>4</v>
      </c>
      <c r="G168" t="s">
        <v>219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2</v>
      </c>
      <c r="N168" s="2">
        <v>0</v>
      </c>
      <c r="O168" s="2">
        <v>0</v>
      </c>
      <c r="P168" t="s">
        <v>5</v>
      </c>
      <c r="Q168" t="s">
        <v>5</v>
      </c>
      <c r="R168" t="s">
        <v>9</v>
      </c>
      <c r="S168" t="s">
        <v>10</v>
      </c>
      <c r="T168">
        <f>_xlfn.XLOOKUP(B168,[1]mc.9!$B:$B,[1]mc.9!$D:$D,0)</f>
        <v>0</v>
      </c>
      <c r="U168">
        <f t="shared" si="2"/>
        <v>0</v>
      </c>
    </row>
    <row r="169" spans="1:21" x14ac:dyDescent="0.2">
      <c r="A169" t="s">
        <v>0</v>
      </c>
      <c r="B169" t="s">
        <v>217</v>
      </c>
      <c r="C169" t="s">
        <v>218</v>
      </c>
      <c r="D169" t="s">
        <v>2</v>
      </c>
      <c r="E169" t="s">
        <v>21</v>
      </c>
      <c r="F169" t="s">
        <v>4</v>
      </c>
      <c r="G169" t="s">
        <v>219</v>
      </c>
      <c r="H169" s="2">
        <v>3</v>
      </c>
      <c r="I169" s="2">
        <v>0</v>
      </c>
      <c r="J169" s="2">
        <v>0</v>
      </c>
      <c r="K169" s="2">
        <v>0</v>
      </c>
      <c r="L169" s="2">
        <v>0</v>
      </c>
      <c r="M169" s="2">
        <v>3</v>
      </c>
      <c r="N169" s="2">
        <v>0</v>
      </c>
      <c r="O169" s="2">
        <v>0</v>
      </c>
      <c r="P169" t="s">
        <v>5</v>
      </c>
      <c r="Q169" t="s">
        <v>5</v>
      </c>
      <c r="R169" t="s">
        <v>9</v>
      </c>
      <c r="S169" t="s">
        <v>10</v>
      </c>
      <c r="T169">
        <f>_xlfn.XLOOKUP(B169,[1]mc.9!$B:$B,[1]mc.9!$D:$D,0)</f>
        <v>0</v>
      </c>
      <c r="U169">
        <f t="shared" si="2"/>
        <v>0</v>
      </c>
    </row>
    <row r="170" spans="1:21" x14ac:dyDescent="0.2">
      <c r="A170" t="s">
        <v>0</v>
      </c>
      <c r="B170" t="s">
        <v>220</v>
      </c>
      <c r="C170" t="s">
        <v>221</v>
      </c>
      <c r="D170" t="s">
        <v>2</v>
      </c>
      <c r="E170" t="s">
        <v>21</v>
      </c>
      <c r="F170" t="s">
        <v>4</v>
      </c>
      <c r="G170" t="s">
        <v>219</v>
      </c>
      <c r="H170" s="2">
        <v>5</v>
      </c>
      <c r="I170" s="2">
        <v>0</v>
      </c>
      <c r="J170" s="2">
        <v>0</v>
      </c>
      <c r="K170" s="2">
        <v>0</v>
      </c>
      <c r="L170" s="2">
        <v>0</v>
      </c>
      <c r="M170" s="2">
        <v>5</v>
      </c>
      <c r="N170" s="2">
        <v>0</v>
      </c>
      <c r="O170" s="2">
        <v>0</v>
      </c>
      <c r="P170" t="s">
        <v>5</v>
      </c>
      <c r="Q170" t="s">
        <v>5</v>
      </c>
      <c r="R170" t="s">
        <v>9</v>
      </c>
      <c r="S170" t="s">
        <v>10</v>
      </c>
      <c r="T170">
        <f>_xlfn.XLOOKUP(B170,[1]mc.9!$B:$B,[1]mc.9!$D:$D,0)</f>
        <v>96.97</v>
      </c>
      <c r="U170">
        <f t="shared" si="2"/>
        <v>19.393999999999998</v>
      </c>
    </row>
    <row r="171" spans="1:21" x14ac:dyDescent="0.2">
      <c r="A171" t="s">
        <v>0</v>
      </c>
      <c r="B171" t="s">
        <v>220</v>
      </c>
      <c r="C171" t="s">
        <v>221</v>
      </c>
      <c r="D171" t="s">
        <v>2</v>
      </c>
      <c r="E171" t="s">
        <v>3</v>
      </c>
      <c r="F171" t="s">
        <v>4</v>
      </c>
      <c r="G171" t="s">
        <v>222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1</v>
      </c>
      <c r="N171" s="2">
        <v>0</v>
      </c>
      <c r="O171" s="2">
        <v>0</v>
      </c>
      <c r="P171" t="s">
        <v>5</v>
      </c>
      <c r="Q171" t="s">
        <v>5</v>
      </c>
      <c r="R171" t="s">
        <v>9</v>
      </c>
      <c r="S171" t="s">
        <v>10</v>
      </c>
      <c r="T171">
        <f>_xlfn.XLOOKUP(B171,[1]mc.9!$B:$B,[1]mc.9!$D:$D,0)</f>
        <v>96.97</v>
      </c>
      <c r="U171">
        <f t="shared" si="2"/>
        <v>96.97</v>
      </c>
    </row>
    <row r="172" spans="1:21" x14ac:dyDescent="0.2">
      <c r="A172" t="s">
        <v>0</v>
      </c>
      <c r="B172" t="s">
        <v>223</v>
      </c>
      <c r="C172" t="s">
        <v>224</v>
      </c>
      <c r="D172" t="s">
        <v>2</v>
      </c>
      <c r="E172" t="s">
        <v>7</v>
      </c>
      <c r="F172" t="s">
        <v>4</v>
      </c>
      <c r="G172" t="s">
        <v>8</v>
      </c>
      <c r="H172" s="2">
        <v>6</v>
      </c>
      <c r="I172" s="2">
        <v>0</v>
      </c>
      <c r="J172" s="2">
        <v>0</v>
      </c>
      <c r="K172" s="2">
        <v>0</v>
      </c>
      <c r="L172" s="2">
        <v>0</v>
      </c>
      <c r="M172" s="2">
        <v>6</v>
      </c>
      <c r="N172" s="2">
        <v>0</v>
      </c>
      <c r="O172" s="2">
        <v>0</v>
      </c>
      <c r="P172" t="s">
        <v>5</v>
      </c>
      <c r="Q172" t="s">
        <v>5</v>
      </c>
      <c r="R172" t="s">
        <v>9</v>
      </c>
      <c r="S172" t="s">
        <v>10</v>
      </c>
      <c r="T172">
        <f>_xlfn.XLOOKUP(B172,[1]mc.9!$B:$B,[1]mc.9!$D:$D,0)</f>
        <v>2208.44</v>
      </c>
      <c r="U172">
        <f t="shared" si="2"/>
        <v>368.07333333333332</v>
      </c>
    </row>
    <row r="173" spans="1:21" x14ac:dyDescent="0.2">
      <c r="A173" t="s">
        <v>0</v>
      </c>
      <c r="B173" t="s">
        <v>223</v>
      </c>
      <c r="C173" t="s">
        <v>224</v>
      </c>
      <c r="D173" t="s">
        <v>2</v>
      </c>
      <c r="E173" t="s">
        <v>21</v>
      </c>
      <c r="F173" t="s">
        <v>4</v>
      </c>
      <c r="G173" t="s">
        <v>128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1</v>
      </c>
      <c r="N173" s="2">
        <v>0</v>
      </c>
      <c r="O173" s="2">
        <v>0</v>
      </c>
      <c r="P173" t="s">
        <v>5</v>
      </c>
      <c r="Q173" t="s">
        <v>5</v>
      </c>
      <c r="R173" t="s">
        <v>9</v>
      </c>
      <c r="S173" t="s">
        <v>10</v>
      </c>
      <c r="T173">
        <f>_xlfn.XLOOKUP(B173,[1]mc.9!$B:$B,[1]mc.9!$D:$D,0)</f>
        <v>2208.44</v>
      </c>
      <c r="U173">
        <f t="shared" si="2"/>
        <v>2208.44</v>
      </c>
    </row>
    <row r="174" spans="1:21" x14ac:dyDescent="0.2">
      <c r="A174" t="s">
        <v>0</v>
      </c>
      <c r="B174" t="s">
        <v>223</v>
      </c>
      <c r="C174" t="s">
        <v>224</v>
      </c>
      <c r="D174" t="s">
        <v>2</v>
      </c>
      <c r="E174" t="s">
        <v>30</v>
      </c>
      <c r="F174" t="s">
        <v>34</v>
      </c>
      <c r="G174" t="s">
        <v>225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0</v>
      </c>
      <c r="P174" t="s">
        <v>5</v>
      </c>
      <c r="Q174" t="s">
        <v>5</v>
      </c>
      <c r="R174" t="s">
        <v>9</v>
      </c>
      <c r="S174" t="s">
        <v>10</v>
      </c>
      <c r="T174">
        <f>_xlfn.XLOOKUP(B174,[1]mc.9!$B:$B,[1]mc.9!$D:$D,0)</f>
        <v>2208.44</v>
      </c>
      <c r="U174">
        <f t="shared" si="2"/>
        <v>2208.44</v>
      </c>
    </row>
    <row r="175" spans="1:21" x14ac:dyDescent="0.2">
      <c r="A175" t="s">
        <v>0</v>
      </c>
      <c r="B175" t="s">
        <v>223</v>
      </c>
      <c r="C175" t="s">
        <v>224</v>
      </c>
      <c r="D175" t="s">
        <v>2</v>
      </c>
      <c r="E175" t="s">
        <v>3</v>
      </c>
      <c r="F175" t="s">
        <v>4</v>
      </c>
      <c r="G175" t="s">
        <v>74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t="s">
        <v>5</v>
      </c>
      <c r="Q175" t="s">
        <v>5</v>
      </c>
      <c r="R175" t="s">
        <v>9</v>
      </c>
      <c r="S175" t="s">
        <v>10</v>
      </c>
      <c r="T175">
        <f>_xlfn.XLOOKUP(B175,[1]mc.9!$B:$B,[1]mc.9!$D:$D,0)</f>
        <v>2208.44</v>
      </c>
      <c r="U175">
        <f t="shared" si="2"/>
        <v>2208.44</v>
      </c>
    </row>
    <row r="176" spans="1:21" x14ac:dyDescent="0.2">
      <c r="A176" t="s">
        <v>0</v>
      </c>
      <c r="B176" t="s">
        <v>226</v>
      </c>
      <c r="C176" t="s">
        <v>227</v>
      </c>
      <c r="D176" t="s">
        <v>2</v>
      </c>
      <c r="E176" t="s">
        <v>89</v>
      </c>
      <c r="F176" t="s">
        <v>4</v>
      </c>
      <c r="G176" t="s">
        <v>191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t="s">
        <v>5</v>
      </c>
      <c r="Q176" t="s">
        <v>5</v>
      </c>
      <c r="R176" t="s">
        <v>9</v>
      </c>
      <c r="S176" t="s">
        <v>10</v>
      </c>
      <c r="T176">
        <f>_xlfn.XLOOKUP(B176,[1]mc.9!$B:$B,[1]mc.9!$D:$D,0)</f>
        <v>2680.06</v>
      </c>
      <c r="U176">
        <f t="shared" si="2"/>
        <v>2680.06</v>
      </c>
    </row>
    <row r="177" spans="1:21" x14ac:dyDescent="0.2">
      <c r="A177" t="s">
        <v>0</v>
      </c>
      <c r="B177" t="s">
        <v>226</v>
      </c>
      <c r="C177" t="s">
        <v>227</v>
      </c>
      <c r="D177" t="s">
        <v>2</v>
      </c>
      <c r="E177" t="s">
        <v>7</v>
      </c>
      <c r="F177" t="s">
        <v>4</v>
      </c>
      <c r="G177" t="s">
        <v>228</v>
      </c>
      <c r="H177" s="2">
        <v>8</v>
      </c>
      <c r="I177" s="2">
        <v>0</v>
      </c>
      <c r="J177" s="2">
        <v>0</v>
      </c>
      <c r="K177" s="2">
        <v>0</v>
      </c>
      <c r="L177" s="2">
        <v>0</v>
      </c>
      <c r="M177" s="2">
        <v>8</v>
      </c>
      <c r="N177" s="2">
        <v>0</v>
      </c>
      <c r="O177" s="2">
        <v>0</v>
      </c>
      <c r="P177" t="s">
        <v>5</v>
      </c>
      <c r="Q177" t="s">
        <v>5</v>
      </c>
      <c r="R177" t="s">
        <v>9</v>
      </c>
      <c r="S177" t="s">
        <v>10</v>
      </c>
      <c r="T177">
        <f>_xlfn.XLOOKUP(B177,[1]mc.9!$B:$B,[1]mc.9!$D:$D,0)</f>
        <v>2680.06</v>
      </c>
      <c r="U177">
        <f t="shared" si="2"/>
        <v>335.00749999999999</v>
      </c>
    </row>
    <row r="178" spans="1:21" x14ac:dyDescent="0.2">
      <c r="A178" t="s">
        <v>0</v>
      </c>
      <c r="B178" t="s">
        <v>226</v>
      </c>
      <c r="C178" t="s">
        <v>227</v>
      </c>
      <c r="D178" t="s">
        <v>2</v>
      </c>
      <c r="E178" t="s">
        <v>30</v>
      </c>
      <c r="F178" t="s">
        <v>34</v>
      </c>
      <c r="G178" t="s">
        <v>225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t="s">
        <v>5</v>
      </c>
      <c r="Q178" t="s">
        <v>5</v>
      </c>
      <c r="R178" t="s">
        <v>9</v>
      </c>
      <c r="S178" t="s">
        <v>10</v>
      </c>
      <c r="T178">
        <f>_xlfn.XLOOKUP(B178,[1]mc.9!$B:$B,[1]mc.9!$D:$D,0)</f>
        <v>2680.06</v>
      </c>
      <c r="U178">
        <f t="shared" si="2"/>
        <v>2680.06</v>
      </c>
    </row>
    <row r="179" spans="1:21" x14ac:dyDescent="0.2">
      <c r="A179" t="s">
        <v>0</v>
      </c>
      <c r="B179" t="s">
        <v>226</v>
      </c>
      <c r="C179" t="s">
        <v>227</v>
      </c>
      <c r="D179" t="s">
        <v>2</v>
      </c>
      <c r="E179" t="s">
        <v>3</v>
      </c>
      <c r="F179" t="s">
        <v>4</v>
      </c>
      <c r="G179" t="s">
        <v>229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1</v>
      </c>
      <c r="N179" s="2">
        <v>0</v>
      </c>
      <c r="O179" s="2">
        <v>0</v>
      </c>
      <c r="P179" t="s">
        <v>5</v>
      </c>
      <c r="Q179" t="s">
        <v>5</v>
      </c>
      <c r="R179" t="s">
        <v>9</v>
      </c>
      <c r="S179" t="s">
        <v>10</v>
      </c>
      <c r="T179">
        <f>_xlfn.XLOOKUP(B179,[1]mc.9!$B:$B,[1]mc.9!$D:$D,0)</f>
        <v>2680.06</v>
      </c>
      <c r="U179">
        <f t="shared" si="2"/>
        <v>2680.06</v>
      </c>
    </row>
    <row r="180" spans="1:21" x14ac:dyDescent="0.2">
      <c r="A180" t="s">
        <v>0</v>
      </c>
      <c r="B180" t="s">
        <v>226</v>
      </c>
      <c r="C180" t="s">
        <v>227</v>
      </c>
      <c r="D180" t="s">
        <v>2</v>
      </c>
      <c r="E180" t="s">
        <v>14</v>
      </c>
      <c r="F180" t="s">
        <v>4</v>
      </c>
      <c r="G180" t="s">
        <v>136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t="s">
        <v>5</v>
      </c>
      <c r="Q180" t="s">
        <v>5</v>
      </c>
      <c r="R180" t="s">
        <v>9</v>
      </c>
      <c r="S180" t="s">
        <v>10</v>
      </c>
      <c r="T180">
        <f>_xlfn.XLOOKUP(B180,[1]mc.9!$B:$B,[1]mc.9!$D:$D,0)</f>
        <v>2680.06</v>
      </c>
      <c r="U180">
        <f t="shared" si="2"/>
        <v>2680.06</v>
      </c>
    </row>
    <row r="181" spans="1:21" x14ac:dyDescent="0.2">
      <c r="A181" t="s">
        <v>0</v>
      </c>
      <c r="B181" t="s">
        <v>230</v>
      </c>
      <c r="C181" t="s">
        <v>231</v>
      </c>
      <c r="D181" t="s">
        <v>2</v>
      </c>
      <c r="E181" t="s">
        <v>7</v>
      </c>
      <c r="F181" t="s">
        <v>4</v>
      </c>
      <c r="G181" t="s">
        <v>61</v>
      </c>
      <c r="H181" s="2">
        <v>7</v>
      </c>
      <c r="I181" s="2">
        <v>0</v>
      </c>
      <c r="J181" s="2">
        <v>0</v>
      </c>
      <c r="K181" s="2">
        <v>0</v>
      </c>
      <c r="L181" s="2">
        <v>0</v>
      </c>
      <c r="M181" s="2">
        <v>7</v>
      </c>
      <c r="N181" s="2">
        <v>0</v>
      </c>
      <c r="O181" s="2">
        <v>0</v>
      </c>
      <c r="P181" t="s">
        <v>5</v>
      </c>
      <c r="Q181" t="s">
        <v>5</v>
      </c>
      <c r="R181" t="s">
        <v>9</v>
      </c>
      <c r="S181" t="s">
        <v>10</v>
      </c>
      <c r="T181">
        <f>_xlfn.XLOOKUP(B181,[1]mc.9!$B:$B,[1]mc.9!$D:$D,0)</f>
        <v>2651.88</v>
      </c>
      <c r="U181">
        <f t="shared" si="2"/>
        <v>378.84000000000003</v>
      </c>
    </row>
    <row r="182" spans="1:21" x14ac:dyDescent="0.2">
      <c r="A182" t="s">
        <v>0</v>
      </c>
      <c r="B182" t="s">
        <v>230</v>
      </c>
      <c r="C182" t="s">
        <v>231</v>
      </c>
      <c r="D182" t="s">
        <v>2</v>
      </c>
      <c r="E182" t="s">
        <v>21</v>
      </c>
      <c r="F182" t="s">
        <v>4</v>
      </c>
      <c r="G182" t="s">
        <v>128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2">
        <v>0</v>
      </c>
      <c r="P182" t="s">
        <v>5</v>
      </c>
      <c r="Q182" t="s">
        <v>5</v>
      </c>
      <c r="R182" t="s">
        <v>9</v>
      </c>
      <c r="S182" t="s">
        <v>10</v>
      </c>
      <c r="T182">
        <f>_xlfn.XLOOKUP(B182,[1]mc.9!$B:$B,[1]mc.9!$D:$D,0)</f>
        <v>2651.88</v>
      </c>
      <c r="U182">
        <f t="shared" si="2"/>
        <v>2651.88</v>
      </c>
    </row>
    <row r="183" spans="1:21" x14ac:dyDescent="0.2">
      <c r="A183" t="s">
        <v>0</v>
      </c>
      <c r="B183" t="s">
        <v>230</v>
      </c>
      <c r="C183" t="s">
        <v>231</v>
      </c>
      <c r="D183" t="s">
        <v>2</v>
      </c>
      <c r="E183" t="s">
        <v>30</v>
      </c>
      <c r="F183" t="s">
        <v>34</v>
      </c>
      <c r="G183" t="s">
        <v>225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0</v>
      </c>
      <c r="P183" t="s">
        <v>5</v>
      </c>
      <c r="Q183" t="s">
        <v>5</v>
      </c>
      <c r="R183" t="s">
        <v>9</v>
      </c>
      <c r="S183" t="s">
        <v>10</v>
      </c>
      <c r="T183">
        <f>_xlfn.XLOOKUP(B183,[1]mc.9!$B:$B,[1]mc.9!$D:$D,0)</f>
        <v>2651.88</v>
      </c>
      <c r="U183">
        <f t="shared" si="2"/>
        <v>2651.88</v>
      </c>
    </row>
    <row r="184" spans="1:21" x14ac:dyDescent="0.2">
      <c r="A184" t="s">
        <v>0</v>
      </c>
      <c r="B184" t="s">
        <v>230</v>
      </c>
      <c r="C184" t="s">
        <v>231</v>
      </c>
      <c r="D184" t="s">
        <v>2</v>
      </c>
      <c r="E184" t="s">
        <v>3</v>
      </c>
      <c r="F184" t="s">
        <v>4</v>
      </c>
      <c r="G184" t="s">
        <v>229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0</v>
      </c>
      <c r="P184" t="s">
        <v>5</v>
      </c>
      <c r="Q184" t="s">
        <v>5</v>
      </c>
      <c r="R184" t="s">
        <v>9</v>
      </c>
      <c r="S184" t="s">
        <v>10</v>
      </c>
      <c r="T184">
        <f>_xlfn.XLOOKUP(B184,[1]mc.9!$B:$B,[1]mc.9!$D:$D,0)</f>
        <v>2651.88</v>
      </c>
      <c r="U184">
        <f t="shared" si="2"/>
        <v>2651.88</v>
      </c>
    </row>
    <row r="185" spans="1:21" x14ac:dyDescent="0.2">
      <c r="A185" t="s">
        <v>0</v>
      </c>
      <c r="B185" t="s">
        <v>230</v>
      </c>
      <c r="C185" t="s">
        <v>231</v>
      </c>
      <c r="D185" t="s">
        <v>2</v>
      </c>
      <c r="E185" t="s">
        <v>14</v>
      </c>
      <c r="F185" t="s">
        <v>4</v>
      </c>
      <c r="G185" t="s">
        <v>136</v>
      </c>
      <c r="H185" s="2">
        <v>0</v>
      </c>
      <c r="I185" s="2">
        <v>1</v>
      </c>
      <c r="J185" s="2">
        <v>0</v>
      </c>
      <c r="K185" s="2">
        <v>0</v>
      </c>
      <c r="L185" s="2">
        <v>0</v>
      </c>
      <c r="M185" s="2">
        <v>1</v>
      </c>
      <c r="N185" s="2">
        <v>0</v>
      </c>
      <c r="O185" s="2">
        <v>0</v>
      </c>
      <c r="P185" t="s">
        <v>5</v>
      </c>
      <c r="Q185" t="s">
        <v>5</v>
      </c>
      <c r="R185" t="s">
        <v>9</v>
      </c>
      <c r="S185" t="s">
        <v>10</v>
      </c>
      <c r="T185">
        <f>_xlfn.XLOOKUP(B185,[1]mc.9!$B:$B,[1]mc.9!$D:$D,0)</f>
        <v>2651.88</v>
      </c>
      <c r="U185">
        <f t="shared" si="2"/>
        <v>2651.88</v>
      </c>
    </row>
    <row r="186" spans="1:21" x14ac:dyDescent="0.2">
      <c r="A186" t="s">
        <v>0</v>
      </c>
      <c r="B186" t="s">
        <v>232</v>
      </c>
      <c r="C186" t="s">
        <v>233</v>
      </c>
      <c r="D186" t="s">
        <v>2</v>
      </c>
      <c r="E186" t="s">
        <v>7</v>
      </c>
      <c r="F186" t="s">
        <v>4</v>
      </c>
      <c r="G186" t="s">
        <v>8</v>
      </c>
      <c r="H186" s="2">
        <v>29</v>
      </c>
      <c r="I186" s="2">
        <v>0</v>
      </c>
      <c r="J186" s="2">
        <v>0</v>
      </c>
      <c r="K186" s="2">
        <v>0</v>
      </c>
      <c r="L186" s="2">
        <v>0</v>
      </c>
      <c r="M186" s="2">
        <v>29</v>
      </c>
      <c r="N186" s="2">
        <v>0</v>
      </c>
      <c r="O186" s="2">
        <v>0</v>
      </c>
      <c r="P186" t="s">
        <v>5</v>
      </c>
      <c r="Q186" t="s">
        <v>5</v>
      </c>
      <c r="R186" t="s">
        <v>9</v>
      </c>
      <c r="S186" t="s">
        <v>10</v>
      </c>
      <c r="T186">
        <f>_xlfn.XLOOKUP(B186,[1]mc.9!$B:$B,[1]mc.9!$D:$D,0)</f>
        <v>6592.88</v>
      </c>
      <c r="U186">
        <f t="shared" si="2"/>
        <v>227.34068965517241</v>
      </c>
    </row>
    <row r="187" spans="1:21" x14ac:dyDescent="0.2">
      <c r="A187" t="s">
        <v>0</v>
      </c>
      <c r="B187" t="s">
        <v>232</v>
      </c>
      <c r="C187" t="s">
        <v>233</v>
      </c>
      <c r="D187" t="s">
        <v>2</v>
      </c>
      <c r="E187" t="s">
        <v>21</v>
      </c>
      <c r="F187" t="s">
        <v>4</v>
      </c>
      <c r="G187" t="s">
        <v>191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t="s">
        <v>5</v>
      </c>
      <c r="Q187" t="s">
        <v>5</v>
      </c>
      <c r="R187" t="s">
        <v>9</v>
      </c>
      <c r="S187" t="s">
        <v>10</v>
      </c>
      <c r="T187">
        <f>_xlfn.XLOOKUP(B187,[1]mc.9!$B:$B,[1]mc.9!$D:$D,0)</f>
        <v>6592.88</v>
      </c>
      <c r="U187">
        <f t="shared" si="2"/>
        <v>6592.88</v>
      </c>
    </row>
    <row r="188" spans="1:21" x14ac:dyDescent="0.2">
      <c r="A188" t="s">
        <v>0</v>
      </c>
      <c r="B188" t="s">
        <v>232</v>
      </c>
      <c r="C188" t="s">
        <v>233</v>
      </c>
      <c r="D188" t="s">
        <v>2</v>
      </c>
      <c r="E188" t="s">
        <v>30</v>
      </c>
      <c r="F188" t="s">
        <v>34</v>
      </c>
      <c r="G188" t="s">
        <v>225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t="s">
        <v>5</v>
      </c>
      <c r="Q188" t="s">
        <v>5</v>
      </c>
      <c r="R188" t="s">
        <v>9</v>
      </c>
      <c r="S188" t="s">
        <v>10</v>
      </c>
      <c r="T188">
        <f>_xlfn.XLOOKUP(B188,[1]mc.9!$B:$B,[1]mc.9!$D:$D,0)</f>
        <v>6592.88</v>
      </c>
      <c r="U188">
        <f t="shared" si="2"/>
        <v>6592.88</v>
      </c>
    </row>
    <row r="189" spans="1:21" x14ac:dyDescent="0.2">
      <c r="A189" t="s">
        <v>0</v>
      </c>
      <c r="B189" t="s">
        <v>232</v>
      </c>
      <c r="C189" t="s">
        <v>233</v>
      </c>
      <c r="D189" t="s">
        <v>2</v>
      </c>
      <c r="E189" t="s">
        <v>3</v>
      </c>
      <c r="F189" t="s">
        <v>4</v>
      </c>
      <c r="G189" t="s">
        <v>229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t="s">
        <v>5</v>
      </c>
      <c r="Q189" t="s">
        <v>5</v>
      </c>
      <c r="R189" t="s">
        <v>9</v>
      </c>
      <c r="S189" t="s">
        <v>10</v>
      </c>
      <c r="T189">
        <f>_xlfn.XLOOKUP(B189,[1]mc.9!$B:$B,[1]mc.9!$D:$D,0)</f>
        <v>6592.88</v>
      </c>
      <c r="U189">
        <f t="shared" si="2"/>
        <v>6592.88</v>
      </c>
    </row>
    <row r="190" spans="1:21" x14ac:dyDescent="0.2">
      <c r="A190" t="s">
        <v>0</v>
      </c>
      <c r="B190" t="s">
        <v>232</v>
      </c>
      <c r="C190" t="s">
        <v>233</v>
      </c>
      <c r="D190" t="s">
        <v>2</v>
      </c>
      <c r="E190" t="s">
        <v>14</v>
      </c>
      <c r="F190" t="s">
        <v>4</v>
      </c>
      <c r="G190" t="s">
        <v>136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  <c r="O190" s="2">
        <v>0</v>
      </c>
      <c r="P190" t="s">
        <v>5</v>
      </c>
      <c r="Q190" t="s">
        <v>5</v>
      </c>
      <c r="R190" t="s">
        <v>9</v>
      </c>
      <c r="S190" t="s">
        <v>10</v>
      </c>
      <c r="T190">
        <f>_xlfn.XLOOKUP(B190,[1]mc.9!$B:$B,[1]mc.9!$D:$D,0)</f>
        <v>6592.88</v>
      </c>
      <c r="U190">
        <f t="shared" si="2"/>
        <v>6592.88</v>
      </c>
    </row>
    <row r="191" spans="1:21" x14ac:dyDescent="0.2">
      <c r="A191" t="s">
        <v>0</v>
      </c>
      <c r="B191" t="s">
        <v>234</v>
      </c>
      <c r="C191" t="s">
        <v>235</v>
      </c>
      <c r="D191" t="s">
        <v>2</v>
      </c>
      <c r="E191" t="s">
        <v>7</v>
      </c>
      <c r="F191" t="s">
        <v>4</v>
      </c>
      <c r="G191" t="s">
        <v>236</v>
      </c>
      <c r="H191" s="2">
        <v>38</v>
      </c>
      <c r="I191" s="2">
        <v>0</v>
      </c>
      <c r="J191" s="2">
        <v>0</v>
      </c>
      <c r="K191" s="2">
        <v>0</v>
      </c>
      <c r="L191" s="2">
        <v>0</v>
      </c>
      <c r="M191" s="2">
        <v>38</v>
      </c>
      <c r="N191" s="2">
        <v>0</v>
      </c>
      <c r="O191" s="2">
        <v>0</v>
      </c>
      <c r="P191" t="s">
        <v>5</v>
      </c>
      <c r="Q191" t="s">
        <v>5</v>
      </c>
      <c r="R191" t="s">
        <v>9</v>
      </c>
      <c r="S191" t="s">
        <v>10</v>
      </c>
      <c r="T191">
        <f>_xlfn.XLOOKUP(B191,[1]mc.9!$B:$B,[1]mc.9!$D:$D,0)</f>
        <v>32035.81</v>
      </c>
      <c r="U191">
        <f t="shared" si="2"/>
        <v>843.0476315789474</v>
      </c>
    </row>
    <row r="192" spans="1:21" x14ac:dyDescent="0.2">
      <c r="A192" t="s">
        <v>0</v>
      </c>
      <c r="B192" t="s">
        <v>234</v>
      </c>
      <c r="C192" t="s">
        <v>235</v>
      </c>
      <c r="D192" t="s">
        <v>2</v>
      </c>
      <c r="E192" t="s">
        <v>21</v>
      </c>
      <c r="F192" t="s">
        <v>4</v>
      </c>
      <c r="G192" t="s">
        <v>237</v>
      </c>
      <c r="H192" s="2">
        <v>24</v>
      </c>
      <c r="I192" s="2">
        <v>0</v>
      </c>
      <c r="J192" s="2">
        <v>0</v>
      </c>
      <c r="K192" s="2">
        <v>0</v>
      </c>
      <c r="L192" s="2">
        <v>0</v>
      </c>
      <c r="M192" s="2">
        <v>24</v>
      </c>
      <c r="N192" s="2">
        <v>0</v>
      </c>
      <c r="O192" s="2">
        <v>0</v>
      </c>
      <c r="P192" t="s">
        <v>5</v>
      </c>
      <c r="Q192" t="s">
        <v>5</v>
      </c>
      <c r="R192" t="s">
        <v>9</v>
      </c>
      <c r="S192" t="s">
        <v>10</v>
      </c>
      <c r="T192">
        <f>_xlfn.XLOOKUP(B192,[1]mc.9!$B:$B,[1]mc.9!$D:$D,0)</f>
        <v>32035.81</v>
      </c>
      <c r="U192">
        <f t="shared" si="2"/>
        <v>1334.8254166666668</v>
      </c>
    </row>
    <row r="193" spans="1:21" x14ac:dyDescent="0.2">
      <c r="A193" t="s">
        <v>0</v>
      </c>
      <c r="B193" t="s">
        <v>234</v>
      </c>
      <c r="C193" t="s">
        <v>235</v>
      </c>
      <c r="D193" t="s">
        <v>2</v>
      </c>
      <c r="E193" t="s">
        <v>30</v>
      </c>
      <c r="F193" t="s">
        <v>4</v>
      </c>
      <c r="G193" t="s">
        <v>238</v>
      </c>
      <c r="H193" s="2">
        <v>5</v>
      </c>
      <c r="I193" s="2">
        <v>0</v>
      </c>
      <c r="J193" s="2">
        <v>0</v>
      </c>
      <c r="K193" s="2">
        <v>0</v>
      </c>
      <c r="L193" s="2">
        <v>0</v>
      </c>
      <c r="M193" s="2">
        <v>5</v>
      </c>
      <c r="N193" s="2">
        <v>0</v>
      </c>
      <c r="O193" s="2">
        <v>0</v>
      </c>
      <c r="P193" t="s">
        <v>5</v>
      </c>
      <c r="Q193" t="s">
        <v>5</v>
      </c>
      <c r="R193" t="s">
        <v>9</v>
      </c>
      <c r="S193" t="s">
        <v>10</v>
      </c>
      <c r="T193">
        <f>_xlfn.XLOOKUP(B193,[1]mc.9!$B:$B,[1]mc.9!$D:$D,0)</f>
        <v>32035.81</v>
      </c>
      <c r="U193">
        <f t="shared" si="2"/>
        <v>6407.1620000000003</v>
      </c>
    </row>
    <row r="194" spans="1:21" x14ac:dyDescent="0.2">
      <c r="A194" t="s">
        <v>0</v>
      </c>
      <c r="B194" t="s">
        <v>234</v>
      </c>
      <c r="C194" t="s">
        <v>235</v>
      </c>
      <c r="D194" t="s">
        <v>2</v>
      </c>
      <c r="E194" t="s">
        <v>3</v>
      </c>
      <c r="F194" t="s">
        <v>4</v>
      </c>
      <c r="G194" t="s">
        <v>94</v>
      </c>
      <c r="H194" s="2">
        <v>9</v>
      </c>
      <c r="I194" s="2">
        <v>0</v>
      </c>
      <c r="J194" s="2">
        <v>0</v>
      </c>
      <c r="K194" s="2">
        <v>0</v>
      </c>
      <c r="L194" s="2">
        <v>0</v>
      </c>
      <c r="M194" s="2">
        <v>9</v>
      </c>
      <c r="N194" s="2">
        <v>0</v>
      </c>
      <c r="O194" s="2">
        <v>0</v>
      </c>
      <c r="P194" t="s">
        <v>5</v>
      </c>
      <c r="Q194" t="s">
        <v>5</v>
      </c>
      <c r="R194" t="s">
        <v>9</v>
      </c>
      <c r="S194" t="s">
        <v>10</v>
      </c>
      <c r="T194">
        <f>_xlfn.XLOOKUP(B194,[1]mc.9!$B:$B,[1]mc.9!$D:$D,0)</f>
        <v>32035.81</v>
      </c>
      <c r="U194">
        <f t="shared" si="2"/>
        <v>3559.5344444444445</v>
      </c>
    </row>
    <row r="195" spans="1:21" x14ac:dyDescent="0.2">
      <c r="A195" t="s">
        <v>0</v>
      </c>
      <c r="B195" t="s">
        <v>239</v>
      </c>
      <c r="C195" t="s">
        <v>240</v>
      </c>
      <c r="D195" t="s">
        <v>2</v>
      </c>
      <c r="E195" t="s">
        <v>21</v>
      </c>
      <c r="F195" t="s">
        <v>4</v>
      </c>
      <c r="G195" t="s">
        <v>241</v>
      </c>
      <c r="H195" s="2">
        <v>16</v>
      </c>
      <c r="I195" s="2">
        <v>0</v>
      </c>
      <c r="J195" s="2">
        <v>0</v>
      </c>
      <c r="K195" s="2">
        <v>0</v>
      </c>
      <c r="L195" s="2">
        <v>0</v>
      </c>
      <c r="M195" s="2">
        <v>16</v>
      </c>
      <c r="N195" s="2">
        <v>0</v>
      </c>
      <c r="O195" s="2">
        <v>0</v>
      </c>
      <c r="P195" t="s">
        <v>5</v>
      </c>
      <c r="Q195" t="s">
        <v>5</v>
      </c>
      <c r="R195" t="s">
        <v>9</v>
      </c>
      <c r="S195" t="s">
        <v>10</v>
      </c>
      <c r="T195">
        <f>_xlfn.XLOOKUP(B195,[1]mc.9!$B:$B,[1]mc.9!$D:$D,0)</f>
        <v>1576.66</v>
      </c>
      <c r="U195">
        <f t="shared" ref="U195:U258" si="3">T195/M195</f>
        <v>98.541250000000005</v>
      </c>
    </row>
    <row r="196" spans="1:21" x14ac:dyDescent="0.2">
      <c r="A196" t="s">
        <v>0</v>
      </c>
      <c r="B196" t="s">
        <v>239</v>
      </c>
      <c r="C196" t="s">
        <v>240</v>
      </c>
      <c r="D196" t="s">
        <v>2</v>
      </c>
      <c r="E196" t="s">
        <v>3</v>
      </c>
      <c r="F196" t="s">
        <v>4</v>
      </c>
      <c r="G196" t="s">
        <v>242</v>
      </c>
      <c r="H196" s="2">
        <v>25</v>
      </c>
      <c r="I196" s="2">
        <v>0</v>
      </c>
      <c r="J196" s="2">
        <v>0</v>
      </c>
      <c r="K196" s="2">
        <v>0</v>
      </c>
      <c r="L196" s="2">
        <v>0</v>
      </c>
      <c r="M196" s="2">
        <v>25</v>
      </c>
      <c r="N196" s="2">
        <v>0</v>
      </c>
      <c r="O196" s="2">
        <v>0</v>
      </c>
      <c r="P196" t="s">
        <v>5</v>
      </c>
      <c r="Q196" t="s">
        <v>5</v>
      </c>
      <c r="R196" t="s">
        <v>9</v>
      </c>
      <c r="S196" t="s">
        <v>10</v>
      </c>
      <c r="T196">
        <f>_xlfn.XLOOKUP(B196,[1]mc.9!$B:$B,[1]mc.9!$D:$D,0)</f>
        <v>1576.66</v>
      </c>
      <c r="U196">
        <f t="shared" si="3"/>
        <v>63.066400000000002</v>
      </c>
    </row>
    <row r="197" spans="1:21" x14ac:dyDescent="0.2">
      <c r="A197" t="s">
        <v>0</v>
      </c>
      <c r="B197" t="s">
        <v>243</v>
      </c>
      <c r="C197" t="s">
        <v>244</v>
      </c>
      <c r="D197" t="s">
        <v>2</v>
      </c>
      <c r="E197" t="s">
        <v>3</v>
      </c>
      <c r="F197" t="s">
        <v>4</v>
      </c>
      <c r="G197" t="s">
        <v>57</v>
      </c>
      <c r="H197" s="2">
        <v>2</v>
      </c>
      <c r="I197" s="2">
        <v>0</v>
      </c>
      <c r="J197" s="2">
        <v>0</v>
      </c>
      <c r="K197" s="2">
        <v>0</v>
      </c>
      <c r="L197" s="2">
        <v>0</v>
      </c>
      <c r="M197" s="2">
        <v>2</v>
      </c>
      <c r="N197" s="2">
        <v>0</v>
      </c>
      <c r="O197" s="2">
        <v>0</v>
      </c>
      <c r="P197" t="s">
        <v>5</v>
      </c>
      <c r="Q197" t="s">
        <v>5</v>
      </c>
      <c r="R197" t="s">
        <v>9</v>
      </c>
      <c r="S197" t="s">
        <v>10</v>
      </c>
      <c r="T197">
        <f>_xlfn.XLOOKUP(B197,[1]mc.9!$B:$B,[1]mc.9!$D:$D,0)</f>
        <v>143.94</v>
      </c>
      <c r="U197">
        <f t="shared" si="3"/>
        <v>71.97</v>
      </c>
    </row>
    <row r="198" spans="1:21" x14ac:dyDescent="0.2">
      <c r="A198" t="s">
        <v>0</v>
      </c>
      <c r="B198" t="s">
        <v>245</v>
      </c>
      <c r="C198" t="s">
        <v>246</v>
      </c>
      <c r="D198" t="s">
        <v>2</v>
      </c>
      <c r="E198" t="s">
        <v>21</v>
      </c>
      <c r="F198" t="s">
        <v>4</v>
      </c>
      <c r="G198" t="s">
        <v>241</v>
      </c>
      <c r="H198" s="2">
        <v>23</v>
      </c>
      <c r="I198" s="2">
        <v>0</v>
      </c>
      <c r="J198" s="2">
        <v>0</v>
      </c>
      <c r="K198" s="2">
        <v>0</v>
      </c>
      <c r="L198" s="2">
        <v>0</v>
      </c>
      <c r="M198" s="2">
        <v>23</v>
      </c>
      <c r="N198" s="2">
        <v>0</v>
      </c>
      <c r="O198" s="2">
        <v>0</v>
      </c>
      <c r="P198" t="s">
        <v>5</v>
      </c>
      <c r="Q198" t="s">
        <v>5</v>
      </c>
      <c r="R198" t="s">
        <v>9</v>
      </c>
      <c r="S198" t="s">
        <v>10</v>
      </c>
      <c r="T198">
        <f>_xlfn.XLOOKUP(B198,[1]mc.9!$B:$B,[1]mc.9!$D:$D,0)</f>
        <v>4519.2</v>
      </c>
      <c r="U198">
        <f t="shared" si="3"/>
        <v>196.48695652173913</v>
      </c>
    </row>
    <row r="199" spans="1:21" x14ac:dyDescent="0.2">
      <c r="A199" t="s">
        <v>0</v>
      </c>
      <c r="B199" t="s">
        <v>245</v>
      </c>
      <c r="C199" t="s">
        <v>246</v>
      </c>
      <c r="D199" t="s">
        <v>2</v>
      </c>
      <c r="E199" t="s">
        <v>30</v>
      </c>
      <c r="F199" t="s">
        <v>4</v>
      </c>
      <c r="G199" t="s">
        <v>247</v>
      </c>
      <c r="H199" s="2">
        <v>4</v>
      </c>
      <c r="I199" s="2">
        <v>0</v>
      </c>
      <c r="J199" s="2">
        <v>0</v>
      </c>
      <c r="K199" s="2">
        <v>0</v>
      </c>
      <c r="L199" s="2">
        <v>0</v>
      </c>
      <c r="M199" s="2">
        <v>4</v>
      </c>
      <c r="N199" s="2">
        <v>0</v>
      </c>
      <c r="O199" s="2">
        <v>0</v>
      </c>
      <c r="P199" t="s">
        <v>5</v>
      </c>
      <c r="Q199" t="s">
        <v>5</v>
      </c>
      <c r="R199" t="s">
        <v>9</v>
      </c>
      <c r="S199" t="s">
        <v>10</v>
      </c>
      <c r="T199">
        <f>_xlfn.XLOOKUP(B199,[1]mc.9!$B:$B,[1]mc.9!$D:$D,0)</f>
        <v>4519.2</v>
      </c>
      <c r="U199">
        <f t="shared" si="3"/>
        <v>1129.8</v>
      </c>
    </row>
    <row r="200" spans="1:21" x14ac:dyDescent="0.2">
      <c r="A200" t="s">
        <v>0</v>
      </c>
      <c r="B200" t="s">
        <v>245</v>
      </c>
      <c r="C200" t="s">
        <v>246</v>
      </c>
      <c r="D200" t="s">
        <v>2</v>
      </c>
      <c r="E200" t="s">
        <v>3</v>
      </c>
      <c r="F200" t="s">
        <v>4</v>
      </c>
      <c r="G200" t="s">
        <v>248</v>
      </c>
      <c r="H200" s="2">
        <v>49</v>
      </c>
      <c r="I200" s="2">
        <v>0</v>
      </c>
      <c r="J200" s="2">
        <v>0</v>
      </c>
      <c r="K200" s="2">
        <v>0</v>
      </c>
      <c r="L200" s="2">
        <v>0</v>
      </c>
      <c r="M200" s="2">
        <v>49</v>
      </c>
      <c r="N200" s="2">
        <v>0</v>
      </c>
      <c r="O200" s="2">
        <v>0</v>
      </c>
      <c r="P200" t="s">
        <v>5</v>
      </c>
      <c r="Q200" t="s">
        <v>5</v>
      </c>
      <c r="R200" t="s">
        <v>9</v>
      </c>
      <c r="S200" t="s">
        <v>10</v>
      </c>
      <c r="T200">
        <f>_xlfn.XLOOKUP(B200,[1]mc.9!$B:$B,[1]mc.9!$D:$D,0)</f>
        <v>4519.2</v>
      </c>
      <c r="U200">
        <f t="shared" si="3"/>
        <v>92.228571428571428</v>
      </c>
    </row>
    <row r="201" spans="1:21" x14ac:dyDescent="0.2">
      <c r="A201" t="s">
        <v>0</v>
      </c>
      <c r="B201" t="s">
        <v>249</v>
      </c>
      <c r="C201" t="s">
        <v>250</v>
      </c>
      <c r="D201" t="s">
        <v>2</v>
      </c>
      <c r="E201" t="s">
        <v>30</v>
      </c>
      <c r="F201" t="s">
        <v>4</v>
      </c>
      <c r="G201" t="s">
        <v>247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1</v>
      </c>
      <c r="N201" s="2">
        <v>0</v>
      </c>
      <c r="O201" s="2">
        <v>0</v>
      </c>
      <c r="P201" t="s">
        <v>5</v>
      </c>
      <c r="Q201" t="s">
        <v>5</v>
      </c>
      <c r="R201" t="s">
        <v>9</v>
      </c>
      <c r="S201" t="s">
        <v>10</v>
      </c>
      <c r="T201">
        <f>_xlfn.XLOOKUP(B201,[1]mc.9!$B:$B,[1]mc.9!$D:$D,0)</f>
        <v>95.71</v>
      </c>
      <c r="U201">
        <f t="shared" si="3"/>
        <v>95.71</v>
      </c>
    </row>
    <row r="202" spans="1:21" x14ac:dyDescent="0.2">
      <c r="A202" t="s">
        <v>0</v>
      </c>
      <c r="B202" t="s">
        <v>251</v>
      </c>
      <c r="C202" t="s">
        <v>252</v>
      </c>
      <c r="D202" t="s">
        <v>2</v>
      </c>
      <c r="E202" t="s">
        <v>7</v>
      </c>
      <c r="F202" t="s">
        <v>4</v>
      </c>
      <c r="G202" t="s">
        <v>158</v>
      </c>
      <c r="H202" s="2">
        <v>26</v>
      </c>
      <c r="I202" s="2">
        <v>0</v>
      </c>
      <c r="J202" s="2">
        <v>0</v>
      </c>
      <c r="K202" s="2">
        <v>0</v>
      </c>
      <c r="L202" s="2">
        <v>0</v>
      </c>
      <c r="M202" s="2">
        <v>26</v>
      </c>
      <c r="N202" s="2">
        <v>0</v>
      </c>
      <c r="O202" s="2">
        <v>0</v>
      </c>
      <c r="P202" t="s">
        <v>5</v>
      </c>
      <c r="Q202" t="s">
        <v>5</v>
      </c>
      <c r="R202" t="s">
        <v>9</v>
      </c>
      <c r="S202" t="s">
        <v>10</v>
      </c>
      <c r="T202">
        <f>_xlfn.XLOOKUP(B202,[1]mc.9!$B:$B,[1]mc.9!$D:$D,0)</f>
        <v>5343.08</v>
      </c>
      <c r="U202">
        <f t="shared" si="3"/>
        <v>205.50307692307692</v>
      </c>
    </row>
    <row r="203" spans="1:21" x14ac:dyDescent="0.2">
      <c r="A203" t="s">
        <v>0</v>
      </c>
      <c r="B203" t="s">
        <v>251</v>
      </c>
      <c r="C203" t="s">
        <v>252</v>
      </c>
      <c r="D203" t="s">
        <v>2</v>
      </c>
      <c r="E203" t="s">
        <v>30</v>
      </c>
      <c r="F203" t="s">
        <v>4</v>
      </c>
      <c r="G203" t="s">
        <v>247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t="s">
        <v>5</v>
      </c>
      <c r="Q203" t="s">
        <v>5</v>
      </c>
      <c r="R203" t="s">
        <v>9</v>
      </c>
      <c r="S203" t="s">
        <v>10</v>
      </c>
      <c r="T203">
        <f>_xlfn.XLOOKUP(B203,[1]mc.9!$B:$B,[1]mc.9!$D:$D,0)</f>
        <v>5343.08</v>
      </c>
      <c r="U203">
        <f t="shared" si="3"/>
        <v>5343.08</v>
      </c>
    </row>
    <row r="204" spans="1:21" x14ac:dyDescent="0.2">
      <c r="A204" t="s">
        <v>0</v>
      </c>
      <c r="B204" t="s">
        <v>253</v>
      </c>
      <c r="C204" t="s">
        <v>254</v>
      </c>
      <c r="D204" t="s">
        <v>2</v>
      </c>
      <c r="E204" t="s">
        <v>21</v>
      </c>
      <c r="F204" t="s">
        <v>4</v>
      </c>
      <c r="G204" t="s">
        <v>241</v>
      </c>
      <c r="H204" s="2">
        <v>13</v>
      </c>
      <c r="I204" s="2">
        <v>0</v>
      </c>
      <c r="J204" s="2">
        <v>0</v>
      </c>
      <c r="K204" s="2">
        <v>0</v>
      </c>
      <c r="L204" s="2">
        <v>0</v>
      </c>
      <c r="M204" s="2">
        <v>13</v>
      </c>
      <c r="N204" s="2">
        <v>0</v>
      </c>
      <c r="O204" s="2">
        <v>0</v>
      </c>
      <c r="P204" t="s">
        <v>5</v>
      </c>
      <c r="Q204" t="s">
        <v>5</v>
      </c>
      <c r="R204" t="s">
        <v>9</v>
      </c>
      <c r="S204" t="s">
        <v>10</v>
      </c>
      <c r="T204">
        <f>_xlfn.XLOOKUP(B204,[1]mc.9!$B:$B,[1]mc.9!$D:$D,0)</f>
        <v>5207.47</v>
      </c>
      <c r="U204">
        <f t="shared" si="3"/>
        <v>400.57461538461541</v>
      </c>
    </row>
    <row r="205" spans="1:21" x14ac:dyDescent="0.2">
      <c r="A205" t="s">
        <v>0</v>
      </c>
      <c r="B205" t="s">
        <v>253</v>
      </c>
      <c r="C205" t="s">
        <v>254</v>
      </c>
      <c r="D205" t="s">
        <v>2</v>
      </c>
      <c r="E205" t="s">
        <v>30</v>
      </c>
      <c r="F205" t="s">
        <v>4</v>
      </c>
      <c r="G205" t="s">
        <v>247</v>
      </c>
      <c r="H205" s="2">
        <v>2</v>
      </c>
      <c r="I205" s="2">
        <v>0</v>
      </c>
      <c r="J205" s="2">
        <v>0</v>
      </c>
      <c r="K205" s="2">
        <v>0</v>
      </c>
      <c r="L205" s="2">
        <v>0</v>
      </c>
      <c r="M205" s="2">
        <v>2</v>
      </c>
      <c r="N205" s="2">
        <v>0</v>
      </c>
      <c r="O205" s="2">
        <v>0</v>
      </c>
      <c r="P205" t="s">
        <v>5</v>
      </c>
      <c r="Q205" t="s">
        <v>5</v>
      </c>
      <c r="R205" t="s">
        <v>9</v>
      </c>
      <c r="S205" t="s">
        <v>10</v>
      </c>
      <c r="T205">
        <f>_xlfn.XLOOKUP(B205,[1]mc.9!$B:$B,[1]mc.9!$D:$D,0)</f>
        <v>5207.47</v>
      </c>
      <c r="U205">
        <f t="shared" si="3"/>
        <v>2603.7350000000001</v>
      </c>
    </row>
    <row r="206" spans="1:21" x14ac:dyDescent="0.2">
      <c r="A206" t="s">
        <v>0</v>
      </c>
      <c r="B206" t="s">
        <v>253</v>
      </c>
      <c r="C206" t="s">
        <v>254</v>
      </c>
      <c r="D206" t="s">
        <v>2</v>
      </c>
      <c r="E206" t="s">
        <v>3</v>
      </c>
      <c r="F206" t="s">
        <v>4</v>
      </c>
      <c r="G206" t="s">
        <v>255</v>
      </c>
      <c r="H206" s="2">
        <v>59</v>
      </c>
      <c r="I206" s="2">
        <v>0</v>
      </c>
      <c r="J206" s="2">
        <v>0</v>
      </c>
      <c r="K206" s="2">
        <v>0</v>
      </c>
      <c r="L206" s="2">
        <v>0</v>
      </c>
      <c r="M206" s="2">
        <v>59</v>
      </c>
      <c r="N206" s="2">
        <v>0</v>
      </c>
      <c r="O206" s="2">
        <v>0</v>
      </c>
      <c r="P206" t="s">
        <v>5</v>
      </c>
      <c r="Q206" t="s">
        <v>5</v>
      </c>
      <c r="R206" t="s">
        <v>9</v>
      </c>
      <c r="S206" t="s">
        <v>10</v>
      </c>
      <c r="T206">
        <f>_xlfn.XLOOKUP(B206,[1]mc.9!$B:$B,[1]mc.9!$D:$D,0)</f>
        <v>5207.47</v>
      </c>
      <c r="U206">
        <f t="shared" si="3"/>
        <v>88.262203389830518</v>
      </c>
    </row>
    <row r="207" spans="1:21" x14ac:dyDescent="0.2">
      <c r="A207" t="s">
        <v>0</v>
      </c>
      <c r="B207" t="s">
        <v>256</v>
      </c>
      <c r="C207" t="s">
        <v>257</v>
      </c>
      <c r="D207" t="s">
        <v>2</v>
      </c>
      <c r="E207" t="s">
        <v>3</v>
      </c>
      <c r="F207" t="s">
        <v>4</v>
      </c>
      <c r="G207" t="s">
        <v>57</v>
      </c>
      <c r="H207" s="2">
        <v>6</v>
      </c>
      <c r="I207" s="2">
        <v>0</v>
      </c>
      <c r="J207" s="2">
        <v>0</v>
      </c>
      <c r="K207" s="2">
        <v>0</v>
      </c>
      <c r="L207" s="2">
        <v>0</v>
      </c>
      <c r="M207" s="2">
        <v>6</v>
      </c>
      <c r="N207" s="2">
        <v>0</v>
      </c>
      <c r="O207" s="2">
        <v>0</v>
      </c>
      <c r="P207" t="s">
        <v>5</v>
      </c>
      <c r="Q207" t="s">
        <v>5</v>
      </c>
      <c r="R207" t="s">
        <v>9</v>
      </c>
      <c r="S207" t="s">
        <v>10</v>
      </c>
      <c r="T207">
        <f>_xlfn.XLOOKUP(B207,[1]mc.9!$B:$B,[1]mc.9!$D:$D,0)</f>
        <v>556.20000000000005</v>
      </c>
      <c r="U207">
        <f t="shared" si="3"/>
        <v>92.7</v>
      </c>
    </row>
    <row r="208" spans="1:21" x14ac:dyDescent="0.2">
      <c r="A208" t="s">
        <v>0</v>
      </c>
      <c r="B208" t="s">
        <v>258</v>
      </c>
      <c r="C208" t="s">
        <v>259</v>
      </c>
      <c r="D208" t="s">
        <v>2</v>
      </c>
      <c r="E208" t="s">
        <v>30</v>
      </c>
      <c r="F208" t="s">
        <v>4</v>
      </c>
      <c r="G208" t="s">
        <v>129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t="s">
        <v>5</v>
      </c>
      <c r="Q208" t="s">
        <v>5</v>
      </c>
      <c r="R208" t="s">
        <v>9</v>
      </c>
      <c r="S208" t="s">
        <v>10</v>
      </c>
      <c r="T208">
        <f>_xlfn.XLOOKUP(B208,[1]mc.9!$B:$B,[1]mc.9!$D:$D,0)</f>
        <v>3345.2</v>
      </c>
      <c r="U208">
        <f t="shared" si="3"/>
        <v>3345.2</v>
      </c>
    </row>
    <row r="209" spans="1:21" x14ac:dyDescent="0.2">
      <c r="A209" t="s">
        <v>0</v>
      </c>
      <c r="B209" t="s">
        <v>258</v>
      </c>
      <c r="C209" t="s">
        <v>259</v>
      </c>
      <c r="D209" t="s">
        <v>2</v>
      </c>
      <c r="E209" t="s">
        <v>3</v>
      </c>
      <c r="F209" t="s">
        <v>4</v>
      </c>
      <c r="G209" t="s">
        <v>260</v>
      </c>
      <c r="H209" s="2">
        <v>13</v>
      </c>
      <c r="I209" s="2">
        <v>0</v>
      </c>
      <c r="J209" s="2">
        <v>0</v>
      </c>
      <c r="K209" s="2">
        <v>0</v>
      </c>
      <c r="L209" s="2">
        <v>0</v>
      </c>
      <c r="M209" s="2">
        <v>13</v>
      </c>
      <c r="N209" s="2">
        <v>0</v>
      </c>
      <c r="O209" s="2">
        <v>13</v>
      </c>
      <c r="P209" t="s">
        <v>5</v>
      </c>
      <c r="Q209" t="s">
        <v>5</v>
      </c>
      <c r="R209" t="s">
        <v>9</v>
      </c>
      <c r="S209" t="s">
        <v>10</v>
      </c>
      <c r="T209">
        <f>_xlfn.XLOOKUP(B209,[1]mc.9!$B:$B,[1]mc.9!$D:$D,0)</f>
        <v>3345.2</v>
      </c>
      <c r="U209">
        <f t="shared" si="3"/>
        <v>257.32307692307688</v>
      </c>
    </row>
    <row r="210" spans="1:21" x14ac:dyDescent="0.2">
      <c r="A210" t="s">
        <v>0</v>
      </c>
      <c r="B210" t="s">
        <v>258</v>
      </c>
      <c r="C210" t="s">
        <v>259</v>
      </c>
      <c r="D210" t="s">
        <v>2</v>
      </c>
      <c r="E210" t="s">
        <v>14</v>
      </c>
      <c r="F210" t="s">
        <v>4</v>
      </c>
      <c r="G210" t="s">
        <v>261</v>
      </c>
      <c r="H210" s="2">
        <v>2</v>
      </c>
      <c r="I210" s="2">
        <v>0</v>
      </c>
      <c r="J210" s="2">
        <v>0</v>
      </c>
      <c r="K210" s="2">
        <v>0</v>
      </c>
      <c r="L210" s="2">
        <v>0</v>
      </c>
      <c r="M210" s="2">
        <v>2</v>
      </c>
      <c r="N210" s="2">
        <v>0</v>
      </c>
      <c r="O210" s="2">
        <v>1</v>
      </c>
      <c r="P210" t="s">
        <v>5</v>
      </c>
      <c r="Q210" t="s">
        <v>5</v>
      </c>
      <c r="R210" t="s">
        <v>9</v>
      </c>
      <c r="S210" t="s">
        <v>10</v>
      </c>
      <c r="T210">
        <f>_xlfn.XLOOKUP(B210,[1]mc.9!$B:$B,[1]mc.9!$D:$D,0)</f>
        <v>3345.2</v>
      </c>
      <c r="U210">
        <f t="shared" si="3"/>
        <v>1672.6</v>
      </c>
    </row>
    <row r="211" spans="1:21" x14ac:dyDescent="0.2">
      <c r="A211" t="s">
        <v>0</v>
      </c>
      <c r="B211" t="s">
        <v>262</v>
      </c>
      <c r="C211" t="s">
        <v>263</v>
      </c>
      <c r="D211" t="s">
        <v>2</v>
      </c>
      <c r="E211" t="s">
        <v>30</v>
      </c>
      <c r="F211" t="s">
        <v>4</v>
      </c>
      <c r="G211" t="s">
        <v>129</v>
      </c>
      <c r="H211" s="2">
        <v>2</v>
      </c>
      <c r="I211" s="2">
        <v>0</v>
      </c>
      <c r="J211" s="2">
        <v>0</v>
      </c>
      <c r="K211" s="2">
        <v>0</v>
      </c>
      <c r="L211" s="2">
        <v>0</v>
      </c>
      <c r="M211" s="2">
        <v>2</v>
      </c>
      <c r="N211" s="2">
        <v>0</v>
      </c>
      <c r="O211" s="2">
        <v>0</v>
      </c>
      <c r="P211" t="s">
        <v>5</v>
      </c>
      <c r="Q211" t="s">
        <v>5</v>
      </c>
      <c r="R211" t="s">
        <v>9</v>
      </c>
      <c r="S211" t="s">
        <v>10</v>
      </c>
      <c r="T211">
        <f>_xlfn.XLOOKUP(B211,[1]mc.9!$B:$B,[1]mc.9!$D:$D,0)</f>
        <v>8292.0300000000007</v>
      </c>
      <c r="U211">
        <f t="shared" si="3"/>
        <v>4146.0150000000003</v>
      </c>
    </row>
    <row r="212" spans="1:21" x14ac:dyDescent="0.2">
      <c r="A212" t="s">
        <v>0</v>
      </c>
      <c r="B212" t="s">
        <v>262</v>
      </c>
      <c r="C212" t="s">
        <v>263</v>
      </c>
      <c r="D212" t="s">
        <v>2</v>
      </c>
      <c r="E212" t="s">
        <v>3</v>
      </c>
      <c r="F212" t="s">
        <v>4</v>
      </c>
      <c r="G212" t="s">
        <v>260</v>
      </c>
      <c r="H212" s="2">
        <v>10</v>
      </c>
      <c r="I212" s="2">
        <v>0</v>
      </c>
      <c r="J212" s="2">
        <v>0</v>
      </c>
      <c r="K212" s="2">
        <v>0</v>
      </c>
      <c r="L212" s="2">
        <v>0</v>
      </c>
      <c r="M212" s="2">
        <v>10</v>
      </c>
      <c r="N212" s="2">
        <v>0</v>
      </c>
      <c r="O212" s="2">
        <v>10</v>
      </c>
      <c r="P212" t="s">
        <v>5</v>
      </c>
      <c r="Q212" t="s">
        <v>5</v>
      </c>
      <c r="R212" t="s">
        <v>9</v>
      </c>
      <c r="S212" t="s">
        <v>10</v>
      </c>
      <c r="T212">
        <f>_xlfn.XLOOKUP(B212,[1]mc.9!$B:$B,[1]mc.9!$D:$D,0)</f>
        <v>8292.0300000000007</v>
      </c>
      <c r="U212">
        <f t="shared" si="3"/>
        <v>829.20300000000009</v>
      </c>
    </row>
    <row r="213" spans="1:21" x14ac:dyDescent="0.2">
      <c r="A213" t="s">
        <v>0</v>
      </c>
      <c r="B213" t="s">
        <v>262</v>
      </c>
      <c r="C213" t="s">
        <v>263</v>
      </c>
      <c r="D213" t="s">
        <v>2</v>
      </c>
      <c r="E213" t="s">
        <v>14</v>
      </c>
      <c r="F213" t="s">
        <v>4</v>
      </c>
      <c r="G213" t="s">
        <v>264</v>
      </c>
      <c r="H213" s="2">
        <v>8</v>
      </c>
      <c r="I213" s="2">
        <v>0</v>
      </c>
      <c r="J213" s="2">
        <v>0</v>
      </c>
      <c r="K213" s="2">
        <v>0</v>
      </c>
      <c r="L213" s="2">
        <v>0</v>
      </c>
      <c r="M213" s="2">
        <v>8</v>
      </c>
      <c r="N213" s="2">
        <v>0</v>
      </c>
      <c r="O213" s="2">
        <v>0</v>
      </c>
      <c r="P213" t="s">
        <v>5</v>
      </c>
      <c r="Q213" t="s">
        <v>5</v>
      </c>
      <c r="R213" t="s">
        <v>9</v>
      </c>
      <c r="S213" t="s">
        <v>10</v>
      </c>
      <c r="T213">
        <f>_xlfn.XLOOKUP(B213,[1]mc.9!$B:$B,[1]mc.9!$D:$D,0)</f>
        <v>8292.0300000000007</v>
      </c>
      <c r="U213">
        <f t="shared" si="3"/>
        <v>1036.5037500000001</v>
      </c>
    </row>
    <row r="214" spans="1:21" x14ac:dyDescent="0.2">
      <c r="A214" t="s">
        <v>0</v>
      </c>
      <c r="B214" t="s">
        <v>265</v>
      </c>
      <c r="C214" t="s">
        <v>266</v>
      </c>
      <c r="D214" t="s">
        <v>2</v>
      </c>
      <c r="E214" t="s">
        <v>21</v>
      </c>
      <c r="F214" t="s">
        <v>4</v>
      </c>
      <c r="G214" t="s">
        <v>191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>
        <v>0</v>
      </c>
      <c r="P214" t="s">
        <v>5</v>
      </c>
      <c r="Q214" t="s">
        <v>5</v>
      </c>
      <c r="R214" t="s">
        <v>9</v>
      </c>
      <c r="S214" t="s">
        <v>10</v>
      </c>
      <c r="T214">
        <f>_xlfn.XLOOKUP(B214,[1]mc.9!$B:$B,[1]mc.9!$D:$D,0)</f>
        <v>3326.63</v>
      </c>
      <c r="U214">
        <f t="shared" si="3"/>
        <v>3326.63</v>
      </c>
    </row>
    <row r="215" spans="1:21" x14ac:dyDescent="0.2">
      <c r="A215" t="s">
        <v>0</v>
      </c>
      <c r="B215" t="s">
        <v>265</v>
      </c>
      <c r="C215" t="s">
        <v>266</v>
      </c>
      <c r="D215" t="s">
        <v>2</v>
      </c>
      <c r="E215" t="s">
        <v>30</v>
      </c>
      <c r="F215" t="s">
        <v>4</v>
      </c>
      <c r="G215" t="s">
        <v>129</v>
      </c>
      <c r="H215" s="2">
        <v>2</v>
      </c>
      <c r="I215" s="2">
        <v>0</v>
      </c>
      <c r="J215" s="2">
        <v>0</v>
      </c>
      <c r="K215" s="2">
        <v>0</v>
      </c>
      <c r="L215" s="2">
        <v>0</v>
      </c>
      <c r="M215" s="2">
        <v>2</v>
      </c>
      <c r="N215" s="2">
        <v>0</v>
      </c>
      <c r="O215" s="2">
        <v>0</v>
      </c>
      <c r="P215" t="s">
        <v>5</v>
      </c>
      <c r="Q215" t="s">
        <v>5</v>
      </c>
      <c r="R215" t="s">
        <v>9</v>
      </c>
      <c r="S215" t="s">
        <v>10</v>
      </c>
      <c r="T215">
        <f>_xlfn.XLOOKUP(B215,[1]mc.9!$B:$B,[1]mc.9!$D:$D,0)</f>
        <v>3326.63</v>
      </c>
      <c r="U215">
        <f t="shared" si="3"/>
        <v>1663.3150000000001</v>
      </c>
    </row>
    <row r="216" spans="1:21" x14ac:dyDescent="0.2">
      <c r="A216" t="s">
        <v>0</v>
      </c>
      <c r="B216" t="s">
        <v>265</v>
      </c>
      <c r="C216" t="s">
        <v>266</v>
      </c>
      <c r="D216" t="s">
        <v>2</v>
      </c>
      <c r="E216" t="s">
        <v>3</v>
      </c>
      <c r="F216" t="s">
        <v>4</v>
      </c>
      <c r="G216" t="s">
        <v>260</v>
      </c>
      <c r="H216" s="2">
        <v>5</v>
      </c>
      <c r="I216" s="2">
        <v>0</v>
      </c>
      <c r="J216" s="2">
        <v>0</v>
      </c>
      <c r="K216" s="2">
        <v>0</v>
      </c>
      <c r="L216" s="2">
        <v>0</v>
      </c>
      <c r="M216" s="2">
        <v>5</v>
      </c>
      <c r="N216" s="2">
        <v>0</v>
      </c>
      <c r="O216" s="2">
        <v>5</v>
      </c>
      <c r="P216" t="s">
        <v>5</v>
      </c>
      <c r="Q216" t="s">
        <v>5</v>
      </c>
      <c r="R216" t="s">
        <v>9</v>
      </c>
      <c r="S216" t="s">
        <v>10</v>
      </c>
      <c r="T216">
        <f>_xlfn.XLOOKUP(B216,[1]mc.9!$B:$B,[1]mc.9!$D:$D,0)</f>
        <v>3326.63</v>
      </c>
      <c r="U216">
        <f t="shared" si="3"/>
        <v>665.32600000000002</v>
      </c>
    </row>
    <row r="217" spans="1:21" x14ac:dyDescent="0.2">
      <c r="A217" t="s">
        <v>0</v>
      </c>
      <c r="B217" t="s">
        <v>265</v>
      </c>
      <c r="C217" t="s">
        <v>266</v>
      </c>
      <c r="D217" t="s">
        <v>2</v>
      </c>
      <c r="E217" t="s">
        <v>14</v>
      </c>
      <c r="F217" t="s">
        <v>4</v>
      </c>
      <c r="G217" t="s">
        <v>267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1</v>
      </c>
      <c r="N217" s="2">
        <v>0</v>
      </c>
      <c r="O217" s="2">
        <v>0</v>
      </c>
      <c r="P217" t="s">
        <v>5</v>
      </c>
      <c r="Q217" t="s">
        <v>5</v>
      </c>
      <c r="R217" t="s">
        <v>9</v>
      </c>
      <c r="S217" t="s">
        <v>10</v>
      </c>
      <c r="T217">
        <f>_xlfn.XLOOKUP(B217,[1]mc.9!$B:$B,[1]mc.9!$D:$D,0)</f>
        <v>3326.63</v>
      </c>
      <c r="U217">
        <f t="shared" si="3"/>
        <v>3326.63</v>
      </c>
    </row>
    <row r="218" spans="1:21" x14ac:dyDescent="0.2">
      <c r="A218" t="s">
        <v>0</v>
      </c>
      <c r="B218" t="s">
        <v>268</v>
      </c>
      <c r="C218" t="s">
        <v>269</v>
      </c>
      <c r="D218" t="s">
        <v>2</v>
      </c>
      <c r="E218" t="s">
        <v>21</v>
      </c>
      <c r="F218" t="s">
        <v>4</v>
      </c>
      <c r="G218" t="s">
        <v>191</v>
      </c>
      <c r="H218" s="2">
        <v>2</v>
      </c>
      <c r="I218" s="2">
        <v>0</v>
      </c>
      <c r="J218" s="2">
        <v>0</v>
      </c>
      <c r="K218" s="2">
        <v>0</v>
      </c>
      <c r="L218" s="2">
        <v>0</v>
      </c>
      <c r="M218" s="2">
        <v>2</v>
      </c>
      <c r="N218" s="2">
        <v>0</v>
      </c>
      <c r="O218" s="2">
        <v>0</v>
      </c>
      <c r="P218" t="s">
        <v>5</v>
      </c>
      <c r="Q218" t="s">
        <v>5</v>
      </c>
      <c r="R218" t="s">
        <v>9</v>
      </c>
      <c r="S218" t="s">
        <v>10</v>
      </c>
      <c r="T218">
        <f>_xlfn.XLOOKUP(B218,[1]mc.9!$B:$B,[1]mc.9!$D:$D,0)</f>
        <v>2653.59</v>
      </c>
      <c r="U218">
        <f t="shared" si="3"/>
        <v>1326.7950000000001</v>
      </c>
    </row>
    <row r="219" spans="1:21" x14ac:dyDescent="0.2">
      <c r="A219" t="s">
        <v>0</v>
      </c>
      <c r="B219" t="s">
        <v>268</v>
      </c>
      <c r="C219" t="s">
        <v>269</v>
      </c>
      <c r="D219" t="s">
        <v>2</v>
      </c>
      <c r="E219" t="s">
        <v>3</v>
      </c>
      <c r="F219" t="s">
        <v>4</v>
      </c>
      <c r="G219" t="s">
        <v>260</v>
      </c>
      <c r="H219" s="2">
        <v>7</v>
      </c>
      <c r="I219" s="2">
        <v>0</v>
      </c>
      <c r="J219" s="2">
        <v>0</v>
      </c>
      <c r="K219" s="2">
        <v>0</v>
      </c>
      <c r="L219" s="2">
        <v>0</v>
      </c>
      <c r="M219" s="2">
        <v>7</v>
      </c>
      <c r="N219" s="2">
        <v>0</v>
      </c>
      <c r="O219" s="2">
        <v>5</v>
      </c>
      <c r="P219" t="s">
        <v>5</v>
      </c>
      <c r="Q219" t="s">
        <v>5</v>
      </c>
      <c r="R219" t="s">
        <v>9</v>
      </c>
      <c r="S219" t="s">
        <v>10</v>
      </c>
      <c r="T219">
        <f>_xlfn.XLOOKUP(B219,[1]mc.9!$B:$B,[1]mc.9!$D:$D,0)</f>
        <v>2653.59</v>
      </c>
      <c r="U219">
        <f t="shared" si="3"/>
        <v>379.08428571428573</v>
      </c>
    </row>
    <row r="220" spans="1:21" x14ac:dyDescent="0.2">
      <c r="A220" t="s">
        <v>0</v>
      </c>
      <c r="B220" t="s">
        <v>270</v>
      </c>
      <c r="C220" t="s">
        <v>271</v>
      </c>
      <c r="D220" t="s">
        <v>2</v>
      </c>
      <c r="E220" t="s">
        <v>7</v>
      </c>
      <c r="F220" t="s">
        <v>4</v>
      </c>
      <c r="G220" t="s">
        <v>272</v>
      </c>
      <c r="H220" s="2">
        <v>4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0</v>
      </c>
      <c r="O220" s="2">
        <v>0</v>
      </c>
      <c r="P220" t="s">
        <v>5</v>
      </c>
      <c r="Q220" t="s">
        <v>5</v>
      </c>
      <c r="R220" t="s">
        <v>9</v>
      </c>
      <c r="S220" t="s">
        <v>10</v>
      </c>
      <c r="T220">
        <f>_xlfn.XLOOKUP(B220,[1]mc.9!$B:$B,[1]mc.9!$D:$D,0)</f>
        <v>4359.59</v>
      </c>
      <c r="U220">
        <f t="shared" si="3"/>
        <v>1089.8975</v>
      </c>
    </row>
    <row r="221" spans="1:21" x14ac:dyDescent="0.2">
      <c r="A221" t="s">
        <v>0</v>
      </c>
      <c r="B221" t="s">
        <v>270</v>
      </c>
      <c r="C221" t="s">
        <v>271</v>
      </c>
      <c r="D221" t="s">
        <v>2</v>
      </c>
      <c r="E221" t="s">
        <v>30</v>
      </c>
      <c r="F221" t="s">
        <v>4</v>
      </c>
      <c r="G221" t="s">
        <v>225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1</v>
      </c>
      <c r="N221" s="2">
        <v>0</v>
      </c>
      <c r="O221" s="2">
        <v>0</v>
      </c>
      <c r="P221" t="s">
        <v>5</v>
      </c>
      <c r="Q221" t="s">
        <v>5</v>
      </c>
      <c r="R221" t="s">
        <v>9</v>
      </c>
      <c r="S221" t="s">
        <v>10</v>
      </c>
      <c r="T221">
        <f>_xlfn.XLOOKUP(B221,[1]mc.9!$B:$B,[1]mc.9!$D:$D,0)</f>
        <v>4359.59</v>
      </c>
      <c r="U221">
        <f t="shared" si="3"/>
        <v>4359.59</v>
      </c>
    </row>
    <row r="222" spans="1:21" x14ac:dyDescent="0.2">
      <c r="A222" t="s">
        <v>0</v>
      </c>
      <c r="B222" t="s">
        <v>270</v>
      </c>
      <c r="C222" t="s">
        <v>271</v>
      </c>
      <c r="D222" t="s">
        <v>2</v>
      </c>
      <c r="E222" t="s">
        <v>3</v>
      </c>
      <c r="F222" t="s">
        <v>4</v>
      </c>
      <c r="G222" t="s">
        <v>81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t="s">
        <v>5</v>
      </c>
      <c r="Q222" t="s">
        <v>5</v>
      </c>
      <c r="R222" t="s">
        <v>9</v>
      </c>
      <c r="S222" t="s">
        <v>10</v>
      </c>
      <c r="T222">
        <f>_xlfn.XLOOKUP(B222,[1]mc.9!$B:$B,[1]mc.9!$D:$D,0)</f>
        <v>4359.59</v>
      </c>
      <c r="U222">
        <f t="shared" si="3"/>
        <v>4359.59</v>
      </c>
    </row>
    <row r="223" spans="1:21" x14ac:dyDescent="0.2">
      <c r="A223" t="s">
        <v>0</v>
      </c>
      <c r="B223" t="s">
        <v>273</v>
      </c>
      <c r="C223" t="s">
        <v>274</v>
      </c>
      <c r="D223" t="s">
        <v>2</v>
      </c>
      <c r="E223" t="s">
        <v>7</v>
      </c>
      <c r="F223" t="s">
        <v>4</v>
      </c>
      <c r="G223" t="s">
        <v>275</v>
      </c>
      <c r="H223" s="2">
        <v>5</v>
      </c>
      <c r="I223" s="2">
        <v>0</v>
      </c>
      <c r="J223" s="2">
        <v>0</v>
      </c>
      <c r="K223" s="2">
        <v>0</v>
      </c>
      <c r="L223" s="2">
        <v>0</v>
      </c>
      <c r="M223" s="2">
        <v>5</v>
      </c>
      <c r="N223" s="2">
        <v>0</v>
      </c>
      <c r="O223" s="2">
        <v>0</v>
      </c>
      <c r="P223" t="s">
        <v>5</v>
      </c>
      <c r="Q223" t="s">
        <v>5</v>
      </c>
      <c r="R223" t="s">
        <v>9</v>
      </c>
      <c r="S223" t="s">
        <v>10</v>
      </c>
      <c r="T223">
        <f>_xlfn.XLOOKUP(B223,[1]mc.9!$B:$B,[1]mc.9!$D:$D,0)</f>
        <v>4312.78</v>
      </c>
      <c r="U223">
        <f t="shared" si="3"/>
        <v>862.55599999999993</v>
      </c>
    </row>
    <row r="224" spans="1:21" x14ac:dyDescent="0.2">
      <c r="A224" t="s">
        <v>0</v>
      </c>
      <c r="B224" t="s">
        <v>273</v>
      </c>
      <c r="C224" t="s">
        <v>274</v>
      </c>
      <c r="D224" t="s">
        <v>2</v>
      </c>
      <c r="E224" t="s">
        <v>30</v>
      </c>
      <c r="F224" t="s">
        <v>4</v>
      </c>
      <c r="G224" t="s">
        <v>225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>
        <v>0</v>
      </c>
      <c r="P224" t="s">
        <v>5</v>
      </c>
      <c r="Q224" t="s">
        <v>5</v>
      </c>
      <c r="R224" t="s">
        <v>9</v>
      </c>
      <c r="S224" t="s">
        <v>10</v>
      </c>
      <c r="T224">
        <f>_xlfn.XLOOKUP(B224,[1]mc.9!$B:$B,[1]mc.9!$D:$D,0)</f>
        <v>4312.78</v>
      </c>
      <c r="U224">
        <f t="shared" si="3"/>
        <v>4312.78</v>
      </c>
    </row>
    <row r="225" spans="1:21" x14ac:dyDescent="0.2">
      <c r="A225" t="s">
        <v>0</v>
      </c>
      <c r="B225" t="s">
        <v>276</v>
      </c>
      <c r="C225" t="s">
        <v>277</v>
      </c>
      <c r="D225" t="s">
        <v>2</v>
      </c>
      <c r="E225" t="s">
        <v>7</v>
      </c>
      <c r="F225" t="s">
        <v>4</v>
      </c>
      <c r="G225" t="s">
        <v>55</v>
      </c>
      <c r="H225" s="2">
        <v>3</v>
      </c>
      <c r="I225" s="2">
        <v>0</v>
      </c>
      <c r="J225" s="2">
        <v>0</v>
      </c>
      <c r="K225" s="2">
        <v>0</v>
      </c>
      <c r="L225" s="2">
        <v>0</v>
      </c>
      <c r="M225" s="2">
        <v>3</v>
      </c>
      <c r="N225" s="2">
        <v>0</v>
      </c>
      <c r="O225" s="2">
        <v>0</v>
      </c>
      <c r="P225" t="s">
        <v>5</v>
      </c>
      <c r="Q225" t="s">
        <v>5</v>
      </c>
      <c r="R225" t="s">
        <v>9</v>
      </c>
      <c r="S225" t="s">
        <v>10</v>
      </c>
      <c r="T225">
        <f>_xlfn.XLOOKUP(B225,[1]mc.9!$B:$B,[1]mc.9!$D:$D,0)</f>
        <v>3513.25</v>
      </c>
      <c r="U225">
        <f t="shared" si="3"/>
        <v>1171.0833333333333</v>
      </c>
    </row>
    <row r="226" spans="1:21" x14ac:dyDescent="0.2">
      <c r="A226" t="s">
        <v>0</v>
      </c>
      <c r="B226" t="s">
        <v>276</v>
      </c>
      <c r="C226" t="s">
        <v>277</v>
      </c>
      <c r="D226" t="s">
        <v>2</v>
      </c>
      <c r="E226" t="s">
        <v>30</v>
      </c>
      <c r="F226" t="s">
        <v>4</v>
      </c>
      <c r="G226" t="s">
        <v>225</v>
      </c>
      <c r="H226" s="2">
        <v>2</v>
      </c>
      <c r="I226" s="2">
        <v>0</v>
      </c>
      <c r="J226" s="2">
        <v>0</v>
      </c>
      <c r="K226" s="2">
        <v>0</v>
      </c>
      <c r="L226" s="2">
        <v>0</v>
      </c>
      <c r="M226" s="2">
        <v>2</v>
      </c>
      <c r="N226" s="2">
        <v>0</v>
      </c>
      <c r="O226" s="2">
        <v>0</v>
      </c>
      <c r="P226" t="s">
        <v>5</v>
      </c>
      <c r="Q226" t="s">
        <v>5</v>
      </c>
      <c r="R226" t="s">
        <v>9</v>
      </c>
      <c r="S226" t="s">
        <v>10</v>
      </c>
      <c r="T226">
        <f>_xlfn.XLOOKUP(B226,[1]mc.9!$B:$B,[1]mc.9!$D:$D,0)</f>
        <v>3513.25</v>
      </c>
      <c r="U226">
        <f t="shared" si="3"/>
        <v>1756.625</v>
      </c>
    </row>
    <row r="227" spans="1:21" x14ac:dyDescent="0.2">
      <c r="A227" t="s">
        <v>0</v>
      </c>
      <c r="B227" t="s">
        <v>278</v>
      </c>
      <c r="C227" t="s">
        <v>279</v>
      </c>
      <c r="D227" t="s">
        <v>2</v>
      </c>
      <c r="E227" t="s">
        <v>7</v>
      </c>
      <c r="F227" t="s">
        <v>4</v>
      </c>
      <c r="G227" t="s">
        <v>280</v>
      </c>
      <c r="H227" s="2">
        <v>50</v>
      </c>
      <c r="I227" s="2">
        <v>0</v>
      </c>
      <c r="J227" s="2">
        <v>0</v>
      </c>
      <c r="K227" s="2">
        <v>0</v>
      </c>
      <c r="L227" s="2">
        <v>0</v>
      </c>
      <c r="M227" s="2">
        <v>50</v>
      </c>
      <c r="N227" s="2">
        <v>0</v>
      </c>
      <c r="O227" s="2">
        <v>0</v>
      </c>
      <c r="P227" t="s">
        <v>5</v>
      </c>
      <c r="Q227" t="s">
        <v>5</v>
      </c>
      <c r="R227" t="s">
        <v>9</v>
      </c>
      <c r="S227" t="s">
        <v>10</v>
      </c>
      <c r="T227">
        <f>_xlfn.XLOOKUP(B227,[1]mc.9!$B:$B,[1]mc.9!$D:$D,0)</f>
        <v>39571.32</v>
      </c>
      <c r="U227">
        <f t="shared" si="3"/>
        <v>791.42639999999994</v>
      </c>
    </row>
    <row r="228" spans="1:21" x14ac:dyDescent="0.2">
      <c r="A228" t="s">
        <v>0</v>
      </c>
      <c r="B228" t="s">
        <v>278</v>
      </c>
      <c r="C228" t="s">
        <v>279</v>
      </c>
      <c r="D228" t="s">
        <v>2</v>
      </c>
      <c r="E228" t="s">
        <v>30</v>
      </c>
      <c r="F228" t="s">
        <v>4</v>
      </c>
      <c r="G228" t="s">
        <v>225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2</v>
      </c>
      <c r="N228" s="2">
        <v>0</v>
      </c>
      <c r="O228" s="2">
        <v>0</v>
      </c>
      <c r="P228" t="s">
        <v>5</v>
      </c>
      <c r="Q228" t="s">
        <v>5</v>
      </c>
      <c r="R228" t="s">
        <v>9</v>
      </c>
      <c r="S228" t="s">
        <v>10</v>
      </c>
      <c r="T228">
        <f>_xlfn.XLOOKUP(B228,[1]mc.9!$B:$B,[1]mc.9!$D:$D,0)</f>
        <v>39571.32</v>
      </c>
      <c r="U228">
        <f t="shared" si="3"/>
        <v>19785.66</v>
      </c>
    </row>
    <row r="229" spans="1:21" x14ac:dyDescent="0.2">
      <c r="A229" t="s">
        <v>0</v>
      </c>
      <c r="B229" t="s">
        <v>278</v>
      </c>
      <c r="C229" t="s">
        <v>279</v>
      </c>
      <c r="D229" t="s">
        <v>2</v>
      </c>
      <c r="E229" t="s">
        <v>3</v>
      </c>
      <c r="F229" t="s">
        <v>4</v>
      </c>
      <c r="G229" t="s">
        <v>281</v>
      </c>
      <c r="H229" s="2">
        <v>2</v>
      </c>
      <c r="I229" s="2">
        <v>0</v>
      </c>
      <c r="J229" s="2">
        <v>0</v>
      </c>
      <c r="K229" s="2">
        <v>0</v>
      </c>
      <c r="L229" s="2">
        <v>0</v>
      </c>
      <c r="M229" s="2">
        <v>2</v>
      </c>
      <c r="N229" s="2">
        <v>0</v>
      </c>
      <c r="O229" s="2">
        <v>0</v>
      </c>
      <c r="P229" t="s">
        <v>5</v>
      </c>
      <c r="Q229" t="s">
        <v>5</v>
      </c>
      <c r="R229" t="s">
        <v>9</v>
      </c>
      <c r="S229" t="s">
        <v>10</v>
      </c>
      <c r="T229">
        <f>_xlfn.XLOOKUP(B229,[1]mc.9!$B:$B,[1]mc.9!$D:$D,0)</f>
        <v>39571.32</v>
      </c>
      <c r="U229">
        <f t="shared" si="3"/>
        <v>19785.66</v>
      </c>
    </row>
    <row r="230" spans="1:21" x14ac:dyDescent="0.2">
      <c r="A230" t="s">
        <v>0</v>
      </c>
      <c r="B230" t="s">
        <v>282</v>
      </c>
      <c r="C230" t="s">
        <v>283</v>
      </c>
      <c r="D230" t="s">
        <v>2</v>
      </c>
      <c r="E230" t="s">
        <v>30</v>
      </c>
      <c r="F230" t="s">
        <v>4</v>
      </c>
      <c r="G230" t="s">
        <v>284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1</v>
      </c>
      <c r="N230" s="2">
        <v>0</v>
      </c>
      <c r="O230" s="2">
        <v>0</v>
      </c>
      <c r="P230" t="s">
        <v>5</v>
      </c>
      <c r="Q230" t="s">
        <v>5</v>
      </c>
      <c r="R230" t="s">
        <v>9</v>
      </c>
      <c r="S230" t="s">
        <v>10</v>
      </c>
      <c r="T230">
        <f>_xlfn.XLOOKUP(B230,[1]mc.9!$B:$B,[1]mc.9!$D:$D,0)</f>
        <v>172.63</v>
      </c>
      <c r="U230">
        <f t="shared" si="3"/>
        <v>172.63</v>
      </c>
    </row>
    <row r="231" spans="1:21" x14ac:dyDescent="0.2">
      <c r="A231" t="s">
        <v>0</v>
      </c>
      <c r="B231" t="s">
        <v>285</v>
      </c>
      <c r="C231" t="s">
        <v>286</v>
      </c>
      <c r="D231" t="s">
        <v>2</v>
      </c>
      <c r="E231" t="s">
        <v>7</v>
      </c>
      <c r="F231" t="s">
        <v>4</v>
      </c>
      <c r="G231" t="s">
        <v>211</v>
      </c>
      <c r="H231" s="2">
        <v>14</v>
      </c>
      <c r="I231" s="2">
        <v>0</v>
      </c>
      <c r="J231" s="2">
        <v>0</v>
      </c>
      <c r="K231" s="2">
        <v>0</v>
      </c>
      <c r="L231" s="2">
        <v>0</v>
      </c>
      <c r="M231" s="2">
        <v>14</v>
      </c>
      <c r="N231" s="2">
        <v>0</v>
      </c>
      <c r="O231" s="2">
        <v>0</v>
      </c>
      <c r="P231" t="s">
        <v>5</v>
      </c>
      <c r="Q231" t="s">
        <v>5</v>
      </c>
      <c r="R231" t="s">
        <v>9</v>
      </c>
      <c r="S231" t="s">
        <v>10</v>
      </c>
      <c r="T231">
        <f>_xlfn.XLOOKUP(B231,[1]mc.9!$B:$B,[1]mc.9!$D:$D,0)</f>
        <v>3097.07</v>
      </c>
      <c r="U231">
        <f t="shared" si="3"/>
        <v>221.21928571428572</v>
      </c>
    </row>
    <row r="232" spans="1:21" x14ac:dyDescent="0.2">
      <c r="A232" t="s">
        <v>0</v>
      </c>
      <c r="B232" t="s">
        <v>285</v>
      </c>
      <c r="C232" t="s">
        <v>286</v>
      </c>
      <c r="D232" t="s">
        <v>2</v>
      </c>
      <c r="E232" t="s">
        <v>3</v>
      </c>
      <c r="F232" t="s">
        <v>4</v>
      </c>
      <c r="G232" t="s">
        <v>86</v>
      </c>
      <c r="H232" s="2">
        <v>5</v>
      </c>
      <c r="I232" s="2">
        <v>0</v>
      </c>
      <c r="J232" s="2">
        <v>0</v>
      </c>
      <c r="K232" s="2">
        <v>0</v>
      </c>
      <c r="L232" s="2">
        <v>0</v>
      </c>
      <c r="M232" s="2">
        <v>5</v>
      </c>
      <c r="N232" s="2">
        <v>0</v>
      </c>
      <c r="O232" s="2">
        <v>0</v>
      </c>
      <c r="P232" t="s">
        <v>5</v>
      </c>
      <c r="Q232" t="s">
        <v>5</v>
      </c>
      <c r="R232" t="s">
        <v>9</v>
      </c>
      <c r="S232" t="s">
        <v>10</v>
      </c>
      <c r="T232">
        <f>_xlfn.XLOOKUP(B232,[1]mc.9!$B:$B,[1]mc.9!$D:$D,0)</f>
        <v>3097.07</v>
      </c>
      <c r="U232">
        <f t="shared" si="3"/>
        <v>619.41399999999999</v>
      </c>
    </row>
    <row r="233" spans="1:21" x14ac:dyDescent="0.2">
      <c r="A233" t="s">
        <v>0</v>
      </c>
      <c r="B233" t="s">
        <v>287</v>
      </c>
      <c r="C233" t="s">
        <v>288</v>
      </c>
      <c r="D233" t="s">
        <v>2</v>
      </c>
      <c r="E233" t="s">
        <v>7</v>
      </c>
      <c r="F233" t="s">
        <v>4</v>
      </c>
      <c r="G233" t="s">
        <v>61</v>
      </c>
      <c r="H233" s="2">
        <v>18</v>
      </c>
      <c r="I233" s="2">
        <v>0</v>
      </c>
      <c r="J233" s="2">
        <v>0</v>
      </c>
      <c r="K233" s="2">
        <v>0</v>
      </c>
      <c r="L233" s="2">
        <v>0</v>
      </c>
      <c r="M233" s="2">
        <v>18</v>
      </c>
      <c r="N233" s="2">
        <v>0</v>
      </c>
      <c r="O233" s="2">
        <v>0</v>
      </c>
      <c r="P233" t="s">
        <v>5</v>
      </c>
      <c r="Q233" t="s">
        <v>5</v>
      </c>
      <c r="R233" t="s">
        <v>9</v>
      </c>
      <c r="S233" t="s">
        <v>10</v>
      </c>
      <c r="T233">
        <f>_xlfn.XLOOKUP(B233,[1]mc.9!$B:$B,[1]mc.9!$D:$D,0)</f>
        <v>4516.47</v>
      </c>
      <c r="U233">
        <f t="shared" si="3"/>
        <v>250.91500000000002</v>
      </c>
    </row>
    <row r="234" spans="1:21" x14ac:dyDescent="0.2">
      <c r="A234" t="s">
        <v>0</v>
      </c>
      <c r="B234" t="s">
        <v>287</v>
      </c>
      <c r="C234" t="s">
        <v>288</v>
      </c>
      <c r="D234" t="s">
        <v>2</v>
      </c>
      <c r="E234" t="s">
        <v>3</v>
      </c>
      <c r="F234" t="s">
        <v>4</v>
      </c>
      <c r="G234" t="s">
        <v>57</v>
      </c>
      <c r="H234" s="2">
        <v>2</v>
      </c>
      <c r="I234" s="2">
        <v>0</v>
      </c>
      <c r="J234" s="2">
        <v>0</v>
      </c>
      <c r="K234" s="2">
        <v>0</v>
      </c>
      <c r="L234" s="2">
        <v>0</v>
      </c>
      <c r="M234" s="2">
        <v>2</v>
      </c>
      <c r="N234" s="2">
        <v>0</v>
      </c>
      <c r="O234" s="2">
        <v>0</v>
      </c>
      <c r="P234" t="s">
        <v>5</v>
      </c>
      <c r="Q234" t="s">
        <v>5</v>
      </c>
      <c r="R234" t="s">
        <v>9</v>
      </c>
      <c r="S234" t="s">
        <v>10</v>
      </c>
      <c r="T234">
        <f>_xlfn.XLOOKUP(B234,[1]mc.9!$B:$B,[1]mc.9!$D:$D,0)</f>
        <v>4516.47</v>
      </c>
      <c r="U234">
        <f t="shared" si="3"/>
        <v>2258.2350000000001</v>
      </c>
    </row>
    <row r="235" spans="1:21" x14ac:dyDescent="0.2">
      <c r="A235" t="s">
        <v>0</v>
      </c>
      <c r="B235" t="s">
        <v>289</v>
      </c>
      <c r="C235" t="s">
        <v>290</v>
      </c>
      <c r="D235" t="s">
        <v>2</v>
      </c>
      <c r="E235" t="s">
        <v>7</v>
      </c>
      <c r="F235" t="s">
        <v>4</v>
      </c>
      <c r="G235" t="s">
        <v>291</v>
      </c>
      <c r="H235" s="2">
        <v>53</v>
      </c>
      <c r="I235" s="2">
        <v>0</v>
      </c>
      <c r="J235" s="2">
        <v>0</v>
      </c>
      <c r="K235" s="2">
        <v>0</v>
      </c>
      <c r="L235" s="2">
        <v>0</v>
      </c>
      <c r="M235" s="2">
        <v>53</v>
      </c>
      <c r="N235" s="2">
        <v>0</v>
      </c>
      <c r="O235" s="2">
        <v>0</v>
      </c>
      <c r="P235" t="s">
        <v>5</v>
      </c>
      <c r="Q235" t="s">
        <v>5</v>
      </c>
      <c r="R235" t="s">
        <v>9</v>
      </c>
      <c r="S235" t="s">
        <v>10</v>
      </c>
      <c r="T235">
        <f>_xlfn.XLOOKUP(B235,[1]mc.9!$B:$B,[1]mc.9!$D:$D,0)</f>
        <v>17249.2</v>
      </c>
      <c r="U235">
        <f t="shared" si="3"/>
        <v>325.4566037735849</v>
      </c>
    </row>
    <row r="236" spans="1:21" x14ac:dyDescent="0.2">
      <c r="A236" t="s">
        <v>0</v>
      </c>
      <c r="B236" t="s">
        <v>289</v>
      </c>
      <c r="C236" t="s">
        <v>290</v>
      </c>
      <c r="D236" t="s">
        <v>2</v>
      </c>
      <c r="E236" t="s">
        <v>30</v>
      </c>
      <c r="F236" t="s">
        <v>4</v>
      </c>
      <c r="G236" t="s">
        <v>284</v>
      </c>
      <c r="H236" s="2">
        <v>30</v>
      </c>
      <c r="I236" s="2">
        <v>0</v>
      </c>
      <c r="J236" s="2">
        <v>0</v>
      </c>
      <c r="K236" s="2">
        <v>0</v>
      </c>
      <c r="L236" s="2">
        <v>0</v>
      </c>
      <c r="M236" s="2">
        <v>30</v>
      </c>
      <c r="N236" s="2">
        <v>0</v>
      </c>
      <c r="O236" s="2">
        <v>0</v>
      </c>
      <c r="P236" t="s">
        <v>5</v>
      </c>
      <c r="Q236" t="s">
        <v>5</v>
      </c>
      <c r="R236" t="s">
        <v>9</v>
      </c>
      <c r="S236" t="s">
        <v>10</v>
      </c>
      <c r="T236">
        <f>_xlfn.XLOOKUP(B236,[1]mc.9!$B:$B,[1]mc.9!$D:$D,0)</f>
        <v>17249.2</v>
      </c>
      <c r="U236">
        <f t="shared" si="3"/>
        <v>574.97333333333336</v>
      </c>
    </row>
    <row r="237" spans="1:21" x14ac:dyDescent="0.2">
      <c r="A237" t="s">
        <v>0</v>
      </c>
      <c r="B237" t="s">
        <v>292</v>
      </c>
      <c r="C237" t="s">
        <v>293</v>
      </c>
      <c r="D237" t="s">
        <v>161</v>
      </c>
      <c r="E237" t="s">
        <v>7</v>
      </c>
      <c r="F237" t="s">
        <v>4</v>
      </c>
      <c r="G237" t="s">
        <v>55</v>
      </c>
      <c r="H237" s="2">
        <v>5</v>
      </c>
      <c r="I237" s="2">
        <v>0</v>
      </c>
      <c r="J237" s="2">
        <v>0</v>
      </c>
      <c r="K237" s="2">
        <v>0</v>
      </c>
      <c r="L237" s="2">
        <v>0</v>
      </c>
      <c r="M237" s="2">
        <v>5</v>
      </c>
      <c r="N237" s="2">
        <v>0</v>
      </c>
      <c r="O237" s="2">
        <v>0</v>
      </c>
      <c r="P237" t="s">
        <v>5</v>
      </c>
      <c r="Q237" t="s">
        <v>5</v>
      </c>
      <c r="R237" t="s">
        <v>9</v>
      </c>
      <c r="S237" t="s">
        <v>10</v>
      </c>
      <c r="T237">
        <f>_xlfn.XLOOKUP(B237,[1]mc.9!$B:$B,[1]mc.9!$D:$D,0)</f>
        <v>2187.34</v>
      </c>
      <c r="U237">
        <f t="shared" si="3"/>
        <v>437.46800000000002</v>
      </c>
    </row>
    <row r="238" spans="1:21" x14ac:dyDescent="0.2">
      <c r="A238" t="s">
        <v>0</v>
      </c>
      <c r="B238" t="s">
        <v>292</v>
      </c>
      <c r="C238" t="s">
        <v>293</v>
      </c>
      <c r="D238" t="s">
        <v>161</v>
      </c>
      <c r="E238" t="s">
        <v>21</v>
      </c>
      <c r="F238" t="s">
        <v>4</v>
      </c>
      <c r="G238" t="s">
        <v>294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0</v>
      </c>
      <c r="O238" s="2">
        <v>0</v>
      </c>
      <c r="P238" t="s">
        <v>5</v>
      </c>
      <c r="Q238" t="s">
        <v>5</v>
      </c>
      <c r="R238" t="s">
        <v>9</v>
      </c>
      <c r="S238" t="s">
        <v>10</v>
      </c>
      <c r="T238">
        <f>_xlfn.XLOOKUP(B238,[1]mc.9!$B:$B,[1]mc.9!$D:$D,0)</f>
        <v>2187.34</v>
      </c>
      <c r="U238">
        <f t="shared" si="3"/>
        <v>2187.34</v>
      </c>
    </row>
    <row r="239" spans="1:21" x14ac:dyDescent="0.2">
      <c r="A239" t="s">
        <v>0</v>
      </c>
      <c r="B239" t="s">
        <v>292</v>
      </c>
      <c r="C239" t="s">
        <v>293</v>
      </c>
      <c r="D239" t="s">
        <v>161</v>
      </c>
      <c r="E239" t="s">
        <v>3</v>
      </c>
      <c r="F239" t="s">
        <v>4</v>
      </c>
      <c r="G239" t="s">
        <v>295</v>
      </c>
      <c r="H239" s="2">
        <v>5</v>
      </c>
      <c r="I239" s="2">
        <v>0</v>
      </c>
      <c r="J239" s="2">
        <v>0</v>
      </c>
      <c r="K239" s="2">
        <v>0</v>
      </c>
      <c r="L239" s="2">
        <v>0</v>
      </c>
      <c r="M239" s="2">
        <v>5</v>
      </c>
      <c r="N239" s="2">
        <v>0</v>
      </c>
      <c r="O239" s="2">
        <v>0</v>
      </c>
      <c r="P239" t="s">
        <v>5</v>
      </c>
      <c r="Q239" t="s">
        <v>5</v>
      </c>
      <c r="R239" t="s">
        <v>9</v>
      </c>
      <c r="S239" t="s">
        <v>10</v>
      </c>
      <c r="T239">
        <f>_xlfn.XLOOKUP(B239,[1]mc.9!$B:$B,[1]mc.9!$D:$D,0)</f>
        <v>2187.34</v>
      </c>
      <c r="U239">
        <f t="shared" si="3"/>
        <v>437.46800000000002</v>
      </c>
    </row>
    <row r="240" spans="1:21" x14ac:dyDescent="0.2">
      <c r="A240" t="s">
        <v>0</v>
      </c>
      <c r="B240" t="s">
        <v>292</v>
      </c>
      <c r="C240" t="s">
        <v>293</v>
      </c>
      <c r="D240" t="s">
        <v>161</v>
      </c>
      <c r="E240" t="s">
        <v>14</v>
      </c>
      <c r="F240" t="s">
        <v>4</v>
      </c>
      <c r="G240" t="s">
        <v>296</v>
      </c>
      <c r="H240" s="2">
        <v>9</v>
      </c>
      <c r="I240" s="2">
        <v>1</v>
      </c>
      <c r="J240" s="2">
        <v>0</v>
      </c>
      <c r="K240" s="2">
        <v>0</v>
      </c>
      <c r="L240" s="2">
        <v>0</v>
      </c>
      <c r="M240" s="2">
        <v>10</v>
      </c>
      <c r="N240" s="2">
        <v>0</v>
      </c>
      <c r="O240" s="2">
        <v>0</v>
      </c>
      <c r="P240" t="s">
        <v>5</v>
      </c>
      <c r="Q240" t="s">
        <v>5</v>
      </c>
      <c r="R240" t="s">
        <v>9</v>
      </c>
      <c r="S240" t="s">
        <v>10</v>
      </c>
      <c r="T240">
        <f>_xlfn.XLOOKUP(B240,[1]mc.9!$B:$B,[1]mc.9!$D:$D,0)</f>
        <v>2187.34</v>
      </c>
      <c r="U240">
        <f t="shared" si="3"/>
        <v>218.73400000000001</v>
      </c>
    </row>
    <row r="241" spans="1:21" x14ac:dyDescent="0.2">
      <c r="A241" t="s">
        <v>0</v>
      </c>
      <c r="B241" t="s">
        <v>297</v>
      </c>
      <c r="C241" t="s">
        <v>298</v>
      </c>
      <c r="D241" t="s">
        <v>2</v>
      </c>
      <c r="E241" t="s">
        <v>21</v>
      </c>
      <c r="F241" t="s">
        <v>4</v>
      </c>
      <c r="G241" t="s">
        <v>299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t="s">
        <v>5</v>
      </c>
      <c r="Q241" t="s">
        <v>5</v>
      </c>
      <c r="R241" t="s">
        <v>9</v>
      </c>
      <c r="S241" t="s">
        <v>10</v>
      </c>
      <c r="T241">
        <f>_xlfn.XLOOKUP(B241,[1]mc.9!$B:$B,[1]mc.9!$D:$D,0)</f>
        <v>167.61</v>
      </c>
      <c r="U241">
        <f t="shared" si="3"/>
        <v>167.61</v>
      </c>
    </row>
    <row r="242" spans="1:21" x14ac:dyDescent="0.2">
      <c r="A242" t="s">
        <v>0</v>
      </c>
      <c r="B242" t="s">
        <v>297</v>
      </c>
      <c r="C242" t="s">
        <v>298</v>
      </c>
      <c r="D242" t="s">
        <v>2</v>
      </c>
      <c r="E242" t="s">
        <v>14</v>
      </c>
      <c r="F242" t="s">
        <v>4</v>
      </c>
      <c r="G242" t="s">
        <v>300</v>
      </c>
      <c r="H242" s="2">
        <v>0</v>
      </c>
      <c r="I242" s="2">
        <v>1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t="s">
        <v>5</v>
      </c>
      <c r="Q242" t="s">
        <v>5</v>
      </c>
      <c r="R242" t="s">
        <v>9</v>
      </c>
      <c r="S242" t="s">
        <v>10</v>
      </c>
      <c r="T242">
        <f>_xlfn.XLOOKUP(B242,[1]mc.9!$B:$B,[1]mc.9!$D:$D,0)</f>
        <v>167.61</v>
      </c>
      <c r="U242">
        <f t="shared" si="3"/>
        <v>167.61</v>
      </c>
    </row>
    <row r="243" spans="1:21" x14ac:dyDescent="0.2">
      <c r="A243" t="s">
        <v>0</v>
      </c>
      <c r="B243" t="s">
        <v>301</v>
      </c>
      <c r="C243" t="s">
        <v>302</v>
      </c>
      <c r="D243" t="s">
        <v>161</v>
      </c>
      <c r="E243" t="s">
        <v>21</v>
      </c>
      <c r="F243" t="s">
        <v>4</v>
      </c>
      <c r="G243" t="s">
        <v>294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t="s">
        <v>5</v>
      </c>
      <c r="Q243" t="s">
        <v>5</v>
      </c>
      <c r="R243" t="s">
        <v>9</v>
      </c>
      <c r="S243" t="s">
        <v>10</v>
      </c>
      <c r="T243">
        <f>_xlfn.XLOOKUP(B243,[1]mc.9!$B:$B,[1]mc.9!$D:$D,0)</f>
        <v>5343.04</v>
      </c>
      <c r="U243">
        <f t="shared" si="3"/>
        <v>5343.04</v>
      </c>
    </row>
    <row r="244" spans="1:21" x14ac:dyDescent="0.2">
      <c r="A244" t="s">
        <v>0</v>
      </c>
      <c r="B244" t="s">
        <v>301</v>
      </c>
      <c r="C244" t="s">
        <v>302</v>
      </c>
      <c r="D244" t="s">
        <v>161</v>
      </c>
      <c r="E244" t="s">
        <v>30</v>
      </c>
      <c r="F244" t="s">
        <v>4</v>
      </c>
      <c r="G244" t="s">
        <v>303</v>
      </c>
      <c r="H244" s="2">
        <v>1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  <c r="N244" s="2">
        <v>0</v>
      </c>
      <c r="O244" s="2">
        <v>0</v>
      </c>
      <c r="P244" t="s">
        <v>5</v>
      </c>
      <c r="Q244" t="s">
        <v>5</v>
      </c>
      <c r="R244" t="s">
        <v>9</v>
      </c>
      <c r="S244" t="s">
        <v>10</v>
      </c>
      <c r="T244">
        <f>_xlfn.XLOOKUP(B244,[1]mc.9!$B:$B,[1]mc.9!$D:$D,0)</f>
        <v>5343.04</v>
      </c>
      <c r="U244">
        <f t="shared" si="3"/>
        <v>5343.04</v>
      </c>
    </row>
    <row r="245" spans="1:21" x14ac:dyDescent="0.2">
      <c r="A245" t="s">
        <v>0</v>
      </c>
      <c r="B245" t="s">
        <v>301</v>
      </c>
      <c r="C245" t="s">
        <v>302</v>
      </c>
      <c r="D245" t="s">
        <v>161</v>
      </c>
      <c r="E245" t="s">
        <v>3</v>
      </c>
      <c r="F245" t="s">
        <v>4</v>
      </c>
      <c r="G245" t="s">
        <v>295</v>
      </c>
      <c r="H245" s="2">
        <v>4</v>
      </c>
      <c r="I245" s="2">
        <v>0</v>
      </c>
      <c r="J245" s="2">
        <v>0</v>
      </c>
      <c r="K245" s="2">
        <v>0</v>
      </c>
      <c r="L245" s="2">
        <v>0</v>
      </c>
      <c r="M245" s="2">
        <v>4</v>
      </c>
      <c r="N245" s="2">
        <v>0</v>
      </c>
      <c r="O245" s="2">
        <v>0</v>
      </c>
      <c r="P245" t="s">
        <v>5</v>
      </c>
      <c r="Q245" t="s">
        <v>5</v>
      </c>
      <c r="R245" t="s">
        <v>9</v>
      </c>
      <c r="S245" t="s">
        <v>10</v>
      </c>
      <c r="T245">
        <f>_xlfn.XLOOKUP(B245,[1]mc.9!$B:$B,[1]mc.9!$D:$D,0)</f>
        <v>5343.04</v>
      </c>
      <c r="U245">
        <f t="shared" si="3"/>
        <v>1335.76</v>
      </c>
    </row>
    <row r="246" spans="1:21" x14ac:dyDescent="0.2">
      <c r="A246" t="s">
        <v>0</v>
      </c>
      <c r="B246" t="s">
        <v>301</v>
      </c>
      <c r="C246" t="s">
        <v>302</v>
      </c>
      <c r="D246" t="s">
        <v>161</v>
      </c>
      <c r="E246" t="s">
        <v>14</v>
      </c>
      <c r="F246" t="s">
        <v>4</v>
      </c>
      <c r="G246" t="s">
        <v>304</v>
      </c>
      <c r="H246" s="2">
        <v>26</v>
      </c>
      <c r="I246" s="2">
        <v>1</v>
      </c>
      <c r="J246" s="2">
        <v>0</v>
      </c>
      <c r="K246" s="2">
        <v>0</v>
      </c>
      <c r="L246" s="2">
        <v>0</v>
      </c>
      <c r="M246" s="2">
        <v>27</v>
      </c>
      <c r="N246" s="2">
        <v>0</v>
      </c>
      <c r="O246" s="2">
        <v>0</v>
      </c>
      <c r="P246" t="s">
        <v>5</v>
      </c>
      <c r="Q246" t="s">
        <v>5</v>
      </c>
      <c r="R246" t="s">
        <v>9</v>
      </c>
      <c r="S246" t="s">
        <v>10</v>
      </c>
      <c r="T246">
        <f>_xlfn.XLOOKUP(B246,[1]mc.9!$B:$B,[1]mc.9!$D:$D,0)</f>
        <v>5343.04</v>
      </c>
      <c r="U246">
        <f t="shared" si="3"/>
        <v>197.89037037037036</v>
      </c>
    </row>
    <row r="247" spans="1:21" x14ac:dyDescent="0.2">
      <c r="A247" t="s">
        <v>0</v>
      </c>
      <c r="B247" t="s">
        <v>305</v>
      </c>
      <c r="C247" t="s">
        <v>306</v>
      </c>
      <c r="D247" t="s">
        <v>2</v>
      </c>
      <c r="E247" t="s">
        <v>89</v>
      </c>
      <c r="F247" t="s">
        <v>4</v>
      </c>
      <c r="G247" t="s">
        <v>299</v>
      </c>
      <c r="H247" s="2">
        <v>1</v>
      </c>
      <c r="I247" s="2">
        <v>0</v>
      </c>
      <c r="J247" s="2">
        <v>0</v>
      </c>
      <c r="K247" s="2">
        <v>0</v>
      </c>
      <c r="L247" s="2">
        <v>0</v>
      </c>
      <c r="M247" s="2">
        <v>1</v>
      </c>
      <c r="N247" s="2">
        <v>0</v>
      </c>
      <c r="O247" s="2">
        <v>0</v>
      </c>
      <c r="P247" t="s">
        <v>5</v>
      </c>
      <c r="Q247" t="s">
        <v>5</v>
      </c>
      <c r="R247" t="s">
        <v>9</v>
      </c>
      <c r="S247" t="s">
        <v>10</v>
      </c>
      <c r="T247">
        <f>_xlfn.XLOOKUP(B247,[1]mc.9!$B:$B,[1]mc.9!$D:$D,0)</f>
        <v>0</v>
      </c>
      <c r="U247">
        <f t="shared" si="3"/>
        <v>0</v>
      </c>
    </row>
    <row r="248" spans="1:21" x14ac:dyDescent="0.2">
      <c r="A248" t="s">
        <v>0</v>
      </c>
      <c r="B248" t="s">
        <v>307</v>
      </c>
      <c r="C248" t="s">
        <v>308</v>
      </c>
      <c r="D248" t="s">
        <v>161</v>
      </c>
      <c r="E248" t="s">
        <v>7</v>
      </c>
      <c r="F248" t="s">
        <v>4</v>
      </c>
      <c r="G248" t="s">
        <v>309</v>
      </c>
      <c r="H248" s="2">
        <v>3</v>
      </c>
      <c r="I248" s="2">
        <v>0</v>
      </c>
      <c r="J248" s="2">
        <v>0</v>
      </c>
      <c r="K248" s="2">
        <v>0</v>
      </c>
      <c r="L248" s="2">
        <v>0</v>
      </c>
      <c r="M248" s="2">
        <v>3</v>
      </c>
      <c r="N248" s="2">
        <v>0</v>
      </c>
      <c r="O248" s="2">
        <v>0</v>
      </c>
      <c r="P248" t="s">
        <v>5</v>
      </c>
      <c r="Q248" t="s">
        <v>5</v>
      </c>
      <c r="R248" t="s">
        <v>9</v>
      </c>
      <c r="S248" t="s">
        <v>10</v>
      </c>
      <c r="T248">
        <f>_xlfn.XLOOKUP(B248,[1]mc.9!$B:$B,[1]mc.9!$D:$D,0)</f>
        <v>3404.23</v>
      </c>
      <c r="U248">
        <f t="shared" si="3"/>
        <v>1134.7433333333333</v>
      </c>
    </row>
    <row r="249" spans="1:21" x14ac:dyDescent="0.2">
      <c r="A249" t="s">
        <v>0</v>
      </c>
      <c r="B249" t="s">
        <v>307</v>
      </c>
      <c r="C249" t="s">
        <v>308</v>
      </c>
      <c r="D249" t="s">
        <v>161</v>
      </c>
      <c r="E249" t="s">
        <v>21</v>
      </c>
      <c r="F249" t="s">
        <v>4</v>
      </c>
      <c r="G249" t="s">
        <v>294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1</v>
      </c>
      <c r="N249" s="2">
        <v>0</v>
      </c>
      <c r="O249" s="2">
        <v>0</v>
      </c>
      <c r="P249" t="s">
        <v>5</v>
      </c>
      <c r="Q249" t="s">
        <v>5</v>
      </c>
      <c r="R249" t="s">
        <v>9</v>
      </c>
      <c r="S249" t="s">
        <v>10</v>
      </c>
      <c r="T249">
        <f>_xlfn.XLOOKUP(B249,[1]mc.9!$B:$B,[1]mc.9!$D:$D,0)</f>
        <v>3404.23</v>
      </c>
      <c r="U249">
        <f t="shared" si="3"/>
        <v>3404.23</v>
      </c>
    </row>
    <row r="250" spans="1:21" x14ac:dyDescent="0.2">
      <c r="A250" t="s">
        <v>0</v>
      </c>
      <c r="B250" t="s">
        <v>307</v>
      </c>
      <c r="C250" t="s">
        <v>308</v>
      </c>
      <c r="D250" t="s">
        <v>161</v>
      </c>
      <c r="E250" t="s">
        <v>30</v>
      </c>
      <c r="F250" t="s">
        <v>4</v>
      </c>
      <c r="G250" t="s">
        <v>132</v>
      </c>
      <c r="H250" s="2">
        <v>3</v>
      </c>
      <c r="I250" s="2">
        <v>0</v>
      </c>
      <c r="J250" s="2">
        <v>0</v>
      </c>
      <c r="K250" s="2">
        <v>0</v>
      </c>
      <c r="L250" s="2">
        <v>0</v>
      </c>
      <c r="M250" s="2">
        <v>3</v>
      </c>
      <c r="N250" s="2">
        <v>0</v>
      </c>
      <c r="O250" s="2">
        <v>0</v>
      </c>
      <c r="P250" t="s">
        <v>5</v>
      </c>
      <c r="Q250" t="s">
        <v>5</v>
      </c>
      <c r="R250" t="s">
        <v>9</v>
      </c>
      <c r="S250" t="s">
        <v>10</v>
      </c>
      <c r="T250">
        <f>_xlfn.XLOOKUP(B250,[1]mc.9!$B:$B,[1]mc.9!$D:$D,0)</f>
        <v>3404.23</v>
      </c>
      <c r="U250">
        <f t="shared" si="3"/>
        <v>1134.7433333333333</v>
      </c>
    </row>
    <row r="251" spans="1:21" x14ac:dyDescent="0.2">
      <c r="A251" t="s">
        <v>0</v>
      </c>
      <c r="B251" t="s">
        <v>307</v>
      </c>
      <c r="C251" t="s">
        <v>308</v>
      </c>
      <c r="D251" t="s">
        <v>161</v>
      </c>
      <c r="E251" t="s">
        <v>3</v>
      </c>
      <c r="F251" t="s">
        <v>4</v>
      </c>
      <c r="G251" t="s">
        <v>295</v>
      </c>
      <c r="H251" s="2">
        <v>2</v>
      </c>
      <c r="I251" s="2">
        <v>0</v>
      </c>
      <c r="J251" s="2">
        <v>0</v>
      </c>
      <c r="K251" s="2">
        <v>0</v>
      </c>
      <c r="L251" s="2">
        <v>0</v>
      </c>
      <c r="M251" s="2">
        <v>2</v>
      </c>
      <c r="N251" s="2">
        <v>0</v>
      </c>
      <c r="O251" s="2">
        <v>0</v>
      </c>
      <c r="P251" t="s">
        <v>5</v>
      </c>
      <c r="Q251" t="s">
        <v>5</v>
      </c>
      <c r="R251" t="s">
        <v>9</v>
      </c>
      <c r="S251" t="s">
        <v>10</v>
      </c>
      <c r="T251">
        <f>_xlfn.XLOOKUP(B251,[1]mc.9!$B:$B,[1]mc.9!$D:$D,0)</f>
        <v>3404.23</v>
      </c>
      <c r="U251">
        <f t="shared" si="3"/>
        <v>1702.115</v>
      </c>
    </row>
    <row r="252" spans="1:21" x14ac:dyDescent="0.2">
      <c r="A252" t="s">
        <v>0</v>
      </c>
      <c r="B252" t="s">
        <v>307</v>
      </c>
      <c r="C252" t="s">
        <v>308</v>
      </c>
      <c r="D252" t="s">
        <v>161</v>
      </c>
      <c r="E252" t="s">
        <v>14</v>
      </c>
      <c r="F252" t="s">
        <v>4</v>
      </c>
      <c r="G252" t="s">
        <v>310</v>
      </c>
      <c r="H252" s="2">
        <v>11</v>
      </c>
      <c r="I252" s="2">
        <v>1</v>
      </c>
      <c r="J252" s="2">
        <v>0</v>
      </c>
      <c r="K252" s="2">
        <v>0</v>
      </c>
      <c r="L252" s="2">
        <v>0</v>
      </c>
      <c r="M252" s="2">
        <v>12</v>
      </c>
      <c r="N252" s="2">
        <v>0</v>
      </c>
      <c r="O252" s="2">
        <v>0</v>
      </c>
      <c r="P252" t="s">
        <v>5</v>
      </c>
      <c r="Q252" t="s">
        <v>5</v>
      </c>
      <c r="R252" t="s">
        <v>9</v>
      </c>
      <c r="S252" t="s">
        <v>10</v>
      </c>
      <c r="T252">
        <f>_xlfn.XLOOKUP(B252,[1]mc.9!$B:$B,[1]mc.9!$D:$D,0)</f>
        <v>3404.23</v>
      </c>
      <c r="U252">
        <f t="shared" si="3"/>
        <v>283.68583333333333</v>
      </c>
    </row>
    <row r="253" spans="1:21" x14ac:dyDescent="0.2">
      <c r="A253" t="s">
        <v>0</v>
      </c>
      <c r="B253" t="s">
        <v>311</v>
      </c>
      <c r="C253" t="s">
        <v>312</v>
      </c>
      <c r="D253" t="s">
        <v>2</v>
      </c>
      <c r="E253" t="s">
        <v>3</v>
      </c>
      <c r="F253" t="s">
        <v>4</v>
      </c>
      <c r="G253" t="s">
        <v>57</v>
      </c>
      <c r="H253" s="2">
        <v>24</v>
      </c>
      <c r="I253" s="2">
        <v>0</v>
      </c>
      <c r="J253" s="2">
        <v>0</v>
      </c>
      <c r="K253" s="2">
        <v>0</v>
      </c>
      <c r="L253" s="2">
        <v>0</v>
      </c>
      <c r="M253" s="2">
        <v>24</v>
      </c>
      <c r="N253" s="2">
        <v>0</v>
      </c>
      <c r="O253" s="2">
        <v>0</v>
      </c>
      <c r="P253" t="s">
        <v>5</v>
      </c>
      <c r="Q253" t="s">
        <v>5</v>
      </c>
      <c r="R253" t="s">
        <v>9</v>
      </c>
      <c r="S253" t="s">
        <v>10</v>
      </c>
      <c r="T253">
        <f>_xlfn.XLOOKUP(B253,[1]mc.9!$B:$B,[1]mc.9!$D:$D,0)</f>
        <v>1912.36</v>
      </c>
      <c r="U253">
        <f t="shared" si="3"/>
        <v>79.681666666666658</v>
      </c>
    </row>
    <row r="254" spans="1:21" x14ac:dyDescent="0.2">
      <c r="A254" t="s">
        <v>0</v>
      </c>
      <c r="B254" t="s">
        <v>313</v>
      </c>
      <c r="C254" t="s">
        <v>314</v>
      </c>
      <c r="D254" t="s">
        <v>2</v>
      </c>
      <c r="E254" t="s">
        <v>89</v>
      </c>
      <c r="F254" t="s">
        <v>4</v>
      </c>
      <c r="G254" t="s">
        <v>299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0</v>
      </c>
      <c r="O254" s="2">
        <v>0</v>
      </c>
      <c r="P254" t="s">
        <v>5</v>
      </c>
      <c r="Q254" t="s">
        <v>5</v>
      </c>
      <c r="R254" t="s">
        <v>9</v>
      </c>
      <c r="S254" t="s">
        <v>10</v>
      </c>
      <c r="T254">
        <f>_xlfn.XLOOKUP(B254,[1]mc.9!$B:$B,[1]mc.9!$D:$D,0)</f>
        <v>2111.15</v>
      </c>
      <c r="U254">
        <f t="shared" si="3"/>
        <v>2111.15</v>
      </c>
    </row>
    <row r="255" spans="1:21" x14ac:dyDescent="0.2">
      <c r="A255" t="s">
        <v>0</v>
      </c>
      <c r="B255" t="s">
        <v>313</v>
      </c>
      <c r="C255" t="s">
        <v>314</v>
      </c>
      <c r="D255" t="s">
        <v>2</v>
      </c>
      <c r="E255" t="s">
        <v>3</v>
      </c>
      <c r="F255" t="s">
        <v>4</v>
      </c>
      <c r="G255" t="s">
        <v>295</v>
      </c>
      <c r="H255" s="2">
        <v>17</v>
      </c>
      <c r="I255" s="2">
        <v>0</v>
      </c>
      <c r="J255" s="2">
        <v>0</v>
      </c>
      <c r="K255" s="2">
        <v>0</v>
      </c>
      <c r="L255" s="2">
        <v>0</v>
      </c>
      <c r="M255" s="2">
        <v>17</v>
      </c>
      <c r="N255" s="2">
        <v>0</v>
      </c>
      <c r="O255" s="2">
        <v>0</v>
      </c>
      <c r="P255" t="s">
        <v>5</v>
      </c>
      <c r="Q255" t="s">
        <v>5</v>
      </c>
      <c r="R255" t="s">
        <v>9</v>
      </c>
      <c r="S255" t="s">
        <v>10</v>
      </c>
      <c r="T255">
        <f>_xlfn.XLOOKUP(B255,[1]mc.9!$B:$B,[1]mc.9!$D:$D,0)</f>
        <v>2111.15</v>
      </c>
      <c r="U255">
        <f t="shared" si="3"/>
        <v>124.18529411764706</v>
      </c>
    </row>
    <row r="256" spans="1:21" x14ac:dyDescent="0.2">
      <c r="A256" t="s">
        <v>0</v>
      </c>
      <c r="B256" t="s">
        <v>315</v>
      </c>
      <c r="C256" t="s">
        <v>316</v>
      </c>
      <c r="D256" t="s">
        <v>161</v>
      </c>
      <c r="E256" t="s">
        <v>21</v>
      </c>
      <c r="F256" t="s">
        <v>4</v>
      </c>
      <c r="G256" t="s">
        <v>294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t="s">
        <v>5</v>
      </c>
      <c r="Q256" t="s">
        <v>5</v>
      </c>
      <c r="R256" t="s">
        <v>9</v>
      </c>
      <c r="S256" t="s">
        <v>10</v>
      </c>
      <c r="T256">
        <f>_xlfn.XLOOKUP(B256,[1]mc.9!$B:$B,[1]mc.9!$D:$D,0)</f>
        <v>4925.08</v>
      </c>
      <c r="U256">
        <f t="shared" si="3"/>
        <v>4925.08</v>
      </c>
    </row>
    <row r="257" spans="1:21" x14ac:dyDescent="0.2">
      <c r="A257" t="s">
        <v>0</v>
      </c>
      <c r="B257" t="s">
        <v>315</v>
      </c>
      <c r="C257" t="s">
        <v>316</v>
      </c>
      <c r="D257" t="s">
        <v>161</v>
      </c>
      <c r="E257" t="s">
        <v>30</v>
      </c>
      <c r="F257" t="s">
        <v>4</v>
      </c>
      <c r="G257" t="s">
        <v>132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1</v>
      </c>
      <c r="N257" s="2">
        <v>0</v>
      </c>
      <c r="O257" s="2">
        <v>0</v>
      </c>
      <c r="P257" t="s">
        <v>5</v>
      </c>
      <c r="Q257" t="s">
        <v>5</v>
      </c>
      <c r="R257" t="s">
        <v>9</v>
      </c>
      <c r="S257" t="s">
        <v>10</v>
      </c>
      <c r="T257">
        <f>_xlfn.XLOOKUP(B257,[1]mc.9!$B:$B,[1]mc.9!$D:$D,0)</f>
        <v>4925.08</v>
      </c>
      <c r="U257">
        <f t="shared" si="3"/>
        <v>4925.08</v>
      </c>
    </row>
    <row r="258" spans="1:21" x14ac:dyDescent="0.2">
      <c r="A258" t="s">
        <v>0</v>
      </c>
      <c r="B258" t="s">
        <v>315</v>
      </c>
      <c r="C258" t="s">
        <v>316</v>
      </c>
      <c r="D258" t="s">
        <v>161</v>
      </c>
      <c r="E258" t="s">
        <v>3</v>
      </c>
      <c r="F258" t="s">
        <v>4</v>
      </c>
      <c r="G258" t="s">
        <v>169</v>
      </c>
      <c r="H258" s="2">
        <v>5</v>
      </c>
      <c r="I258" s="2">
        <v>0</v>
      </c>
      <c r="J258" s="2">
        <v>0</v>
      </c>
      <c r="K258" s="2">
        <v>0</v>
      </c>
      <c r="L258" s="2">
        <v>0</v>
      </c>
      <c r="M258" s="2">
        <v>5</v>
      </c>
      <c r="N258" s="2">
        <v>0</v>
      </c>
      <c r="O258" s="2">
        <v>0</v>
      </c>
      <c r="P258" t="s">
        <v>5</v>
      </c>
      <c r="Q258" t="s">
        <v>5</v>
      </c>
      <c r="R258" t="s">
        <v>9</v>
      </c>
      <c r="S258" t="s">
        <v>10</v>
      </c>
      <c r="T258">
        <f>_xlfn.XLOOKUP(B258,[1]mc.9!$B:$B,[1]mc.9!$D:$D,0)</f>
        <v>4925.08</v>
      </c>
      <c r="U258">
        <f t="shared" si="3"/>
        <v>985.01599999999996</v>
      </c>
    </row>
    <row r="259" spans="1:21" x14ac:dyDescent="0.2">
      <c r="A259" t="s">
        <v>0</v>
      </c>
      <c r="B259" t="s">
        <v>315</v>
      </c>
      <c r="C259" t="s">
        <v>316</v>
      </c>
      <c r="D259" t="s">
        <v>161</v>
      </c>
      <c r="E259" t="s">
        <v>14</v>
      </c>
      <c r="F259" t="s">
        <v>4</v>
      </c>
      <c r="G259" t="s">
        <v>317</v>
      </c>
      <c r="H259" s="2">
        <v>23</v>
      </c>
      <c r="I259" s="2">
        <v>1</v>
      </c>
      <c r="J259" s="2">
        <v>0</v>
      </c>
      <c r="K259" s="2">
        <v>0</v>
      </c>
      <c r="L259" s="2">
        <v>0</v>
      </c>
      <c r="M259" s="2">
        <v>24</v>
      </c>
      <c r="N259" s="2">
        <v>0</v>
      </c>
      <c r="O259" s="2">
        <v>0</v>
      </c>
      <c r="P259" t="s">
        <v>5</v>
      </c>
      <c r="Q259" t="s">
        <v>5</v>
      </c>
      <c r="R259" t="s">
        <v>9</v>
      </c>
      <c r="S259" t="s">
        <v>10</v>
      </c>
      <c r="T259">
        <f>_xlfn.XLOOKUP(B259,[1]mc.9!$B:$B,[1]mc.9!$D:$D,0)</f>
        <v>4925.08</v>
      </c>
      <c r="U259">
        <f t="shared" ref="U259:U322" si="4">T259/M259</f>
        <v>205.21166666666667</v>
      </c>
    </row>
    <row r="260" spans="1:21" x14ac:dyDescent="0.2">
      <c r="A260" t="s">
        <v>0</v>
      </c>
      <c r="B260" t="s">
        <v>318</v>
      </c>
      <c r="C260" t="s">
        <v>319</v>
      </c>
      <c r="D260" t="s">
        <v>2</v>
      </c>
      <c r="E260" t="s">
        <v>7</v>
      </c>
      <c r="F260" t="s">
        <v>4</v>
      </c>
      <c r="G260" t="s">
        <v>320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0</v>
      </c>
      <c r="O260" s="2">
        <v>0</v>
      </c>
      <c r="P260" t="s">
        <v>5</v>
      </c>
      <c r="Q260" t="s">
        <v>5</v>
      </c>
      <c r="R260" t="s">
        <v>5</v>
      </c>
      <c r="S260" t="s">
        <v>5</v>
      </c>
      <c r="T260">
        <f>_xlfn.XLOOKUP(B260,[1]mc.9!$B:$B,[1]mc.9!$D:$D,0)</f>
        <v>2511.7199999999998</v>
      </c>
      <c r="U260">
        <f t="shared" si="4"/>
        <v>2511.7199999999998</v>
      </c>
    </row>
    <row r="261" spans="1:21" x14ac:dyDescent="0.2">
      <c r="A261" t="s">
        <v>0</v>
      </c>
      <c r="B261" t="s">
        <v>318</v>
      </c>
      <c r="C261" t="s">
        <v>319</v>
      </c>
      <c r="D261" t="s">
        <v>2</v>
      </c>
      <c r="E261" t="s">
        <v>21</v>
      </c>
      <c r="F261" t="s">
        <v>4</v>
      </c>
      <c r="G261" t="s">
        <v>321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>
        <v>0</v>
      </c>
      <c r="P261" t="s">
        <v>5</v>
      </c>
      <c r="Q261" t="s">
        <v>5</v>
      </c>
      <c r="R261" t="s">
        <v>5</v>
      </c>
      <c r="S261" t="s">
        <v>5</v>
      </c>
      <c r="T261">
        <f>_xlfn.XLOOKUP(B261,[1]mc.9!$B:$B,[1]mc.9!$D:$D,0)</f>
        <v>2511.7199999999998</v>
      </c>
      <c r="U261">
        <f t="shared" si="4"/>
        <v>2511.7199999999998</v>
      </c>
    </row>
    <row r="262" spans="1:21" x14ac:dyDescent="0.2">
      <c r="A262" t="s">
        <v>0</v>
      </c>
      <c r="B262" t="s">
        <v>318</v>
      </c>
      <c r="C262" t="s">
        <v>319</v>
      </c>
      <c r="D262" t="s">
        <v>2</v>
      </c>
      <c r="E262" t="s">
        <v>30</v>
      </c>
      <c r="F262" t="s">
        <v>4</v>
      </c>
      <c r="G262" t="s">
        <v>322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t="s">
        <v>5</v>
      </c>
      <c r="Q262" t="s">
        <v>5</v>
      </c>
      <c r="R262" t="s">
        <v>5</v>
      </c>
      <c r="S262" t="s">
        <v>5</v>
      </c>
      <c r="T262">
        <f>_xlfn.XLOOKUP(B262,[1]mc.9!$B:$B,[1]mc.9!$D:$D,0)</f>
        <v>2511.7199999999998</v>
      </c>
      <c r="U262">
        <f t="shared" si="4"/>
        <v>2511.7199999999998</v>
      </c>
    </row>
    <row r="263" spans="1:21" x14ac:dyDescent="0.2">
      <c r="A263" t="s">
        <v>0</v>
      </c>
      <c r="B263" t="s">
        <v>318</v>
      </c>
      <c r="C263" t="s">
        <v>319</v>
      </c>
      <c r="D263" t="s">
        <v>2</v>
      </c>
      <c r="E263" t="s">
        <v>3</v>
      </c>
      <c r="F263" t="s">
        <v>4</v>
      </c>
      <c r="G263" t="s">
        <v>323</v>
      </c>
      <c r="H263" s="2">
        <v>2</v>
      </c>
      <c r="I263" s="2">
        <v>0</v>
      </c>
      <c r="J263" s="2">
        <v>0</v>
      </c>
      <c r="K263" s="2">
        <v>0</v>
      </c>
      <c r="L263" s="2">
        <v>0</v>
      </c>
      <c r="M263" s="2">
        <v>2</v>
      </c>
      <c r="N263" s="2">
        <v>0</v>
      </c>
      <c r="O263" s="2">
        <v>0</v>
      </c>
      <c r="P263" t="s">
        <v>5</v>
      </c>
      <c r="Q263" t="s">
        <v>5</v>
      </c>
      <c r="R263" t="s">
        <v>5</v>
      </c>
      <c r="S263" t="s">
        <v>5</v>
      </c>
      <c r="T263">
        <f>_xlfn.XLOOKUP(B263,[1]mc.9!$B:$B,[1]mc.9!$D:$D,0)</f>
        <v>2511.7199999999998</v>
      </c>
      <c r="U263">
        <f t="shared" si="4"/>
        <v>1255.8599999999999</v>
      </c>
    </row>
    <row r="264" spans="1:21" x14ac:dyDescent="0.2">
      <c r="A264" t="s">
        <v>0</v>
      </c>
      <c r="B264" t="s">
        <v>318</v>
      </c>
      <c r="C264" t="s">
        <v>319</v>
      </c>
      <c r="D264" t="s">
        <v>2</v>
      </c>
      <c r="E264" t="s">
        <v>14</v>
      </c>
      <c r="F264" t="s">
        <v>4</v>
      </c>
      <c r="G264" t="s">
        <v>324</v>
      </c>
      <c r="H264" s="2">
        <v>4</v>
      </c>
      <c r="I264" s="2">
        <v>0</v>
      </c>
      <c r="J264" s="2">
        <v>0</v>
      </c>
      <c r="K264" s="2">
        <v>0</v>
      </c>
      <c r="L264" s="2">
        <v>0</v>
      </c>
      <c r="M264" s="2">
        <v>4</v>
      </c>
      <c r="N264" s="2">
        <v>0</v>
      </c>
      <c r="O264" s="2">
        <v>0</v>
      </c>
      <c r="P264" t="s">
        <v>5</v>
      </c>
      <c r="Q264" t="s">
        <v>5</v>
      </c>
      <c r="R264" t="s">
        <v>5</v>
      </c>
      <c r="S264" t="s">
        <v>5</v>
      </c>
      <c r="T264">
        <f>_xlfn.XLOOKUP(B264,[1]mc.9!$B:$B,[1]mc.9!$D:$D,0)</f>
        <v>2511.7199999999998</v>
      </c>
      <c r="U264">
        <f t="shared" si="4"/>
        <v>627.92999999999995</v>
      </c>
    </row>
    <row r="265" spans="1:21" x14ac:dyDescent="0.2">
      <c r="A265" t="s">
        <v>0</v>
      </c>
      <c r="B265" t="s">
        <v>325</v>
      </c>
      <c r="C265" t="s">
        <v>326</v>
      </c>
      <c r="D265" t="s">
        <v>2</v>
      </c>
      <c r="E265" t="s">
        <v>21</v>
      </c>
      <c r="F265" t="s">
        <v>4</v>
      </c>
      <c r="G265" t="s">
        <v>216</v>
      </c>
      <c r="H265" s="2">
        <v>2</v>
      </c>
      <c r="I265" s="2">
        <v>0</v>
      </c>
      <c r="J265" s="2">
        <v>0</v>
      </c>
      <c r="K265" s="2">
        <v>0</v>
      </c>
      <c r="L265" s="2">
        <v>0</v>
      </c>
      <c r="M265" s="2">
        <v>2</v>
      </c>
      <c r="N265" s="2">
        <v>0</v>
      </c>
      <c r="O265" s="2">
        <v>0</v>
      </c>
      <c r="P265" t="s">
        <v>5</v>
      </c>
      <c r="Q265" t="s">
        <v>5</v>
      </c>
      <c r="R265" t="s">
        <v>9</v>
      </c>
      <c r="S265" t="s">
        <v>10</v>
      </c>
      <c r="T265">
        <f>_xlfn.XLOOKUP(B265,[1]mc.9!$B:$B,[1]mc.9!$D:$D,0)</f>
        <v>837.26</v>
      </c>
      <c r="U265">
        <f t="shared" si="4"/>
        <v>418.63</v>
      </c>
    </row>
    <row r="266" spans="1:21" x14ac:dyDescent="0.2">
      <c r="A266" t="s">
        <v>0</v>
      </c>
      <c r="B266" t="s">
        <v>325</v>
      </c>
      <c r="C266" t="s">
        <v>326</v>
      </c>
      <c r="D266" t="s">
        <v>2</v>
      </c>
      <c r="E266" t="s">
        <v>30</v>
      </c>
      <c r="F266" t="s">
        <v>4</v>
      </c>
      <c r="G266" t="s">
        <v>44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1</v>
      </c>
      <c r="N266" s="2">
        <v>0</v>
      </c>
      <c r="O266" s="2">
        <v>0</v>
      </c>
      <c r="P266" t="s">
        <v>5</v>
      </c>
      <c r="Q266" t="s">
        <v>5</v>
      </c>
      <c r="R266" t="s">
        <v>9</v>
      </c>
      <c r="S266" t="s">
        <v>10</v>
      </c>
      <c r="T266">
        <f>_xlfn.XLOOKUP(B266,[1]mc.9!$B:$B,[1]mc.9!$D:$D,0)</f>
        <v>837.26</v>
      </c>
      <c r="U266">
        <f t="shared" si="4"/>
        <v>837.26</v>
      </c>
    </row>
    <row r="267" spans="1:21" x14ac:dyDescent="0.2">
      <c r="A267" t="s">
        <v>0</v>
      </c>
      <c r="B267" t="s">
        <v>325</v>
      </c>
      <c r="C267" t="s">
        <v>326</v>
      </c>
      <c r="D267" t="s">
        <v>2</v>
      </c>
      <c r="E267" t="s">
        <v>3</v>
      </c>
      <c r="F267" t="s">
        <v>4</v>
      </c>
      <c r="G267" t="s">
        <v>327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t="s">
        <v>5</v>
      </c>
      <c r="Q267" t="s">
        <v>5</v>
      </c>
      <c r="R267" t="s">
        <v>9</v>
      </c>
      <c r="S267" t="s">
        <v>10</v>
      </c>
      <c r="T267">
        <f>_xlfn.XLOOKUP(B267,[1]mc.9!$B:$B,[1]mc.9!$D:$D,0)</f>
        <v>837.26</v>
      </c>
      <c r="U267">
        <f t="shared" si="4"/>
        <v>837.26</v>
      </c>
    </row>
    <row r="268" spans="1:21" x14ac:dyDescent="0.2">
      <c r="A268" t="s">
        <v>0</v>
      </c>
      <c r="B268" t="s">
        <v>328</v>
      </c>
      <c r="C268" t="s">
        <v>329</v>
      </c>
      <c r="D268" t="s">
        <v>2</v>
      </c>
      <c r="E268" t="s">
        <v>7</v>
      </c>
      <c r="F268" t="s">
        <v>4</v>
      </c>
      <c r="G268" t="s">
        <v>330</v>
      </c>
      <c r="H268" s="2">
        <v>3</v>
      </c>
      <c r="I268" s="2">
        <v>0</v>
      </c>
      <c r="J268" s="2">
        <v>0</v>
      </c>
      <c r="K268" s="2">
        <v>0</v>
      </c>
      <c r="L268" s="2">
        <v>0</v>
      </c>
      <c r="M268" s="2">
        <v>3</v>
      </c>
      <c r="N268" s="2">
        <v>0</v>
      </c>
      <c r="O268" s="2">
        <v>0</v>
      </c>
      <c r="P268" t="s">
        <v>5</v>
      </c>
      <c r="Q268" t="s">
        <v>5</v>
      </c>
      <c r="R268" t="s">
        <v>9</v>
      </c>
      <c r="S268" t="s">
        <v>10</v>
      </c>
      <c r="T268">
        <f>_xlfn.XLOOKUP(B268,[1]mc.9!$B:$B,[1]mc.9!$D:$D,0)</f>
        <v>2582.9299999999998</v>
      </c>
      <c r="U268">
        <f t="shared" si="4"/>
        <v>860.97666666666657</v>
      </c>
    </row>
    <row r="269" spans="1:21" x14ac:dyDescent="0.2">
      <c r="A269" t="s">
        <v>0</v>
      </c>
      <c r="B269" t="s">
        <v>328</v>
      </c>
      <c r="C269" t="s">
        <v>329</v>
      </c>
      <c r="D269" t="s">
        <v>2</v>
      </c>
      <c r="E269" t="s">
        <v>3</v>
      </c>
      <c r="F269" t="s">
        <v>4</v>
      </c>
      <c r="G269" t="s">
        <v>323</v>
      </c>
      <c r="H269" s="2">
        <v>8</v>
      </c>
      <c r="I269" s="2">
        <v>0</v>
      </c>
      <c r="J269" s="2">
        <v>0</v>
      </c>
      <c r="K269" s="2">
        <v>0</v>
      </c>
      <c r="L269" s="2">
        <v>0</v>
      </c>
      <c r="M269" s="2">
        <v>8</v>
      </c>
      <c r="N269" s="2">
        <v>0</v>
      </c>
      <c r="O269" s="2">
        <v>0</v>
      </c>
      <c r="P269" t="s">
        <v>5</v>
      </c>
      <c r="Q269" t="s">
        <v>5</v>
      </c>
      <c r="R269" t="s">
        <v>9</v>
      </c>
      <c r="S269" t="s">
        <v>10</v>
      </c>
      <c r="T269">
        <f>_xlfn.XLOOKUP(B269,[1]mc.9!$B:$B,[1]mc.9!$D:$D,0)</f>
        <v>2582.9299999999998</v>
      </c>
      <c r="U269">
        <f t="shared" si="4"/>
        <v>322.86624999999998</v>
      </c>
    </row>
    <row r="270" spans="1:21" x14ac:dyDescent="0.2">
      <c r="A270" t="s">
        <v>0</v>
      </c>
      <c r="B270" t="s">
        <v>331</v>
      </c>
      <c r="C270" t="s">
        <v>332</v>
      </c>
      <c r="D270" t="s">
        <v>2</v>
      </c>
      <c r="E270" t="s">
        <v>7</v>
      </c>
      <c r="F270" t="s">
        <v>4</v>
      </c>
      <c r="G270" t="s">
        <v>333</v>
      </c>
      <c r="H270" s="2">
        <v>2</v>
      </c>
      <c r="I270" s="2">
        <v>0</v>
      </c>
      <c r="J270" s="2">
        <v>0</v>
      </c>
      <c r="K270" s="2">
        <v>0</v>
      </c>
      <c r="L270" s="2">
        <v>0</v>
      </c>
      <c r="M270" s="2">
        <v>2</v>
      </c>
      <c r="N270" s="2">
        <v>0</v>
      </c>
      <c r="O270" s="2">
        <v>0</v>
      </c>
      <c r="P270" t="s">
        <v>5</v>
      </c>
      <c r="Q270" t="s">
        <v>5</v>
      </c>
      <c r="R270" t="s">
        <v>9</v>
      </c>
      <c r="S270" t="s">
        <v>10</v>
      </c>
      <c r="T270">
        <f>_xlfn.XLOOKUP(B270,[1]mc.9!$B:$B,[1]mc.9!$D:$D,0)</f>
        <v>1817.26</v>
      </c>
      <c r="U270">
        <f t="shared" si="4"/>
        <v>908.63</v>
      </c>
    </row>
    <row r="271" spans="1:21" x14ac:dyDescent="0.2">
      <c r="A271" t="s">
        <v>0</v>
      </c>
      <c r="B271" t="s">
        <v>334</v>
      </c>
      <c r="C271" t="s">
        <v>335</v>
      </c>
      <c r="D271" t="s">
        <v>2</v>
      </c>
      <c r="E271" t="s">
        <v>21</v>
      </c>
      <c r="F271" t="s">
        <v>4</v>
      </c>
      <c r="G271" t="s">
        <v>216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1</v>
      </c>
      <c r="N271" s="2">
        <v>0</v>
      </c>
      <c r="O271" s="2">
        <v>0</v>
      </c>
      <c r="P271" t="s">
        <v>5</v>
      </c>
      <c r="Q271" t="s">
        <v>5</v>
      </c>
      <c r="R271" t="s">
        <v>5</v>
      </c>
      <c r="S271" t="s">
        <v>5</v>
      </c>
      <c r="T271">
        <f>_xlfn.XLOOKUP(B271,[1]mc.9!$B:$B,[1]mc.9!$D:$D,0)</f>
        <v>5720.1</v>
      </c>
      <c r="U271">
        <f t="shared" si="4"/>
        <v>5720.1</v>
      </c>
    </row>
    <row r="272" spans="1:21" x14ac:dyDescent="0.2">
      <c r="A272" t="s">
        <v>0</v>
      </c>
      <c r="B272" t="s">
        <v>334</v>
      </c>
      <c r="C272" t="s">
        <v>335</v>
      </c>
      <c r="D272" t="s">
        <v>2</v>
      </c>
      <c r="E272" t="s">
        <v>30</v>
      </c>
      <c r="F272" t="s">
        <v>4</v>
      </c>
      <c r="G272" t="s">
        <v>322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>
        <v>0</v>
      </c>
      <c r="P272" t="s">
        <v>5</v>
      </c>
      <c r="Q272" t="s">
        <v>5</v>
      </c>
      <c r="R272" t="s">
        <v>5</v>
      </c>
      <c r="S272" t="s">
        <v>5</v>
      </c>
      <c r="T272">
        <f>_xlfn.XLOOKUP(B272,[1]mc.9!$B:$B,[1]mc.9!$D:$D,0)</f>
        <v>5720.1</v>
      </c>
      <c r="U272">
        <f t="shared" si="4"/>
        <v>5720.1</v>
      </c>
    </row>
    <row r="273" spans="1:21" x14ac:dyDescent="0.2">
      <c r="A273" t="s">
        <v>0</v>
      </c>
      <c r="B273" t="s">
        <v>334</v>
      </c>
      <c r="C273" t="s">
        <v>335</v>
      </c>
      <c r="D273" t="s">
        <v>2</v>
      </c>
      <c r="E273" t="s">
        <v>3</v>
      </c>
      <c r="F273" t="s">
        <v>4</v>
      </c>
      <c r="G273" t="s">
        <v>336</v>
      </c>
      <c r="H273" s="2">
        <v>7</v>
      </c>
      <c r="I273" s="2">
        <v>0</v>
      </c>
      <c r="J273" s="2">
        <v>0</v>
      </c>
      <c r="K273" s="2">
        <v>0</v>
      </c>
      <c r="L273" s="2">
        <v>0</v>
      </c>
      <c r="M273" s="2">
        <v>7</v>
      </c>
      <c r="N273" s="2">
        <v>0</v>
      </c>
      <c r="O273" s="2">
        <v>0</v>
      </c>
      <c r="P273" t="s">
        <v>5</v>
      </c>
      <c r="Q273" t="s">
        <v>5</v>
      </c>
      <c r="R273" t="s">
        <v>5</v>
      </c>
      <c r="S273" t="s">
        <v>5</v>
      </c>
      <c r="T273">
        <f>_xlfn.XLOOKUP(B273,[1]mc.9!$B:$B,[1]mc.9!$D:$D,0)</f>
        <v>5720.1</v>
      </c>
      <c r="U273">
        <f t="shared" si="4"/>
        <v>817.15714285714296</v>
      </c>
    </row>
    <row r="274" spans="1:21" x14ac:dyDescent="0.2">
      <c r="A274" t="s">
        <v>0</v>
      </c>
      <c r="B274" t="s">
        <v>334</v>
      </c>
      <c r="C274" t="s">
        <v>335</v>
      </c>
      <c r="D274" t="s">
        <v>2</v>
      </c>
      <c r="E274" t="s">
        <v>14</v>
      </c>
      <c r="F274" t="s">
        <v>4</v>
      </c>
      <c r="G274" t="s">
        <v>91</v>
      </c>
      <c r="H274" s="2">
        <v>2</v>
      </c>
      <c r="I274" s="2">
        <v>0</v>
      </c>
      <c r="J274" s="2">
        <v>0</v>
      </c>
      <c r="K274" s="2">
        <v>0</v>
      </c>
      <c r="L274" s="2">
        <v>0</v>
      </c>
      <c r="M274" s="2">
        <v>2</v>
      </c>
      <c r="N274" s="2">
        <v>0</v>
      </c>
      <c r="O274" s="2">
        <v>0</v>
      </c>
      <c r="P274" t="s">
        <v>5</v>
      </c>
      <c r="Q274" t="s">
        <v>5</v>
      </c>
      <c r="R274" t="s">
        <v>5</v>
      </c>
      <c r="S274" t="s">
        <v>5</v>
      </c>
      <c r="T274">
        <f>_xlfn.XLOOKUP(B274,[1]mc.9!$B:$B,[1]mc.9!$D:$D,0)</f>
        <v>5720.1</v>
      </c>
      <c r="U274">
        <f t="shared" si="4"/>
        <v>2860.05</v>
      </c>
    </row>
    <row r="275" spans="1:21" x14ac:dyDescent="0.2">
      <c r="A275" t="s">
        <v>0</v>
      </c>
      <c r="B275" t="s">
        <v>337</v>
      </c>
      <c r="C275" t="s">
        <v>338</v>
      </c>
      <c r="D275" t="s">
        <v>2</v>
      </c>
      <c r="E275" t="s">
        <v>7</v>
      </c>
      <c r="F275" t="s">
        <v>4</v>
      </c>
      <c r="G275" t="s">
        <v>280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  <c r="O275" s="2">
        <v>0</v>
      </c>
      <c r="P275" t="s">
        <v>5</v>
      </c>
      <c r="Q275" t="s">
        <v>5</v>
      </c>
      <c r="R275" t="s">
        <v>9</v>
      </c>
      <c r="S275" t="s">
        <v>10</v>
      </c>
      <c r="T275">
        <f>_xlfn.XLOOKUP(B275,[1]mc.9!$B:$B,[1]mc.9!$D:$D,0)</f>
        <v>3651.55</v>
      </c>
      <c r="U275">
        <f t="shared" si="4"/>
        <v>3651.55</v>
      </c>
    </row>
    <row r="276" spans="1:21" x14ac:dyDescent="0.2">
      <c r="A276" t="s">
        <v>0</v>
      </c>
      <c r="B276" t="s">
        <v>337</v>
      </c>
      <c r="C276" t="s">
        <v>338</v>
      </c>
      <c r="D276" t="s">
        <v>2</v>
      </c>
      <c r="E276" t="s">
        <v>21</v>
      </c>
      <c r="F276" t="s">
        <v>4</v>
      </c>
      <c r="G276" t="s">
        <v>216</v>
      </c>
      <c r="H276" s="2">
        <v>2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>
        <v>0</v>
      </c>
      <c r="P276" t="s">
        <v>5</v>
      </c>
      <c r="Q276" t="s">
        <v>5</v>
      </c>
      <c r="R276" t="s">
        <v>9</v>
      </c>
      <c r="S276" t="s">
        <v>10</v>
      </c>
      <c r="T276">
        <f>_xlfn.XLOOKUP(B276,[1]mc.9!$B:$B,[1]mc.9!$D:$D,0)</f>
        <v>3651.55</v>
      </c>
      <c r="U276">
        <f t="shared" si="4"/>
        <v>1825.7750000000001</v>
      </c>
    </row>
    <row r="277" spans="1:21" x14ac:dyDescent="0.2">
      <c r="A277" t="s">
        <v>0</v>
      </c>
      <c r="B277" t="s">
        <v>337</v>
      </c>
      <c r="C277" t="s">
        <v>338</v>
      </c>
      <c r="D277" t="s">
        <v>2</v>
      </c>
      <c r="E277" t="s">
        <v>30</v>
      </c>
      <c r="F277" t="s">
        <v>4</v>
      </c>
      <c r="G277" t="s">
        <v>44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1</v>
      </c>
      <c r="N277" s="2">
        <v>0</v>
      </c>
      <c r="O277" s="2">
        <v>0</v>
      </c>
      <c r="P277" t="s">
        <v>5</v>
      </c>
      <c r="Q277" t="s">
        <v>5</v>
      </c>
      <c r="R277" t="s">
        <v>9</v>
      </c>
      <c r="S277" t="s">
        <v>10</v>
      </c>
      <c r="T277">
        <f>_xlfn.XLOOKUP(B277,[1]mc.9!$B:$B,[1]mc.9!$D:$D,0)</f>
        <v>3651.55</v>
      </c>
      <c r="U277">
        <f t="shared" si="4"/>
        <v>3651.55</v>
      </c>
    </row>
    <row r="278" spans="1:21" x14ac:dyDescent="0.2">
      <c r="A278" t="s">
        <v>0</v>
      </c>
      <c r="B278" t="s">
        <v>337</v>
      </c>
      <c r="C278" t="s">
        <v>338</v>
      </c>
      <c r="D278" t="s">
        <v>2</v>
      </c>
      <c r="E278" t="s">
        <v>3</v>
      </c>
      <c r="F278" t="s">
        <v>4</v>
      </c>
      <c r="G278" t="s">
        <v>336</v>
      </c>
      <c r="H278" s="2">
        <v>3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t="s">
        <v>5</v>
      </c>
      <c r="Q278" t="s">
        <v>5</v>
      </c>
      <c r="R278" t="s">
        <v>9</v>
      </c>
      <c r="S278" t="s">
        <v>10</v>
      </c>
      <c r="T278">
        <f>_xlfn.XLOOKUP(B278,[1]mc.9!$B:$B,[1]mc.9!$D:$D,0)</f>
        <v>3651.55</v>
      </c>
      <c r="U278">
        <f t="shared" si="4"/>
        <v>1217.1833333333334</v>
      </c>
    </row>
    <row r="279" spans="1:21" x14ac:dyDescent="0.2">
      <c r="A279" t="s">
        <v>0</v>
      </c>
      <c r="B279" t="s">
        <v>339</v>
      </c>
      <c r="C279" t="s">
        <v>340</v>
      </c>
      <c r="D279" t="s">
        <v>2</v>
      </c>
      <c r="E279" t="s">
        <v>7</v>
      </c>
      <c r="F279" t="s">
        <v>4</v>
      </c>
      <c r="G279" t="s">
        <v>341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1</v>
      </c>
      <c r="N279" s="2">
        <v>0</v>
      </c>
      <c r="O279" s="2">
        <v>0</v>
      </c>
      <c r="P279" t="s">
        <v>5</v>
      </c>
      <c r="Q279" t="s">
        <v>5</v>
      </c>
      <c r="R279" t="s">
        <v>9</v>
      </c>
      <c r="S279" t="s">
        <v>10</v>
      </c>
      <c r="T279">
        <f>_xlfn.XLOOKUP(B279,[1]mc.9!$B:$B,[1]mc.9!$D:$D,0)</f>
        <v>3836.98</v>
      </c>
      <c r="U279">
        <f t="shared" si="4"/>
        <v>3836.98</v>
      </c>
    </row>
    <row r="280" spans="1:21" x14ac:dyDescent="0.2">
      <c r="A280" t="s">
        <v>0</v>
      </c>
      <c r="B280" t="s">
        <v>339</v>
      </c>
      <c r="C280" t="s">
        <v>340</v>
      </c>
      <c r="D280" t="s">
        <v>2</v>
      </c>
      <c r="E280" t="s">
        <v>3</v>
      </c>
      <c r="F280" t="s">
        <v>4</v>
      </c>
      <c r="G280" t="s">
        <v>323</v>
      </c>
      <c r="H280" s="2">
        <v>7</v>
      </c>
      <c r="I280" s="2">
        <v>0</v>
      </c>
      <c r="J280" s="2">
        <v>0</v>
      </c>
      <c r="K280" s="2">
        <v>0</v>
      </c>
      <c r="L280" s="2">
        <v>0</v>
      </c>
      <c r="M280" s="2">
        <v>7</v>
      </c>
      <c r="N280" s="2">
        <v>0</v>
      </c>
      <c r="O280" s="2">
        <v>0</v>
      </c>
      <c r="P280" t="s">
        <v>5</v>
      </c>
      <c r="Q280" t="s">
        <v>5</v>
      </c>
      <c r="R280" t="s">
        <v>9</v>
      </c>
      <c r="S280" t="s">
        <v>10</v>
      </c>
      <c r="T280">
        <f>_xlfn.XLOOKUP(B280,[1]mc.9!$B:$B,[1]mc.9!$D:$D,0)</f>
        <v>3836.98</v>
      </c>
      <c r="U280">
        <f t="shared" si="4"/>
        <v>548.14</v>
      </c>
    </row>
    <row r="281" spans="1:21" x14ac:dyDescent="0.2">
      <c r="A281" t="s">
        <v>0</v>
      </c>
      <c r="B281" t="s">
        <v>342</v>
      </c>
      <c r="C281" t="s">
        <v>343</v>
      </c>
      <c r="D281" t="s">
        <v>2</v>
      </c>
      <c r="E281" t="s">
        <v>7</v>
      </c>
      <c r="F281" t="s">
        <v>4</v>
      </c>
      <c r="G281" t="s">
        <v>333</v>
      </c>
      <c r="H281" s="2">
        <v>2</v>
      </c>
      <c r="I281" s="2">
        <v>0</v>
      </c>
      <c r="J281" s="2">
        <v>0</v>
      </c>
      <c r="K281" s="2">
        <v>0</v>
      </c>
      <c r="L281" s="2">
        <v>0</v>
      </c>
      <c r="M281" s="2">
        <v>2</v>
      </c>
      <c r="N281" s="2">
        <v>0</v>
      </c>
      <c r="O281" s="2">
        <v>0</v>
      </c>
      <c r="P281" t="s">
        <v>5</v>
      </c>
      <c r="Q281" t="s">
        <v>5</v>
      </c>
      <c r="R281" t="s">
        <v>9</v>
      </c>
      <c r="S281" t="s">
        <v>10</v>
      </c>
      <c r="T281">
        <f>_xlfn.XLOOKUP(B281,[1]mc.9!$B:$B,[1]mc.9!$D:$D,0)</f>
        <v>2127.02</v>
      </c>
      <c r="U281">
        <f t="shared" si="4"/>
        <v>1063.51</v>
      </c>
    </row>
    <row r="282" spans="1:21" x14ac:dyDescent="0.2">
      <c r="A282" t="s">
        <v>0</v>
      </c>
      <c r="B282" t="s">
        <v>344</v>
      </c>
      <c r="C282" t="s">
        <v>345</v>
      </c>
      <c r="D282" t="s">
        <v>2</v>
      </c>
      <c r="E282" t="s">
        <v>7</v>
      </c>
      <c r="F282" t="s">
        <v>4</v>
      </c>
      <c r="G282" t="s">
        <v>320</v>
      </c>
      <c r="H282" s="2">
        <v>3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t="s">
        <v>5</v>
      </c>
      <c r="Q282" t="s">
        <v>5</v>
      </c>
      <c r="R282" t="s">
        <v>5</v>
      </c>
      <c r="S282" t="s">
        <v>5</v>
      </c>
      <c r="T282">
        <f>_xlfn.XLOOKUP(B282,[1]mc.9!$B:$B,[1]mc.9!$D:$D,0)</f>
        <v>4021.9</v>
      </c>
      <c r="U282">
        <f t="shared" si="4"/>
        <v>1340.6333333333334</v>
      </c>
    </row>
    <row r="283" spans="1:21" x14ac:dyDescent="0.2">
      <c r="A283" t="s">
        <v>0</v>
      </c>
      <c r="B283" t="s">
        <v>344</v>
      </c>
      <c r="C283" t="s">
        <v>345</v>
      </c>
      <c r="D283" t="s">
        <v>2</v>
      </c>
      <c r="E283" t="s">
        <v>21</v>
      </c>
      <c r="F283" t="s">
        <v>4</v>
      </c>
      <c r="G283" t="s">
        <v>90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>
        <v>0</v>
      </c>
      <c r="P283" t="s">
        <v>5</v>
      </c>
      <c r="Q283" t="s">
        <v>5</v>
      </c>
      <c r="R283" t="s">
        <v>5</v>
      </c>
      <c r="S283" t="s">
        <v>5</v>
      </c>
      <c r="T283">
        <f>_xlfn.XLOOKUP(B283,[1]mc.9!$B:$B,[1]mc.9!$D:$D,0)</f>
        <v>4021.9</v>
      </c>
      <c r="U283">
        <f t="shared" si="4"/>
        <v>4021.9</v>
      </c>
    </row>
    <row r="284" spans="1:21" x14ac:dyDescent="0.2">
      <c r="A284" t="s">
        <v>0</v>
      </c>
      <c r="B284" t="s">
        <v>344</v>
      </c>
      <c r="C284" t="s">
        <v>345</v>
      </c>
      <c r="D284" t="s">
        <v>2</v>
      </c>
      <c r="E284" t="s">
        <v>3</v>
      </c>
      <c r="F284" t="s">
        <v>4</v>
      </c>
      <c r="G284" t="s">
        <v>327</v>
      </c>
      <c r="H284" s="2">
        <v>4</v>
      </c>
      <c r="I284" s="2">
        <v>0</v>
      </c>
      <c r="J284" s="2">
        <v>0</v>
      </c>
      <c r="K284" s="2">
        <v>0</v>
      </c>
      <c r="L284" s="2">
        <v>0</v>
      </c>
      <c r="M284" s="2">
        <v>4</v>
      </c>
      <c r="N284" s="2">
        <v>0</v>
      </c>
      <c r="O284" s="2">
        <v>0</v>
      </c>
      <c r="P284" t="s">
        <v>5</v>
      </c>
      <c r="Q284" t="s">
        <v>5</v>
      </c>
      <c r="R284" t="s">
        <v>5</v>
      </c>
      <c r="S284" t="s">
        <v>5</v>
      </c>
      <c r="T284">
        <f>_xlfn.XLOOKUP(B284,[1]mc.9!$B:$B,[1]mc.9!$D:$D,0)</f>
        <v>4021.9</v>
      </c>
      <c r="U284">
        <f t="shared" si="4"/>
        <v>1005.475</v>
      </c>
    </row>
    <row r="285" spans="1:21" x14ac:dyDescent="0.2">
      <c r="A285" t="s">
        <v>0</v>
      </c>
      <c r="B285" t="s">
        <v>346</v>
      </c>
      <c r="C285" t="s">
        <v>347</v>
      </c>
      <c r="D285" t="s">
        <v>2</v>
      </c>
      <c r="E285" t="s">
        <v>7</v>
      </c>
      <c r="F285" t="s">
        <v>4</v>
      </c>
      <c r="G285" t="s">
        <v>72</v>
      </c>
      <c r="H285" s="2">
        <v>7</v>
      </c>
      <c r="I285" s="2">
        <v>0</v>
      </c>
      <c r="J285" s="2">
        <v>0</v>
      </c>
      <c r="K285" s="2">
        <v>0</v>
      </c>
      <c r="L285" s="2">
        <v>0</v>
      </c>
      <c r="M285" s="2">
        <v>7</v>
      </c>
      <c r="N285" s="2">
        <v>0</v>
      </c>
      <c r="O285" s="2">
        <v>0</v>
      </c>
      <c r="P285" t="s">
        <v>5</v>
      </c>
      <c r="Q285" t="s">
        <v>5</v>
      </c>
      <c r="R285" t="s">
        <v>9</v>
      </c>
      <c r="S285" t="s">
        <v>10</v>
      </c>
      <c r="T285">
        <f>_xlfn.XLOOKUP(B285,[1]mc.9!$B:$B,[1]mc.9!$D:$D,0)</f>
        <v>9405.06</v>
      </c>
      <c r="U285">
        <f t="shared" si="4"/>
        <v>1343.58</v>
      </c>
    </row>
    <row r="286" spans="1:21" x14ac:dyDescent="0.2">
      <c r="A286" t="s">
        <v>0</v>
      </c>
      <c r="B286" t="s">
        <v>346</v>
      </c>
      <c r="C286" t="s">
        <v>347</v>
      </c>
      <c r="D286" t="s">
        <v>2</v>
      </c>
      <c r="E286" t="s">
        <v>30</v>
      </c>
      <c r="F286" t="s">
        <v>4</v>
      </c>
      <c r="G286" t="s">
        <v>44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t="s">
        <v>5</v>
      </c>
      <c r="Q286" t="s">
        <v>5</v>
      </c>
      <c r="R286" t="s">
        <v>9</v>
      </c>
      <c r="S286" t="s">
        <v>10</v>
      </c>
      <c r="T286">
        <f>_xlfn.XLOOKUP(B286,[1]mc.9!$B:$B,[1]mc.9!$D:$D,0)</f>
        <v>9405.06</v>
      </c>
      <c r="U286">
        <f t="shared" si="4"/>
        <v>9405.06</v>
      </c>
    </row>
    <row r="287" spans="1:21" x14ac:dyDescent="0.2">
      <c r="A287" t="s">
        <v>0</v>
      </c>
      <c r="B287" t="s">
        <v>346</v>
      </c>
      <c r="C287" t="s">
        <v>347</v>
      </c>
      <c r="D287" t="s">
        <v>2</v>
      </c>
      <c r="E287" t="s">
        <v>3</v>
      </c>
      <c r="F287" t="s">
        <v>4</v>
      </c>
      <c r="G287" t="s">
        <v>336</v>
      </c>
      <c r="H287" s="2">
        <v>4</v>
      </c>
      <c r="I287" s="2">
        <v>0</v>
      </c>
      <c r="J287" s="2">
        <v>0</v>
      </c>
      <c r="K287" s="2">
        <v>0</v>
      </c>
      <c r="L287" s="2">
        <v>0</v>
      </c>
      <c r="M287" s="2">
        <v>4</v>
      </c>
      <c r="N287" s="2">
        <v>0</v>
      </c>
      <c r="O287" s="2">
        <v>0</v>
      </c>
      <c r="P287" t="s">
        <v>5</v>
      </c>
      <c r="Q287" t="s">
        <v>5</v>
      </c>
      <c r="R287" t="s">
        <v>9</v>
      </c>
      <c r="S287" t="s">
        <v>10</v>
      </c>
      <c r="T287">
        <f>_xlfn.XLOOKUP(B287,[1]mc.9!$B:$B,[1]mc.9!$D:$D,0)</f>
        <v>9405.06</v>
      </c>
      <c r="U287">
        <f t="shared" si="4"/>
        <v>2351.2649999999999</v>
      </c>
    </row>
    <row r="288" spans="1:21" x14ac:dyDescent="0.2">
      <c r="A288" t="s">
        <v>0</v>
      </c>
      <c r="B288" t="s">
        <v>348</v>
      </c>
      <c r="C288" t="s">
        <v>349</v>
      </c>
      <c r="D288" t="s">
        <v>2</v>
      </c>
      <c r="E288" t="s">
        <v>7</v>
      </c>
      <c r="F288" t="s">
        <v>4</v>
      </c>
      <c r="G288" t="s">
        <v>350</v>
      </c>
      <c r="H288" s="2">
        <v>113</v>
      </c>
      <c r="I288" s="2">
        <v>0</v>
      </c>
      <c r="J288" s="2">
        <v>0</v>
      </c>
      <c r="K288" s="2">
        <v>0</v>
      </c>
      <c r="L288" s="2">
        <v>0</v>
      </c>
      <c r="M288" s="2">
        <v>113</v>
      </c>
      <c r="N288" s="2">
        <v>0</v>
      </c>
      <c r="O288" s="2">
        <v>0</v>
      </c>
      <c r="P288" t="s">
        <v>5</v>
      </c>
      <c r="Q288" t="s">
        <v>5</v>
      </c>
      <c r="R288" t="s">
        <v>9</v>
      </c>
      <c r="S288" t="s">
        <v>10</v>
      </c>
      <c r="T288">
        <f>_xlfn.XLOOKUP(B288,[1]mc.9!$B:$B,[1]mc.9!$D:$D,0)</f>
        <v>87743.49</v>
      </c>
      <c r="U288">
        <f t="shared" si="4"/>
        <v>776.49106194690273</v>
      </c>
    </row>
    <row r="289" spans="1:21" x14ac:dyDescent="0.2">
      <c r="A289" t="s">
        <v>0</v>
      </c>
      <c r="B289" t="s">
        <v>348</v>
      </c>
      <c r="C289" t="s">
        <v>349</v>
      </c>
      <c r="D289" t="s">
        <v>2</v>
      </c>
      <c r="E289" t="s">
        <v>3</v>
      </c>
      <c r="F289" t="s">
        <v>4</v>
      </c>
      <c r="G289" t="s">
        <v>327</v>
      </c>
      <c r="H289" s="2">
        <v>6</v>
      </c>
      <c r="I289" s="2">
        <v>0</v>
      </c>
      <c r="J289" s="2">
        <v>0</v>
      </c>
      <c r="K289" s="2">
        <v>0</v>
      </c>
      <c r="L289" s="2">
        <v>0</v>
      </c>
      <c r="M289" s="2">
        <v>6</v>
      </c>
      <c r="N289" s="2">
        <v>0</v>
      </c>
      <c r="O289" s="2">
        <v>0</v>
      </c>
      <c r="P289" t="s">
        <v>5</v>
      </c>
      <c r="Q289" t="s">
        <v>5</v>
      </c>
      <c r="R289" t="s">
        <v>9</v>
      </c>
      <c r="S289" t="s">
        <v>10</v>
      </c>
      <c r="T289">
        <f>_xlfn.XLOOKUP(B289,[1]mc.9!$B:$B,[1]mc.9!$D:$D,0)</f>
        <v>87743.49</v>
      </c>
      <c r="U289">
        <f t="shared" si="4"/>
        <v>14623.915000000001</v>
      </c>
    </row>
    <row r="290" spans="1:21" x14ac:dyDescent="0.2">
      <c r="A290" t="s">
        <v>0</v>
      </c>
      <c r="B290" t="s">
        <v>351</v>
      </c>
      <c r="C290" t="s">
        <v>352</v>
      </c>
      <c r="D290" t="s">
        <v>2</v>
      </c>
      <c r="E290" t="s">
        <v>7</v>
      </c>
      <c r="F290" t="s">
        <v>4</v>
      </c>
      <c r="G290" t="s">
        <v>333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0</v>
      </c>
      <c r="P290" t="s">
        <v>5</v>
      </c>
      <c r="Q290" t="s">
        <v>5</v>
      </c>
      <c r="R290" t="s">
        <v>9</v>
      </c>
      <c r="S290" t="s">
        <v>10</v>
      </c>
      <c r="T290">
        <f>_xlfn.XLOOKUP(B290,[1]mc.9!$B:$B,[1]mc.9!$D:$D,0)</f>
        <v>1042.07</v>
      </c>
      <c r="U290">
        <f t="shared" si="4"/>
        <v>1042.07</v>
      </c>
    </row>
    <row r="291" spans="1:21" x14ac:dyDescent="0.2">
      <c r="A291" t="s">
        <v>0</v>
      </c>
      <c r="B291" t="s">
        <v>353</v>
      </c>
      <c r="C291" t="s">
        <v>354</v>
      </c>
      <c r="D291" t="s">
        <v>2</v>
      </c>
      <c r="E291" t="s">
        <v>7</v>
      </c>
      <c r="F291" t="s">
        <v>4</v>
      </c>
      <c r="G291" t="s">
        <v>320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0</v>
      </c>
      <c r="O291" s="2">
        <v>0</v>
      </c>
      <c r="P291" t="s">
        <v>5</v>
      </c>
      <c r="Q291" t="s">
        <v>5</v>
      </c>
      <c r="R291" t="s">
        <v>5</v>
      </c>
      <c r="S291" t="s">
        <v>5</v>
      </c>
      <c r="T291">
        <f>_xlfn.XLOOKUP(B291,[1]mc.9!$B:$B,[1]mc.9!$D:$D,0)</f>
        <v>8330.27</v>
      </c>
      <c r="U291">
        <f t="shared" si="4"/>
        <v>8330.27</v>
      </c>
    </row>
    <row r="292" spans="1:21" x14ac:dyDescent="0.2">
      <c r="A292" t="s">
        <v>0</v>
      </c>
      <c r="B292" t="s">
        <v>353</v>
      </c>
      <c r="C292" t="s">
        <v>354</v>
      </c>
      <c r="D292" t="s">
        <v>2</v>
      </c>
      <c r="E292" t="s">
        <v>21</v>
      </c>
      <c r="F292" t="s">
        <v>4</v>
      </c>
      <c r="G292" t="s">
        <v>85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1</v>
      </c>
      <c r="N292" s="2">
        <v>0</v>
      </c>
      <c r="O292" s="2">
        <v>0</v>
      </c>
      <c r="P292" t="s">
        <v>5</v>
      </c>
      <c r="Q292" t="s">
        <v>5</v>
      </c>
      <c r="R292" t="s">
        <v>5</v>
      </c>
      <c r="S292" t="s">
        <v>5</v>
      </c>
      <c r="T292">
        <f>_xlfn.XLOOKUP(B292,[1]mc.9!$B:$B,[1]mc.9!$D:$D,0)</f>
        <v>8330.27</v>
      </c>
      <c r="U292">
        <f t="shared" si="4"/>
        <v>8330.27</v>
      </c>
    </row>
    <row r="293" spans="1:21" x14ac:dyDescent="0.2">
      <c r="A293" t="s">
        <v>0</v>
      </c>
      <c r="B293" t="s">
        <v>353</v>
      </c>
      <c r="C293" t="s">
        <v>354</v>
      </c>
      <c r="D293" t="s">
        <v>2</v>
      </c>
      <c r="E293" t="s">
        <v>30</v>
      </c>
      <c r="F293" t="s">
        <v>4</v>
      </c>
      <c r="G293" t="s">
        <v>322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  <c r="O293" s="2">
        <v>0</v>
      </c>
      <c r="P293" t="s">
        <v>5</v>
      </c>
      <c r="Q293" t="s">
        <v>5</v>
      </c>
      <c r="R293" t="s">
        <v>5</v>
      </c>
      <c r="S293" t="s">
        <v>5</v>
      </c>
      <c r="T293">
        <f>_xlfn.XLOOKUP(B293,[1]mc.9!$B:$B,[1]mc.9!$D:$D,0)</f>
        <v>8330.27</v>
      </c>
      <c r="U293">
        <f t="shared" si="4"/>
        <v>8330.27</v>
      </c>
    </row>
    <row r="294" spans="1:21" x14ac:dyDescent="0.2">
      <c r="A294" t="s">
        <v>0</v>
      </c>
      <c r="B294" t="s">
        <v>353</v>
      </c>
      <c r="C294" t="s">
        <v>354</v>
      </c>
      <c r="D294" t="s">
        <v>2</v>
      </c>
      <c r="E294" t="s">
        <v>3</v>
      </c>
      <c r="F294" t="s">
        <v>4</v>
      </c>
      <c r="G294" t="s">
        <v>327</v>
      </c>
      <c r="H294" s="2">
        <v>3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t="s">
        <v>5</v>
      </c>
      <c r="Q294" t="s">
        <v>5</v>
      </c>
      <c r="R294" t="s">
        <v>5</v>
      </c>
      <c r="S294" t="s">
        <v>5</v>
      </c>
      <c r="T294">
        <f>_xlfn.XLOOKUP(B294,[1]mc.9!$B:$B,[1]mc.9!$D:$D,0)</f>
        <v>8330.27</v>
      </c>
      <c r="U294">
        <f t="shared" si="4"/>
        <v>2776.7566666666667</v>
      </c>
    </row>
    <row r="295" spans="1:21" x14ac:dyDescent="0.2">
      <c r="A295" t="s">
        <v>0</v>
      </c>
      <c r="B295" t="s">
        <v>353</v>
      </c>
      <c r="C295" t="s">
        <v>354</v>
      </c>
      <c r="D295" t="s">
        <v>2</v>
      </c>
      <c r="E295" t="s">
        <v>14</v>
      </c>
      <c r="F295" t="s">
        <v>4</v>
      </c>
      <c r="G295" t="s">
        <v>87</v>
      </c>
      <c r="H295" s="2">
        <v>7</v>
      </c>
      <c r="I295" s="2">
        <v>0</v>
      </c>
      <c r="J295" s="2">
        <v>0</v>
      </c>
      <c r="K295" s="2">
        <v>0</v>
      </c>
      <c r="L295" s="2">
        <v>0</v>
      </c>
      <c r="M295" s="2">
        <v>7</v>
      </c>
      <c r="N295" s="2">
        <v>0</v>
      </c>
      <c r="O295" s="2">
        <v>0</v>
      </c>
      <c r="P295" t="s">
        <v>5</v>
      </c>
      <c r="Q295" t="s">
        <v>5</v>
      </c>
      <c r="R295" t="s">
        <v>5</v>
      </c>
      <c r="S295" t="s">
        <v>5</v>
      </c>
      <c r="T295">
        <f>_xlfn.XLOOKUP(B295,[1]mc.9!$B:$B,[1]mc.9!$D:$D,0)</f>
        <v>8330.27</v>
      </c>
      <c r="U295">
        <f t="shared" si="4"/>
        <v>1190.0385714285715</v>
      </c>
    </row>
    <row r="296" spans="1:21" x14ac:dyDescent="0.2">
      <c r="A296" t="s">
        <v>0</v>
      </c>
      <c r="B296" t="s">
        <v>355</v>
      </c>
      <c r="C296" t="s">
        <v>356</v>
      </c>
      <c r="D296" t="s">
        <v>2</v>
      </c>
      <c r="E296" t="s">
        <v>7</v>
      </c>
      <c r="F296" t="s">
        <v>4</v>
      </c>
      <c r="G296" t="s">
        <v>357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0</v>
      </c>
      <c r="O296" s="2">
        <v>0</v>
      </c>
      <c r="P296" t="s">
        <v>5</v>
      </c>
      <c r="Q296" t="s">
        <v>5</v>
      </c>
      <c r="R296" t="s">
        <v>9</v>
      </c>
      <c r="S296" t="s">
        <v>10</v>
      </c>
      <c r="T296">
        <f>_xlfn.XLOOKUP(B296,[1]mc.9!$B:$B,[1]mc.9!$D:$D,0)</f>
        <v>5785.28</v>
      </c>
      <c r="U296">
        <f t="shared" si="4"/>
        <v>5785.28</v>
      </c>
    </row>
    <row r="297" spans="1:21" x14ac:dyDescent="0.2">
      <c r="A297" t="s">
        <v>0</v>
      </c>
      <c r="B297" t="s">
        <v>355</v>
      </c>
      <c r="C297" t="s">
        <v>356</v>
      </c>
      <c r="D297" t="s">
        <v>2</v>
      </c>
      <c r="E297" t="s">
        <v>21</v>
      </c>
      <c r="F297" t="s">
        <v>4</v>
      </c>
      <c r="G297" t="s">
        <v>85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1</v>
      </c>
      <c r="N297" s="2">
        <v>0</v>
      </c>
      <c r="O297" s="2">
        <v>0</v>
      </c>
      <c r="P297" t="s">
        <v>5</v>
      </c>
      <c r="Q297" t="s">
        <v>5</v>
      </c>
      <c r="R297" t="s">
        <v>9</v>
      </c>
      <c r="S297" t="s">
        <v>10</v>
      </c>
      <c r="T297">
        <f>_xlfn.XLOOKUP(B297,[1]mc.9!$B:$B,[1]mc.9!$D:$D,0)</f>
        <v>5785.28</v>
      </c>
      <c r="U297">
        <f t="shared" si="4"/>
        <v>5785.28</v>
      </c>
    </row>
    <row r="298" spans="1:21" x14ac:dyDescent="0.2">
      <c r="A298" t="s">
        <v>0</v>
      </c>
      <c r="B298" t="s">
        <v>355</v>
      </c>
      <c r="C298" t="s">
        <v>356</v>
      </c>
      <c r="D298" t="s">
        <v>2</v>
      </c>
      <c r="E298" t="s">
        <v>30</v>
      </c>
      <c r="F298" t="s">
        <v>34</v>
      </c>
      <c r="G298" t="s">
        <v>44</v>
      </c>
      <c r="H298" s="2">
        <v>2</v>
      </c>
      <c r="I298" s="2">
        <v>0</v>
      </c>
      <c r="J298" s="2">
        <v>0</v>
      </c>
      <c r="K298" s="2">
        <v>0</v>
      </c>
      <c r="L298" s="2">
        <v>0</v>
      </c>
      <c r="M298" s="2">
        <v>2</v>
      </c>
      <c r="N298" s="2">
        <v>0</v>
      </c>
      <c r="O298" s="2">
        <v>0</v>
      </c>
      <c r="P298" t="s">
        <v>5</v>
      </c>
      <c r="Q298" t="s">
        <v>5</v>
      </c>
      <c r="R298" t="s">
        <v>9</v>
      </c>
      <c r="S298" t="s">
        <v>10</v>
      </c>
      <c r="T298">
        <f>_xlfn.XLOOKUP(B298,[1]mc.9!$B:$B,[1]mc.9!$D:$D,0)</f>
        <v>5785.28</v>
      </c>
      <c r="U298">
        <f t="shared" si="4"/>
        <v>2892.64</v>
      </c>
    </row>
    <row r="299" spans="1:21" x14ac:dyDescent="0.2">
      <c r="A299" t="s">
        <v>0</v>
      </c>
      <c r="B299" t="s">
        <v>355</v>
      </c>
      <c r="C299" t="s">
        <v>356</v>
      </c>
      <c r="D299" t="s">
        <v>2</v>
      </c>
      <c r="E299" t="s">
        <v>3</v>
      </c>
      <c r="F299" t="s">
        <v>4</v>
      </c>
      <c r="G299" t="s">
        <v>336</v>
      </c>
      <c r="H299" s="2">
        <v>4</v>
      </c>
      <c r="I299" s="2">
        <v>0</v>
      </c>
      <c r="J299" s="2">
        <v>0</v>
      </c>
      <c r="K299" s="2">
        <v>0</v>
      </c>
      <c r="L299" s="2">
        <v>0</v>
      </c>
      <c r="M299" s="2">
        <v>4</v>
      </c>
      <c r="N299" s="2">
        <v>0</v>
      </c>
      <c r="O299" s="2">
        <v>0</v>
      </c>
      <c r="P299" t="s">
        <v>5</v>
      </c>
      <c r="Q299" t="s">
        <v>5</v>
      </c>
      <c r="R299" t="s">
        <v>9</v>
      </c>
      <c r="S299" t="s">
        <v>10</v>
      </c>
      <c r="T299">
        <f>_xlfn.XLOOKUP(B299,[1]mc.9!$B:$B,[1]mc.9!$D:$D,0)</f>
        <v>5785.28</v>
      </c>
      <c r="U299">
        <f t="shared" si="4"/>
        <v>1446.32</v>
      </c>
    </row>
    <row r="300" spans="1:21" x14ac:dyDescent="0.2">
      <c r="A300" t="s">
        <v>0</v>
      </c>
      <c r="B300" t="s">
        <v>358</v>
      </c>
      <c r="C300" t="s">
        <v>359</v>
      </c>
      <c r="D300" t="s">
        <v>2</v>
      </c>
      <c r="E300" t="s">
        <v>3</v>
      </c>
      <c r="F300" t="s">
        <v>4</v>
      </c>
      <c r="G300" t="s">
        <v>59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7</v>
      </c>
      <c r="N300" s="2">
        <v>0</v>
      </c>
      <c r="O300" s="2">
        <v>0</v>
      </c>
      <c r="P300" t="s">
        <v>5</v>
      </c>
      <c r="Q300" t="s">
        <v>5</v>
      </c>
      <c r="R300" t="s">
        <v>9</v>
      </c>
      <c r="S300" t="s">
        <v>10</v>
      </c>
      <c r="T300">
        <f>_xlfn.XLOOKUP(B300,[1]mc.9!$B:$B,[1]mc.9!$D:$D,0)</f>
        <v>3396.03</v>
      </c>
      <c r="U300">
        <f t="shared" si="4"/>
        <v>485.14714285714291</v>
      </c>
    </row>
    <row r="301" spans="1:21" x14ac:dyDescent="0.2">
      <c r="A301" t="s">
        <v>0</v>
      </c>
      <c r="B301" t="s">
        <v>360</v>
      </c>
      <c r="C301" t="s">
        <v>361</v>
      </c>
      <c r="D301" t="s">
        <v>2</v>
      </c>
      <c r="E301" t="s">
        <v>7</v>
      </c>
      <c r="F301" t="s">
        <v>4</v>
      </c>
      <c r="G301" t="s">
        <v>333</v>
      </c>
      <c r="H301" s="2">
        <v>2</v>
      </c>
      <c r="I301" s="2">
        <v>0</v>
      </c>
      <c r="J301" s="2">
        <v>0</v>
      </c>
      <c r="K301" s="2">
        <v>0</v>
      </c>
      <c r="L301" s="2">
        <v>0</v>
      </c>
      <c r="M301" s="2">
        <v>2</v>
      </c>
      <c r="N301" s="2">
        <v>0</v>
      </c>
      <c r="O301" s="2">
        <v>0</v>
      </c>
      <c r="P301" t="s">
        <v>5</v>
      </c>
      <c r="Q301" t="s">
        <v>5</v>
      </c>
      <c r="R301" t="s">
        <v>9</v>
      </c>
      <c r="S301" t="s">
        <v>10</v>
      </c>
      <c r="T301">
        <f>_xlfn.XLOOKUP(B301,[1]mc.9!$B:$B,[1]mc.9!$D:$D,0)</f>
        <v>2127.02</v>
      </c>
      <c r="U301">
        <f t="shared" si="4"/>
        <v>1063.51</v>
      </c>
    </row>
    <row r="302" spans="1:21" x14ac:dyDescent="0.2">
      <c r="A302" t="s">
        <v>0</v>
      </c>
      <c r="B302" t="s">
        <v>362</v>
      </c>
      <c r="C302" t="s">
        <v>363</v>
      </c>
      <c r="D302" t="s">
        <v>2</v>
      </c>
      <c r="E302" t="s">
        <v>89</v>
      </c>
      <c r="F302" t="s">
        <v>4</v>
      </c>
      <c r="G302" t="s">
        <v>364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0</v>
      </c>
      <c r="O302" s="2">
        <v>0</v>
      </c>
      <c r="P302" t="s">
        <v>5</v>
      </c>
      <c r="Q302" t="s">
        <v>5</v>
      </c>
      <c r="R302" t="s">
        <v>9</v>
      </c>
      <c r="S302" t="s">
        <v>10</v>
      </c>
      <c r="T302">
        <f>_xlfn.XLOOKUP(B302,[1]mc.9!$B:$B,[1]mc.9!$D:$D,0)</f>
        <v>0</v>
      </c>
      <c r="U302">
        <f t="shared" si="4"/>
        <v>0</v>
      </c>
    </row>
    <row r="303" spans="1:21" x14ac:dyDescent="0.2">
      <c r="A303" t="s">
        <v>0</v>
      </c>
      <c r="B303" t="s">
        <v>365</v>
      </c>
      <c r="C303" t="s">
        <v>366</v>
      </c>
      <c r="D303" t="s">
        <v>2</v>
      </c>
      <c r="E303" t="s">
        <v>89</v>
      </c>
      <c r="F303" t="s">
        <v>4</v>
      </c>
      <c r="G303" t="s">
        <v>364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>
        <v>0</v>
      </c>
      <c r="P303" t="s">
        <v>5</v>
      </c>
      <c r="Q303" t="s">
        <v>5</v>
      </c>
      <c r="R303" t="s">
        <v>9</v>
      </c>
      <c r="S303" t="s">
        <v>10</v>
      </c>
      <c r="T303">
        <f>_xlfn.XLOOKUP(B303,[1]mc.9!$B:$B,[1]mc.9!$D:$D,0)</f>
        <v>851.54</v>
      </c>
      <c r="U303">
        <f t="shared" si="4"/>
        <v>851.54</v>
      </c>
    </row>
    <row r="304" spans="1:21" x14ac:dyDescent="0.2">
      <c r="A304" t="s">
        <v>0</v>
      </c>
      <c r="B304" t="s">
        <v>365</v>
      </c>
      <c r="C304" t="s">
        <v>366</v>
      </c>
      <c r="D304" t="s">
        <v>2</v>
      </c>
      <c r="E304" t="s">
        <v>3</v>
      </c>
      <c r="F304" t="s">
        <v>4</v>
      </c>
      <c r="G304" t="s">
        <v>295</v>
      </c>
      <c r="H304" s="2">
        <v>4</v>
      </c>
      <c r="I304" s="2">
        <v>0</v>
      </c>
      <c r="J304" s="2">
        <v>0</v>
      </c>
      <c r="K304" s="2">
        <v>0</v>
      </c>
      <c r="L304" s="2">
        <v>0</v>
      </c>
      <c r="M304" s="2">
        <v>4</v>
      </c>
      <c r="N304" s="2">
        <v>0</v>
      </c>
      <c r="O304" s="2">
        <v>0</v>
      </c>
      <c r="P304" t="s">
        <v>5</v>
      </c>
      <c r="Q304" t="s">
        <v>5</v>
      </c>
      <c r="R304" t="s">
        <v>9</v>
      </c>
      <c r="S304" t="s">
        <v>10</v>
      </c>
      <c r="T304">
        <f>_xlfn.XLOOKUP(B304,[1]mc.9!$B:$B,[1]mc.9!$D:$D,0)</f>
        <v>851.54</v>
      </c>
      <c r="U304">
        <f t="shared" si="4"/>
        <v>212.88499999999999</v>
      </c>
    </row>
    <row r="305" spans="1:21" x14ac:dyDescent="0.2">
      <c r="A305" t="s">
        <v>0</v>
      </c>
      <c r="B305" t="s">
        <v>367</v>
      </c>
      <c r="C305" t="s">
        <v>368</v>
      </c>
      <c r="D305" t="s">
        <v>2</v>
      </c>
      <c r="E305" t="s">
        <v>7</v>
      </c>
      <c r="F305" t="s">
        <v>4</v>
      </c>
      <c r="G305" t="s">
        <v>369</v>
      </c>
      <c r="H305" s="2">
        <v>6</v>
      </c>
      <c r="I305" s="2">
        <v>0</v>
      </c>
      <c r="J305" s="2">
        <v>0</v>
      </c>
      <c r="K305" s="2">
        <v>0</v>
      </c>
      <c r="L305" s="2">
        <v>0</v>
      </c>
      <c r="M305" s="2">
        <v>6</v>
      </c>
      <c r="N305" s="2">
        <v>0</v>
      </c>
      <c r="O305" s="2">
        <v>0</v>
      </c>
      <c r="P305" t="s">
        <v>5</v>
      </c>
      <c r="Q305" t="s">
        <v>5</v>
      </c>
      <c r="R305" t="s">
        <v>9</v>
      </c>
      <c r="S305" t="s">
        <v>10</v>
      </c>
      <c r="T305">
        <f>_xlfn.XLOOKUP(B305,[1]mc.9!$B:$B,[1]mc.9!$D:$D,0)</f>
        <v>9536.16</v>
      </c>
      <c r="U305">
        <f t="shared" si="4"/>
        <v>1589.36</v>
      </c>
    </row>
    <row r="306" spans="1:21" x14ac:dyDescent="0.2">
      <c r="A306" t="s">
        <v>0</v>
      </c>
      <c r="B306" t="s">
        <v>367</v>
      </c>
      <c r="C306" t="s">
        <v>368</v>
      </c>
      <c r="D306" t="s">
        <v>2</v>
      </c>
      <c r="E306" t="s">
        <v>3</v>
      </c>
      <c r="F306" t="s">
        <v>4</v>
      </c>
      <c r="G306" t="s">
        <v>242</v>
      </c>
      <c r="H306" s="2">
        <v>5</v>
      </c>
      <c r="I306" s="2">
        <v>0</v>
      </c>
      <c r="J306" s="2">
        <v>0</v>
      </c>
      <c r="K306" s="2">
        <v>0</v>
      </c>
      <c r="L306" s="2">
        <v>0</v>
      </c>
      <c r="M306" s="2">
        <v>5</v>
      </c>
      <c r="N306" s="2">
        <v>0</v>
      </c>
      <c r="O306" s="2">
        <v>0</v>
      </c>
      <c r="P306" t="s">
        <v>5</v>
      </c>
      <c r="Q306" t="s">
        <v>5</v>
      </c>
      <c r="R306" t="s">
        <v>9</v>
      </c>
      <c r="S306" t="s">
        <v>10</v>
      </c>
      <c r="T306">
        <f>_xlfn.XLOOKUP(B306,[1]mc.9!$B:$B,[1]mc.9!$D:$D,0)</f>
        <v>9536.16</v>
      </c>
      <c r="U306">
        <f t="shared" si="4"/>
        <v>1907.232</v>
      </c>
    </row>
    <row r="307" spans="1:21" x14ac:dyDescent="0.2">
      <c r="A307" t="s">
        <v>0</v>
      </c>
      <c r="B307" t="s">
        <v>370</v>
      </c>
      <c r="C307" t="s">
        <v>371</v>
      </c>
      <c r="D307" t="s">
        <v>2</v>
      </c>
      <c r="E307" t="s">
        <v>21</v>
      </c>
      <c r="F307" t="s">
        <v>122</v>
      </c>
      <c r="G307" t="s">
        <v>372</v>
      </c>
      <c r="H307" s="2">
        <v>8</v>
      </c>
      <c r="I307" s="2">
        <v>0</v>
      </c>
      <c r="J307" s="2">
        <v>0</v>
      </c>
      <c r="K307" s="2">
        <v>0</v>
      </c>
      <c r="L307" s="2">
        <v>0</v>
      </c>
      <c r="M307" s="2">
        <v>8</v>
      </c>
      <c r="N307" s="2">
        <v>0</v>
      </c>
      <c r="O307" s="2">
        <v>0</v>
      </c>
      <c r="P307" t="s">
        <v>5</v>
      </c>
      <c r="Q307" t="s">
        <v>5</v>
      </c>
      <c r="R307" t="s">
        <v>9</v>
      </c>
      <c r="S307" t="s">
        <v>10</v>
      </c>
      <c r="T307">
        <f>_xlfn.XLOOKUP(B307,[1]mc.9!$B:$B,[1]mc.9!$D:$D,0)</f>
        <v>0</v>
      </c>
      <c r="U307">
        <f t="shared" si="4"/>
        <v>0</v>
      </c>
    </row>
    <row r="308" spans="1:21" x14ac:dyDescent="0.2">
      <c r="A308" t="s">
        <v>0</v>
      </c>
      <c r="B308" t="s">
        <v>373</v>
      </c>
      <c r="C308" t="s">
        <v>374</v>
      </c>
      <c r="D308" t="s">
        <v>2</v>
      </c>
      <c r="E308" t="s">
        <v>7</v>
      </c>
      <c r="F308" t="s">
        <v>4</v>
      </c>
      <c r="G308" t="s">
        <v>61</v>
      </c>
      <c r="H308" s="2">
        <v>36</v>
      </c>
      <c r="I308" s="2">
        <v>0</v>
      </c>
      <c r="J308" s="2">
        <v>0</v>
      </c>
      <c r="K308" s="2">
        <v>0</v>
      </c>
      <c r="L308" s="2">
        <v>0</v>
      </c>
      <c r="M308" s="2">
        <v>36</v>
      </c>
      <c r="N308" s="2">
        <v>0</v>
      </c>
      <c r="O308" s="2">
        <v>0</v>
      </c>
      <c r="P308" t="s">
        <v>5</v>
      </c>
      <c r="Q308" t="s">
        <v>5</v>
      </c>
      <c r="R308" t="s">
        <v>9</v>
      </c>
      <c r="S308" t="s">
        <v>10</v>
      </c>
      <c r="T308">
        <f>_xlfn.XLOOKUP(B308,[1]mc.9!$B:$B,[1]mc.9!$D:$D,0)</f>
        <v>21795.18</v>
      </c>
      <c r="U308">
        <f t="shared" si="4"/>
        <v>605.42166666666662</v>
      </c>
    </row>
    <row r="309" spans="1:21" x14ac:dyDescent="0.2">
      <c r="A309" t="s">
        <v>0</v>
      </c>
      <c r="B309" t="s">
        <v>373</v>
      </c>
      <c r="C309" t="s">
        <v>374</v>
      </c>
      <c r="D309" t="s">
        <v>2</v>
      </c>
      <c r="E309" t="s">
        <v>30</v>
      </c>
      <c r="F309" t="s">
        <v>4</v>
      </c>
      <c r="G309" t="s">
        <v>132</v>
      </c>
      <c r="H309" s="2">
        <v>4</v>
      </c>
      <c r="I309" s="2">
        <v>0</v>
      </c>
      <c r="J309" s="2">
        <v>0</v>
      </c>
      <c r="K309" s="2">
        <v>0</v>
      </c>
      <c r="L309" s="2">
        <v>0</v>
      </c>
      <c r="M309" s="2">
        <v>4</v>
      </c>
      <c r="N309" s="2">
        <v>0</v>
      </c>
      <c r="O309" s="2">
        <v>0</v>
      </c>
      <c r="P309" t="s">
        <v>5</v>
      </c>
      <c r="Q309" t="s">
        <v>5</v>
      </c>
      <c r="R309" t="s">
        <v>9</v>
      </c>
      <c r="S309" t="s">
        <v>10</v>
      </c>
      <c r="T309">
        <f>_xlfn.XLOOKUP(B309,[1]mc.9!$B:$B,[1]mc.9!$D:$D,0)</f>
        <v>21795.18</v>
      </c>
      <c r="U309">
        <f t="shared" si="4"/>
        <v>5448.7950000000001</v>
      </c>
    </row>
    <row r="310" spans="1:21" x14ac:dyDescent="0.2">
      <c r="A310" t="s">
        <v>0</v>
      </c>
      <c r="B310" t="s">
        <v>373</v>
      </c>
      <c r="C310" t="s">
        <v>374</v>
      </c>
      <c r="D310" t="s">
        <v>2</v>
      </c>
      <c r="E310" t="s">
        <v>3</v>
      </c>
      <c r="F310" t="s">
        <v>4</v>
      </c>
      <c r="G310" t="s">
        <v>169</v>
      </c>
      <c r="H310" s="2">
        <v>13</v>
      </c>
      <c r="I310" s="2">
        <v>0</v>
      </c>
      <c r="J310" s="2">
        <v>0</v>
      </c>
      <c r="K310" s="2">
        <v>0</v>
      </c>
      <c r="L310" s="2">
        <v>0</v>
      </c>
      <c r="M310" s="2">
        <v>13</v>
      </c>
      <c r="N310" s="2">
        <v>0</v>
      </c>
      <c r="O310" s="2">
        <v>0</v>
      </c>
      <c r="P310" t="s">
        <v>5</v>
      </c>
      <c r="Q310" t="s">
        <v>5</v>
      </c>
      <c r="R310" t="s">
        <v>9</v>
      </c>
      <c r="S310" t="s">
        <v>10</v>
      </c>
      <c r="T310">
        <f>_xlfn.XLOOKUP(B310,[1]mc.9!$B:$B,[1]mc.9!$D:$D,0)</f>
        <v>21795.18</v>
      </c>
      <c r="U310">
        <f t="shared" si="4"/>
        <v>1676.5523076923077</v>
      </c>
    </row>
    <row r="311" spans="1:21" x14ac:dyDescent="0.2">
      <c r="A311" t="s">
        <v>0</v>
      </c>
      <c r="B311" t="s">
        <v>373</v>
      </c>
      <c r="C311" t="s">
        <v>374</v>
      </c>
      <c r="D311" t="s">
        <v>2</v>
      </c>
      <c r="E311" t="s">
        <v>14</v>
      </c>
      <c r="F311" t="s">
        <v>4</v>
      </c>
      <c r="G311" t="s">
        <v>375</v>
      </c>
      <c r="H311" s="2">
        <v>16</v>
      </c>
      <c r="I311" s="2">
        <v>10</v>
      </c>
      <c r="J311" s="2">
        <v>0</v>
      </c>
      <c r="K311" s="2">
        <v>0</v>
      </c>
      <c r="L311" s="2">
        <v>0</v>
      </c>
      <c r="M311" s="2">
        <v>26</v>
      </c>
      <c r="N311" s="2">
        <v>0</v>
      </c>
      <c r="O311" s="2">
        <v>0</v>
      </c>
      <c r="P311" t="s">
        <v>5</v>
      </c>
      <c r="Q311" t="s">
        <v>5</v>
      </c>
      <c r="R311" t="s">
        <v>9</v>
      </c>
      <c r="S311" t="s">
        <v>10</v>
      </c>
      <c r="T311">
        <f>_xlfn.XLOOKUP(B311,[1]mc.9!$B:$B,[1]mc.9!$D:$D,0)</f>
        <v>21795.18</v>
      </c>
      <c r="U311">
        <f t="shared" si="4"/>
        <v>838.27615384615387</v>
      </c>
    </row>
    <row r="312" spans="1:21" x14ac:dyDescent="0.2">
      <c r="A312" t="s">
        <v>0</v>
      </c>
      <c r="B312" t="s">
        <v>376</v>
      </c>
      <c r="C312" t="s">
        <v>377</v>
      </c>
      <c r="D312" t="s">
        <v>2</v>
      </c>
      <c r="E312" t="s">
        <v>21</v>
      </c>
      <c r="F312" t="s">
        <v>4</v>
      </c>
      <c r="G312" t="s">
        <v>172</v>
      </c>
      <c r="H312" s="2">
        <v>4</v>
      </c>
      <c r="I312" s="2">
        <v>0</v>
      </c>
      <c r="J312" s="2">
        <v>0</v>
      </c>
      <c r="K312" s="2">
        <v>0</v>
      </c>
      <c r="L312" s="2">
        <v>0</v>
      </c>
      <c r="M312" s="2">
        <v>4</v>
      </c>
      <c r="N312" s="2">
        <v>0</v>
      </c>
      <c r="O312" s="2">
        <v>0</v>
      </c>
      <c r="P312" t="s">
        <v>5</v>
      </c>
      <c r="Q312" t="s">
        <v>5</v>
      </c>
      <c r="R312" t="s">
        <v>5</v>
      </c>
      <c r="S312" t="s">
        <v>5</v>
      </c>
      <c r="T312">
        <f>_xlfn.XLOOKUP(B312,[1]mc.9!$B:$B,[1]mc.9!$D:$D,0)</f>
        <v>54756.69</v>
      </c>
      <c r="U312">
        <f t="shared" si="4"/>
        <v>13689.172500000001</v>
      </c>
    </row>
    <row r="313" spans="1:21" x14ac:dyDescent="0.2">
      <c r="A313" t="s">
        <v>0</v>
      </c>
      <c r="B313" t="s">
        <v>376</v>
      </c>
      <c r="C313" t="s">
        <v>377</v>
      </c>
      <c r="D313" t="s">
        <v>2</v>
      </c>
      <c r="E313" t="s">
        <v>30</v>
      </c>
      <c r="F313" t="s">
        <v>4</v>
      </c>
      <c r="G313" t="s">
        <v>129</v>
      </c>
      <c r="H313" s="2">
        <v>3</v>
      </c>
      <c r="I313" s="2">
        <v>0</v>
      </c>
      <c r="J313" s="2">
        <v>0</v>
      </c>
      <c r="K313" s="2">
        <v>0</v>
      </c>
      <c r="L313" s="2">
        <v>0</v>
      </c>
      <c r="M313" s="2">
        <v>3</v>
      </c>
      <c r="N313" s="2">
        <v>0</v>
      </c>
      <c r="O313" s="2">
        <v>0</v>
      </c>
      <c r="P313" t="s">
        <v>5</v>
      </c>
      <c r="Q313" t="s">
        <v>5</v>
      </c>
      <c r="R313" t="s">
        <v>5</v>
      </c>
      <c r="S313" t="s">
        <v>5</v>
      </c>
      <c r="T313">
        <f>_xlfn.XLOOKUP(B313,[1]mc.9!$B:$B,[1]mc.9!$D:$D,0)</f>
        <v>54756.69</v>
      </c>
      <c r="U313">
        <f t="shared" si="4"/>
        <v>18252.23</v>
      </c>
    </row>
    <row r="314" spans="1:21" x14ac:dyDescent="0.2">
      <c r="A314" t="s">
        <v>0</v>
      </c>
      <c r="B314" t="s">
        <v>376</v>
      </c>
      <c r="C314" t="s">
        <v>377</v>
      </c>
      <c r="D314" t="s">
        <v>2</v>
      </c>
      <c r="E314" t="s">
        <v>3</v>
      </c>
      <c r="F314" t="s">
        <v>4</v>
      </c>
      <c r="G314" t="s">
        <v>378</v>
      </c>
      <c r="H314" s="2">
        <v>19</v>
      </c>
      <c r="I314" s="2">
        <v>0</v>
      </c>
      <c r="J314" s="2">
        <v>0</v>
      </c>
      <c r="K314" s="2">
        <v>0</v>
      </c>
      <c r="L314" s="2">
        <v>0</v>
      </c>
      <c r="M314" s="2">
        <v>19</v>
      </c>
      <c r="N314" s="2">
        <v>0</v>
      </c>
      <c r="O314" s="2">
        <v>1</v>
      </c>
      <c r="P314" t="s">
        <v>5</v>
      </c>
      <c r="Q314" t="s">
        <v>5</v>
      </c>
      <c r="R314" t="s">
        <v>5</v>
      </c>
      <c r="S314" t="s">
        <v>5</v>
      </c>
      <c r="T314">
        <f>_xlfn.XLOOKUP(B314,[1]mc.9!$B:$B,[1]mc.9!$D:$D,0)</f>
        <v>54756.69</v>
      </c>
      <c r="U314">
        <f t="shared" si="4"/>
        <v>2881.931052631579</v>
      </c>
    </row>
    <row r="315" spans="1:21" x14ac:dyDescent="0.2">
      <c r="A315" t="s">
        <v>0</v>
      </c>
      <c r="B315" t="s">
        <v>376</v>
      </c>
      <c r="C315" t="s">
        <v>377</v>
      </c>
      <c r="D315" t="s">
        <v>2</v>
      </c>
      <c r="E315" t="s">
        <v>14</v>
      </c>
      <c r="F315" t="s">
        <v>4</v>
      </c>
      <c r="G315" t="s">
        <v>267</v>
      </c>
      <c r="H315" s="2">
        <v>95</v>
      </c>
      <c r="I315" s="2">
        <v>24</v>
      </c>
      <c r="J315" s="2">
        <v>0</v>
      </c>
      <c r="K315" s="2">
        <v>0</v>
      </c>
      <c r="L315" s="2">
        <v>0</v>
      </c>
      <c r="M315" s="2">
        <v>119</v>
      </c>
      <c r="N315" s="2">
        <v>0</v>
      </c>
      <c r="O315" s="2">
        <v>0</v>
      </c>
      <c r="P315" t="s">
        <v>5</v>
      </c>
      <c r="Q315" t="s">
        <v>5</v>
      </c>
      <c r="R315" t="s">
        <v>5</v>
      </c>
      <c r="S315" t="s">
        <v>5</v>
      </c>
      <c r="T315">
        <f>_xlfn.XLOOKUP(B315,[1]mc.9!$B:$B,[1]mc.9!$D:$D,0)</f>
        <v>54756.69</v>
      </c>
      <c r="U315">
        <f t="shared" si="4"/>
        <v>460.14025210084037</v>
      </c>
    </row>
    <row r="316" spans="1:21" x14ac:dyDescent="0.2">
      <c r="A316" t="s">
        <v>0</v>
      </c>
      <c r="B316" t="s">
        <v>379</v>
      </c>
      <c r="C316" t="s">
        <v>380</v>
      </c>
      <c r="D316" t="s">
        <v>2</v>
      </c>
      <c r="E316" t="s">
        <v>30</v>
      </c>
      <c r="F316" t="s">
        <v>4</v>
      </c>
      <c r="G316" t="s">
        <v>381</v>
      </c>
      <c r="H316" s="2">
        <v>2</v>
      </c>
      <c r="I316" s="2">
        <v>0</v>
      </c>
      <c r="J316" s="2">
        <v>0</v>
      </c>
      <c r="K316" s="2">
        <v>0</v>
      </c>
      <c r="L316" s="2">
        <v>0</v>
      </c>
      <c r="M316" s="2">
        <v>2</v>
      </c>
      <c r="N316" s="2">
        <v>0</v>
      </c>
      <c r="O316" s="2">
        <v>0</v>
      </c>
      <c r="P316" t="s">
        <v>5</v>
      </c>
      <c r="Q316" t="s">
        <v>5</v>
      </c>
      <c r="R316" t="s">
        <v>9</v>
      </c>
      <c r="S316" t="s">
        <v>10</v>
      </c>
      <c r="T316">
        <f>_xlfn.XLOOKUP(B316,[1]mc.9!$B:$B,[1]mc.9!$D:$D,0)</f>
        <v>10396.379999999999</v>
      </c>
      <c r="U316">
        <f t="shared" si="4"/>
        <v>5198.1899999999996</v>
      </c>
    </row>
    <row r="317" spans="1:21" x14ac:dyDescent="0.2">
      <c r="A317" t="s">
        <v>0</v>
      </c>
      <c r="B317" t="s">
        <v>379</v>
      </c>
      <c r="C317" t="s">
        <v>380</v>
      </c>
      <c r="D317" t="s">
        <v>2</v>
      </c>
      <c r="E317" t="s">
        <v>3</v>
      </c>
      <c r="F317" t="s">
        <v>4</v>
      </c>
      <c r="G317" t="s">
        <v>74</v>
      </c>
      <c r="H317" s="2">
        <v>18</v>
      </c>
      <c r="I317" s="2">
        <v>0</v>
      </c>
      <c r="J317" s="2">
        <v>0</v>
      </c>
      <c r="K317" s="2">
        <v>0</v>
      </c>
      <c r="L317" s="2">
        <v>0</v>
      </c>
      <c r="M317" s="2">
        <v>18</v>
      </c>
      <c r="N317" s="2">
        <v>0</v>
      </c>
      <c r="O317" s="2">
        <v>0</v>
      </c>
      <c r="P317" t="s">
        <v>5</v>
      </c>
      <c r="Q317" t="s">
        <v>5</v>
      </c>
      <c r="R317" t="s">
        <v>9</v>
      </c>
      <c r="S317" t="s">
        <v>10</v>
      </c>
      <c r="T317">
        <f>_xlfn.XLOOKUP(B317,[1]mc.9!$B:$B,[1]mc.9!$D:$D,0)</f>
        <v>10396.379999999999</v>
      </c>
      <c r="U317">
        <f t="shared" si="4"/>
        <v>577.5766666666666</v>
      </c>
    </row>
    <row r="318" spans="1:21" x14ac:dyDescent="0.2">
      <c r="A318" t="s">
        <v>0</v>
      </c>
      <c r="B318" t="s">
        <v>382</v>
      </c>
      <c r="C318" t="s">
        <v>383</v>
      </c>
      <c r="D318" t="s">
        <v>2</v>
      </c>
      <c r="E318" t="s">
        <v>7</v>
      </c>
      <c r="F318" t="s">
        <v>4</v>
      </c>
      <c r="G318" t="s">
        <v>384</v>
      </c>
      <c r="H318" s="2">
        <v>16</v>
      </c>
      <c r="I318" s="2">
        <v>0</v>
      </c>
      <c r="J318" s="2">
        <v>0</v>
      </c>
      <c r="K318" s="2">
        <v>0</v>
      </c>
      <c r="L318" s="2">
        <v>0</v>
      </c>
      <c r="M318" s="2">
        <v>16</v>
      </c>
      <c r="N318" s="2">
        <v>0</v>
      </c>
      <c r="O318" s="2">
        <v>0</v>
      </c>
      <c r="P318" t="s">
        <v>5</v>
      </c>
      <c r="Q318" t="s">
        <v>5</v>
      </c>
      <c r="R318" t="s">
        <v>9</v>
      </c>
      <c r="S318" t="s">
        <v>10</v>
      </c>
      <c r="T318">
        <f>_xlfn.XLOOKUP(B318,[1]mc.9!$B:$B,[1]mc.9!$D:$D,0)</f>
        <v>5348.61</v>
      </c>
      <c r="U318">
        <f t="shared" si="4"/>
        <v>334.28812499999998</v>
      </c>
    </row>
    <row r="319" spans="1:21" x14ac:dyDescent="0.2">
      <c r="A319" t="s">
        <v>0</v>
      </c>
      <c r="B319" t="s">
        <v>382</v>
      </c>
      <c r="C319" t="s">
        <v>383</v>
      </c>
      <c r="D319" t="s">
        <v>2</v>
      </c>
      <c r="E319" t="s">
        <v>21</v>
      </c>
      <c r="F319" t="s">
        <v>122</v>
      </c>
      <c r="G319" t="s">
        <v>90</v>
      </c>
      <c r="H319" s="2">
        <v>2</v>
      </c>
      <c r="I319" s="2">
        <v>0</v>
      </c>
      <c r="J319" s="2">
        <v>0</v>
      </c>
      <c r="K319" s="2">
        <v>0</v>
      </c>
      <c r="L319" s="2">
        <v>0</v>
      </c>
      <c r="M319" s="2">
        <v>2</v>
      </c>
      <c r="N319" s="2">
        <v>0</v>
      </c>
      <c r="O319" s="2">
        <v>0</v>
      </c>
      <c r="P319" t="s">
        <v>5</v>
      </c>
      <c r="Q319" t="s">
        <v>5</v>
      </c>
      <c r="R319" t="s">
        <v>9</v>
      </c>
      <c r="S319" t="s">
        <v>10</v>
      </c>
      <c r="T319">
        <f>_xlfn.XLOOKUP(B319,[1]mc.9!$B:$B,[1]mc.9!$D:$D,0)</f>
        <v>5348.61</v>
      </c>
      <c r="U319">
        <f t="shared" si="4"/>
        <v>2674.3049999999998</v>
      </c>
    </row>
    <row r="320" spans="1:21" x14ac:dyDescent="0.2">
      <c r="A320" t="s">
        <v>0</v>
      </c>
      <c r="B320" t="s">
        <v>382</v>
      </c>
      <c r="C320" t="s">
        <v>383</v>
      </c>
      <c r="D320" t="s">
        <v>2</v>
      </c>
      <c r="E320" t="s">
        <v>30</v>
      </c>
      <c r="F320" t="s">
        <v>34</v>
      </c>
      <c r="G320" t="s">
        <v>385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0</v>
      </c>
      <c r="O320" s="2">
        <v>0</v>
      </c>
      <c r="P320" t="s">
        <v>5</v>
      </c>
      <c r="Q320" t="s">
        <v>5</v>
      </c>
      <c r="R320" t="s">
        <v>9</v>
      </c>
      <c r="S320" t="s">
        <v>10</v>
      </c>
      <c r="T320">
        <f>_xlfn.XLOOKUP(B320,[1]mc.9!$B:$B,[1]mc.9!$D:$D,0)</f>
        <v>5348.61</v>
      </c>
      <c r="U320">
        <f t="shared" si="4"/>
        <v>5348.61</v>
      </c>
    </row>
    <row r="321" spans="1:21" x14ac:dyDescent="0.2">
      <c r="A321" t="s">
        <v>0</v>
      </c>
      <c r="B321" t="s">
        <v>386</v>
      </c>
      <c r="C321" t="s">
        <v>387</v>
      </c>
      <c r="D321" t="s">
        <v>2</v>
      </c>
      <c r="E321" t="s">
        <v>21</v>
      </c>
      <c r="F321" t="s">
        <v>122</v>
      </c>
      <c r="G321" t="s">
        <v>85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1</v>
      </c>
      <c r="N321" s="2">
        <v>0</v>
      </c>
      <c r="O321" s="2">
        <v>0</v>
      </c>
      <c r="P321" t="s">
        <v>5</v>
      </c>
      <c r="Q321" t="s">
        <v>5</v>
      </c>
      <c r="R321" t="s">
        <v>9</v>
      </c>
      <c r="S321" t="s">
        <v>10</v>
      </c>
      <c r="T321">
        <f>_xlfn.XLOOKUP(B321,[1]mc.9!$B:$B,[1]mc.9!$D:$D,0)</f>
        <v>5113.55</v>
      </c>
      <c r="U321">
        <f t="shared" si="4"/>
        <v>5113.55</v>
      </c>
    </row>
    <row r="322" spans="1:21" x14ac:dyDescent="0.2">
      <c r="A322" t="s">
        <v>0</v>
      </c>
      <c r="B322" t="s">
        <v>386</v>
      </c>
      <c r="C322" t="s">
        <v>387</v>
      </c>
      <c r="D322" t="s">
        <v>2</v>
      </c>
      <c r="E322" t="s">
        <v>30</v>
      </c>
      <c r="F322" t="s">
        <v>4</v>
      </c>
      <c r="G322" t="s">
        <v>385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0</v>
      </c>
      <c r="P322" t="s">
        <v>5</v>
      </c>
      <c r="Q322" t="s">
        <v>5</v>
      </c>
      <c r="R322" t="s">
        <v>9</v>
      </c>
      <c r="S322" t="s">
        <v>10</v>
      </c>
      <c r="T322">
        <f>_xlfn.XLOOKUP(B322,[1]mc.9!$B:$B,[1]mc.9!$D:$D,0)</f>
        <v>5113.55</v>
      </c>
      <c r="U322">
        <f t="shared" si="4"/>
        <v>5113.55</v>
      </c>
    </row>
    <row r="323" spans="1:21" x14ac:dyDescent="0.2">
      <c r="A323" t="s">
        <v>0</v>
      </c>
      <c r="B323" t="s">
        <v>386</v>
      </c>
      <c r="C323" t="s">
        <v>387</v>
      </c>
      <c r="D323" t="s">
        <v>2</v>
      </c>
      <c r="E323" t="s">
        <v>3</v>
      </c>
      <c r="F323" t="s">
        <v>4</v>
      </c>
      <c r="G323" t="s">
        <v>388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1</v>
      </c>
      <c r="N323" s="2">
        <v>0</v>
      </c>
      <c r="O323" s="2">
        <v>0</v>
      </c>
      <c r="P323" t="s">
        <v>5</v>
      </c>
      <c r="Q323" t="s">
        <v>5</v>
      </c>
      <c r="R323" t="s">
        <v>9</v>
      </c>
      <c r="S323" t="s">
        <v>10</v>
      </c>
      <c r="T323">
        <f>_xlfn.XLOOKUP(B323,[1]mc.9!$B:$B,[1]mc.9!$D:$D,0)</f>
        <v>5113.55</v>
      </c>
      <c r="U323">
        <f t="shared" ref="U323:U386" si="5">T323/M323</f>
        <v>5113.55</v>
      </c>
    </row>
    <row r="324" spans="1:21" x14ac:dyDescent="0.2">
      <c r="A324" t="s">
        <v>0</v>
      </c>
      <c r="B324" t="s">
        <v>386</v>
      </c>
      <c r="C324" t="s">
        <v>387</v>
      </c>
      <c r="D324" t="s">
        <v>2</v>
      </c>
      <c r="E324" t="s">
        <v>14</v>
      </c>
      <c r="F324" t="s">
        <v>4</v>
      </c>
      <c r="G324" t="s">
        <v>389</v>
      </c>
      <c r="H324" s="2">
        <v>3</v>
      </c>
      <c r="I324" s="2">
        <v>0</v>
      </c>
      <c r="J324" s="2">
        <v>0</v>
      </c>
      <c r="K324" s="2">
        <v>0</v>
      </c>
      <c r="L324" s="2">
        <v>0</v>
      </c>
      <c r="M324" s="2">
        <v>3</v>
      </c>
      <c r="N324" s="2">
        <v>0</v>
      </c>
      <c r="O324" s="2">
        <v>0</v>
      </c>
      <c r="P324" t="s">
        <v>5</v>
      </c>
      <c r="Q324" t="s">
        <v>5</v>
      </c>
      <c r="R324" t="s">
        <v>9</v>
      </c>
      <c r="S324" t="s">
        <v>10</v>
      </c>
      <c r="T324">
        <f>_xlfn.XLOOKUP(B324,[1]mc.9!$B:$B,[1]mc.9!$D:$D,0)</f>
        <v>5113.55</v>
      </c>
      <c r="U324">
        <f t="shared" si="5"/>
        <v>1704.5166666666667</v>
      </c>
    </row>
    <row r="325" spans="1:21" x14ac:dyDescent="0.2">
      <c r="A325" t="s">
        <v>0</v>
      </c>
      <c r="B325" t="s">
        <v>390</v>
      </c>
      <c r="C325" t="s">
        <v>391</v>
      </c>
      <c r="D325" t="s">
        <v>2</v>
      </c>
      <c r="E325" t="s">
        <v>21</v>
      </c>
      <c r="F325" t="s">
        <v>122</v>
      </c>
      <c r="G325" t="s">
        <v>392</v>
      </c>
      <c r="H325" s="2">
        <v>2</v>
      </c>
      <c r="I325" s="2">
        <v>0</v>
      </c>
      <c r="J325" s="2">
        <v>0</v>
      </c>
      <c r="K325" s="2">
        <v>0</v>
      </c>
      <c r="L325" s="2">
        <v>0</v>
      </c>
      <c r="M325" s="2">
        <v>2</v>
      </c>
      <c r="N325" s="2">
        <v>0</v>
      </c>
      <c r="O325" s="2">
        <v>0</v>
      </c>
      <c r="P325" t="s">
        <v>5</v>
      </c>
      <c r="Q325" t="s">
        <v>5</v>
      </c>
      <c r="R325" t="s">
        <v>9</v>
      </c>
      <c r="S325" t="s">
        <v>10</v>
      </c>
      <c r="T325">
        <f>_xlfn.XLOOKUP(B325,[1]mc.9!$B:$B,[1]mc.9!$D:$D,0)</f>
        <v>2941.47</v>
      </c>
      <c r="U325">
        <f t="shared" si="5"/>
        <v>1470.7349999999999</v>
      </c>
    </row>
    <row r="326" spans="1:21" x14ac:dyDescent="0.2">
      <c r="A326" t="s">
        <v>0</v>
      </c>
      <c r="B326" t="s">
        <v>390</v>
      </c>
      <c r="C326" t="s">
        <v>391</v>
      </c>
      <c r="D326" t="s">
        <v>2</v>
      </c>
      <c r="E326" t="s">
        <v>30</v>
      </c>
      <c r="F326" t="s">
        <v>4</v>
      </c>
      <c r="G326" t="s">
        <v>385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>
        <v>0</v>
      </c>
      <c r="P326" t="s">
        <v>5</v>
      </c>
      <c r="Q326" t="s">
        <v>5</v>
      </c>
      <c r="R326" t="s">
        <v>9</v>
      </c>
      <c r="S326" t="s">
        <v>10</v>
      </c>
      <c r="T326">
        <f>_xlfn.XLOOKUP(B326,[1]mc.9!$B:$B,[1]mc.9!$D:$D,0)</f>
        <v>2941.47</v>
      </c>
      <c r="U326">
        <f t="shared" si="5"/>
        <v>2941.47</v>
      </c>
    </row>
    <row r="327" spans="1:21" x14ac:dyDescent="0.2">
      <c r="A327" t="s">
        <v>0</v>
      </c>
      <c r="B327" t="s">
        <v>390</v>
      </c>
      <c r="C327" t="s">
        <v>391</v>
      </c>
      <c r="D327" t="s">
        <v>2</v>
      </c>
      <c r="E327" t="s">
        <v>14</v>
      </c>
      <c r="F327" t="s">
        <v>4</v>
      </c>
      <c r="G327" t="s">
        <v>393</v>
      </c>
      <c r="H327" s="2">
        <v>2</v>
      </c>
      <c r="I327" s="2">
        <v>0</v>
      </c>
      <c r="J327" s="2">
        <v>0</v>
      </c>
      <c r="K327" s="2">
        <v>0</v>
      </c>
      <c r="L327" s="2">
        <v>0</v>
      </c>
      <c r="M327" s="2">
        <v>2</v>
      </c>
      <c r="N327" s="2">
        <v>0</v>
      </c>
      <c r="O327" s="2">
        <v>0</v>
      </c>
      <c r="P327" t="s">
        <v>5</v>
      </c>
      <c r="Q327" t="s">
        <v>5</v>
      </c>
      <c r="R327" t="s">
        <v>9</v>
      </c>
      <c r="S327" t="s">
        <v>10</v>
      </c>
      <c r="T327">
        <f>_xlfn.XLOOKUP(B327,[1]mc.9!$B:$B,[1]mc.9!$D:$D,0)</f>
        <v>2941.47</v>
      </c>
      <c r="U327">
        <f t="shared" si="5"/>
        <v>1470.7349999999999</v>
      </c>
    </row>
    <row r="328" spans="1:21" x14ac:dyDescent="0.2">
      <c r="A328" t="s">
        <v>0</v>
      </c>
      <c r="B328" t="s">
        <v>394</v>
      </c>
      <c r="C328" t="s">
        <v>395</v>
      </c>
      <c r="D328" t="s">
        <v>2</v>
      </c>
      <c r="E328" t="s">
        <v>21</v>
      </c>
      <c r="F328" t="s">
        <v>122</v>
      </c>
      <c r="G328" t="s">
        <v>396</v>
      </c>
      <c r="H328" s="2">
        <v>2</v>
      </c>
      <c r="I328" s="2">
        <v>0</v>
      </c>
      <c r="J328" s="2">
        <v>0</v>
      </c>
      <c r="K328" s="2">
        <v>0</v>
      </c>
      <c r="L328" s="2">
        <v>0</v>
      </c>
      <c r="M328" s="2">
        <v>2</v>
      </c>
      <c r="N328" s="2">
        <v>0</v>
      </c>
      <c r="O328" s="2">
        <v>0</v>
      </c>
      <c r="P328" t="s">
        <v>5</v>
      </c>
      <c r="Q328" t="s">
        <v>5</v>
      </c>
      <c r="R328" t="s">
        <v>9</v>
      </c>
      <c r="S328" t="s">
        <v>10</v>
      </c>
      <c r="T328">
        <f>_xlfn.XLOOKUP(B328,[1]mc.9!$B:$B,[1]mc.9!$D:$D,0)</f>
        <v>3512.16</v>
      </c>
      <c r="U328">
        <f t="shared" si="5"/>
        <v>1756.08</v>
      </c>
    </row>
    <row r="329" spans="1:21" x14ac:dyDescent="0.2">
      <c r="A329" t="s">
        <v>0</v>
      </c>
      <c r="B329" t="s">
        <v>394</v>
      </c>
      <c r="C329" t="s">
        <v>395</v>
      </c>
      <c r="D329" t="s">
        <v>2</v>
      </c>
      <c r="E329" t="s">
        <v>30</v>
      </c>
      <c r="F329" t="s">
        <v>4</v>
      </c>
      <c r="G329" t="s">
        <v>385</v>
      </c>
      <c r="H329" s="2">
        <v>2</v>
      </c>
      <c r="I329" s="2">
        <v>0</v>
      </c>
      <c r="J329" s="2">
        <v>0</v>
      </c>
      <c r="K329" s="2">
        <v>0</v>
      </c>
      <c r="L329" s="2">
        <v>0</v>
      </c>
      <c r="M329" s="2">
        <v>2</v>
      </c>
      <c r="N329" s="2">
        <v>0</v>
      </c>
      <c r="O329" s="2">
        <v>0</v>
      </c>
      <c r="P329" t="s">
        <v>5</v>
      </c>
      <c r="Q329" t="s">
        <v>5</v>
      </c>
      <c r="R329" t="s">
        <v>9</v>
      </c>
      <c r="S329" t="s">
        <v>10</v>
      </c>
      <c r="T329">
        <f>_xlfn.XLOOKUP(B329,[1]mc.9!$B:$B,[1]mc.9!$D:$D,0)</f>
        <v>3512.16</v>
      </c>
      <c r="U329">
        <f t="shared" si="5"/>
        <v>1756.08</v>
      </c>
    </row>
    <row r="330" spans="1:21" x14ac:dyDescent="0.2">
      <c r="A330" t="s">
        <v>0</v>
      </c>
      <c r="B330" t="s">
        <v>394</v>
      </c>
      <c r="C330" t="s">
        <v>395</v>
      </c>
      <c r="D330" t="s">
        <v>2</v>
      </c>
      <c r="E330" t="s">
        <v>3</v>
      </c>
      <c r="F330" t="s">
        <v>4</v>
      </c>
      <c r="G330" t="s">
        <v>397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0</v>
      </c>
      <c r="P330" t="s">
        <v>5</v>
      </c>
      <c r="Q330" t="s">
        <v>5</v>
      </c>
      <c r="R330" t="s">
        <v>9</v>
      </c>
      <c r="S330" t="s">
        <v>10</v>
      </c>
      <c r="T330">
        <f>_xlfn.XLOOKUP(B330,[1]mc.9!$B:$B,[1]mc.9!$D:$D,0)</f>
        <v>3512.16</v>
      </c>
      <c r="U330">
        <f t="shared" si="5"/>
        <v>3512.16</v>
      </c>
    </row>
    <row r="331" spans="1:21" x14ac:dyDescent="0.2">
      <c r="A331" t="s">
        <v>0</v>
      </c>
      <c r="B331" t="s">
        <v>394</v>
      </c>
      <c r="C331" t="s">
        <v>395</v>
      </c>
      <c r="D331" t="s">
        <v>2</v>
      </c>
      <c r="E331" t="s">
        <v>14</v>
      </c>
      <c r="F331" t="s">
        <v>4</v>
      </c>
      <c r="G331" t="s">
        <v>398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>
        <v>0</v>
      </c>
      <c r="P331" t="s">
        <v>5</v>
      </c>
      <c r="Q331" t="s">
        <v>5</v>
      </c>
      <c r="R331" t="s">
        <v>9</v>
      </c>
      <c r="S331" t="s">
        <v>10</v>
      </c>
      <c r="T331">
        <f>_xlfn.XLOOKUP(B331,[1]mc.9!$B:$B,[1]mc.9!$D:$D,0)</f>
        <v>3512.16</v>
      </c>
      <c r="U331">
        <f t="shared" si="5"/>
        <v>3512.16</v>
      </c>
    </row>
    <row r="332" spans="1:21" x14ac:dyDescent="0.2">
      <c r="A332" t="s">
        <v>0</v>
      </c>
      <c r="B332" t="s">
        <v>399</v>
      </c>
      <c r="C332" t="s">
        <v>400</v>
      </c>
      <c r="D332" t="s">
        <v>2</v>
      </c>
      <c r="E332" t="s">
        <v>7</v>
      </c>
      <c r="F332" t="s">
        <v>4</v>
      </c>
      <c r="G332" t="s">
        <v>401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0</v>
      </c>
      <c r="P332" t="s">
        <v>5</v>
      </c>
      <c r="Q332" t="s">
        <v>5</v>
      </c>
      <c r="R332" t="s">
        <v>9</v>
      </c>
      <c r="S332" t="s">
        <v>10</v>
      </c>
      <c r="T332">
        <f>_xlfn.XLOOKUP(B332,[1]mc.9!$B:$B,[1]mc.9!$D:$D,0)</f>
        <v>5506.77</v>
      </c>
      <c r="U332">
        <f t="shared" si="5"/>
        <v>5506.77</v>
      </c>
    </row>
    <row r="333" spans="1:21" x14ac:dyDescent="0.2">
      <c r="A333" t="s">
        <v>0</v>
      </c>
      <c r="B333" t="s">
        <v>399</v>
      </c>
      <c r="C333" t="s">
        <v>400</v>
      </c>
      <c r="D333" t="s">
        <v>2</v>
      </c>
      <c r="E333" t="s">
        <v>21</v>
      </c>
      <c r="F333" t="s">
        <v>122</v>
      </c>
      <c r="G333" t="s">
        <v>321</v>
      </c>
      <c r="H333" s="2">
        <v>2</v>
      </c>
      <c r="I333" s="2">
        <v>0</v>
      </c>
      <c r="J333" s="2">
        <v>0</v>
      </c>
      <c r="K333" s="2">
        <v>0</v>
      </c>
      <c r="L333" s="2">
        <v>0</v>
      </c>
      <c r="M333" s="2">
        <v>2</v>
      </c>
      <c r="N333" s="2">
        <v>0</v>
      </c>
      <c r="O333" s="2">
        <v>0</v>
      </c>
      <c r="P333" t="s">
        <v>5</v>
      </c>
      <c r="Q333" t="s">
        <v>5</v>
      </c>
      <c r="R333" t="s">
        <v>9</v>
      </c>
      <c r="S333" t="s">
        <v>10</v>
      </c>
      <c r="T333">
        <f>_xlfn.XLOOKUP(B333,[1]mc.9!$B:$B,[1]mc.9!$D:$D,0)</f>
        <v>5506.77</v>
      </c>
      <c r="U333">
        <f t="shared" si="5"/>
        <v>2753.3850000000002</v>
      </c>
    </row>
    <row r="334" spans="1:21" x14ac:dyDescent="0.2">
      <c r="A334" t="s">
        <v>0</v>
      </c>
      <c r="B334" t="s">
        <v>399</v>
      </c>
      <c r="C334" t="s">
        <v>400</v>
      </c>
      <c r="D334" t="s">
        <v>2</v>
      </c>
      <c r="E334" t="s">
        <v>30</v>
      </c>
      <c r="F334" t="s">
        <v>4</v>
      </c>
      <c r="G334" t="s">
        <v>62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>
        <v>0</v>
      </c>
      <c r="P334" t="s">
        <v>5</v>
      </c>
      <c r="Q334" t="s">
        <v>5</v>
      </c>
      <c r="R334" t="s">
        <v>9</v>
      </c>
      <c r="S334" t="s">
        <v>10</v>
      </c>
      <c r="T334">
        <f>_xlfn.XLOOKUP(B334,[1]mc.9!$B:$B,[1]mc.9!$D:$D,0)</f>
        <v>5506.77</v>
      </c>
      <c r="U334">
        <f t="shared" si="5"/>
        <v>5506.77</v>
      </c>
    </row>
    <row r="335" spans="1:21" x14ac:dyDescent="0.2">
      <c r="A335" t="s">
        <v>0</v>
      </c>
      <c r="B335" t="s">
        <v>399</v>
      </c>
      <c r="C335" t="s">
        <v>400</v>
      </c>
      <c r="D335" t="s">
        <v>2</v>
      </c>
      <c r="E335" t="s">
        <v>14</v>
      </c>
      <c r="F335" t="s">
        <v>4</v>
      </c>
      <c r="G335" t="s">
        <v>324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7</v>
      </c>
      <c r="N335" s="2">
        <v>0</v>
      </c>
      <c r="O335" s="2">
        <v>0</v>
      </c>
      <c r="P335" t="s">
        <v>5</v>
      </c>
      <c r="Q335" t="s">
        <v>5</v>
      </c>
      <c r="R335" t="s">
        <v>9</v>
      </c>
      <c r="S335" t="s">
        <v>10</v>
      </c>
      <c r="T335">
        <f>_xlfn.XLOOKUP(B335,[1]mc.9!$B:$B,[1]mc.9!$D:$D,0)</f>
        <v>5506.77</v>
      </c>
      <c r="U335">
        <f t="shared" si="5"/>
        <v>786.68142857142868</v>
      </c>
    </row>
    <row r="336" spans="1:21" x14ac:dyDescent="0.2">
      <c r="A336" t="s">
        <v>0</v>
      </c>
      <c r="B336" t="s">
        <v>402</v>
      </c>
      <c r="C336" t="s">
        <v>403</v>
      </c>
      <c r="D336" t="s">
        <v>2</v>
      </c>
      <c r="E336" t="s">
        <v>3</v>
      </c>
      <c r="F336" t="s">
        <v>4</v>
      </c>
      <c r="G336" t="s">
        <v>404</v>
      </c>
      <c r="H336" s="2">
        <v>10</v>
      </c>
      <c r="I336" s="2">
        <v>0</v>
      </c>
      <c r="J336" s="2">
        <v>0</v>
      </c>
      <c r="K336" s="2">
        <v>0</v>
      </c>
      <c r="L336" s="2">
        <v>0</v>
      </c>
      <c r="M336" s="2">
        <v>10</v>
      </c>
      <c r="N336" s="2">
        <v>0</v>
      </c>
      <c r="O336" s="2">
        <v>0</v>
      </c>
      <c r="P336" t="s">
        <v>5</v>
      </c>
      <c r="Q336" t="s">
        <v>5</v>
      </c>
      <c r="R336" t="s">
        <v>9</v>
      </c>
      <c r="S336" t="s">
        <v>10</v>
      </c>
      <c r="T336">
        <f>_xlfn.XLOOKUP(B336,[1]mc.9!$B:$B,[1]mc.9!$D:$D,0)</f>
        <v>2312.4499999999998</v>
      </c>
      <c r="U336">
        <f t="shared" si="5"/>
        <v>231.24499999999998</v>
      </c>
    </row>
    <row r="337" spans="1:21" x14ac:dyDescent="0.2">
      <c r="A337" t="s">
        <v>0</v>
      </c>
      <c r="B337" t="s">
        <v>402</v>
      </c>
      <c r="C337" t="s">
        <v>403</v>
      </c>
      <c r="D337" t="s">
        <v>2</v>
      </c>
      <c r="E337" t="s">
        <v>14</v>
      </c>
      <c r="F337" t="s">
        <v>4</v>
      </c>
      <c r="G337" t="s">
        <v>405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1</v>
      </c>
      <c r="N337" s="2">
        <v>0</v>
      </c>
      <c r="O337" s="2">
        <v>0</v>
      </c>
      <c r="P337" t="s">
        <v>5</v>
      </c>
      <c r="Q337" t="s">
        <v>5</v>
      </c>
      <c r="R337" t="s">
        <v>9</v>
      </c>
      <c r="S337" t="s">
        <v>10</v>
      </c>
      <c r="T337">
        <f>_xlfn.XLOOKUP(B337,[1]mc.9!$B:$B,[1]mc.9!$D:$D,0)</f>
        <v>2312.4499999999998</v>
      </c>
      <c r="U337">
        <f t="shared" si="5"/>
        <v>2312.4499999999998</v>
      </c>
    </row>
    <row r="338" spans="1:21" x14ac:dyDescent="0.2">
      <c r="A338" t="s">
        <v>0</v>
      </c>
      <c r="B338" t="s">
        <v>406</v>
      </c>
      <c r="C338" t="s">
        <v>407</v>
      </c>
      <c r="D338" t="s">
        <v>2</v>
      </c>
      <c r="E338" t="s">
        <v>3</v>
      </c>
      <c r="F338" t="s">
        <v>4</v>
      </c>
      <c r="G338" t="s">
        <v>408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  <c r="O338" s="2">
        <v>0</v>
      </c>
      <c r="P338" t="s">
        <v>5</v>
      </c>
      <c r="Q338" t="s">
        <v>5</v>
      </c>
      <c r="R338" t="s">
        <v>9</v>
      </c>
      <c r="S338" t="s">
        <v>10</v>
      </c>
      <c r="T338">
        <f>_xlfn.XLOOKUP(B338,[1]mc.9!$B:$B,[1]mc.9!$D:$D,0)</f>
        <v>258.11</v>
      </c>
      <c r="U338">
        <f t="shared" si="5"/>
        <v>258.11</v>
      </c>
    </row>
    <row r="339" spans="1:21" x14ac:dyDescent="0.2">
      <c r="A339" t="s">
        <v>0</v>
      </c>
      <c r="B339" t="s">
        <v>409</v>
      </c>
      <c r="C339" t="s">
        <v>410</v>
      </c>
      <c r="D339" t="s">
        <v>2</v>
      </c>
      <c r="E339" t="s">
        <v>30</v>
      </c>
      <c r="F339" t="s">
        <v>4</v>
      </c>
      <c r="G339" t="s">
        <v>132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  <c r="O339" s="2">
        <v>0</v>
      </c>
      <c r="P339" t="s">
        <v>5</v>
      </c>
      <c r="Q339" t="s">
        <v>5</v>
      </c>
      <c r="R339" t="s">
        <v>9</v>
      </c>
      <c r="S339" t="s">
        <v>10</v>
      </c>
      <c r="T339">
        <f>_xlfn.XLOOKUP(B339,[1]mc.9!$B:$B,[1]mc.9!$D:$D,0)</f>
        <v>1092.8399999999999</v>
      </c>
      <c r="U339">
        <f t="shared" si="5"/>
        <v>1092.8399999999999</v>
      </c>
    </row>
    <row r="340" spans="1:21" x14ac:dyDescent="0.2">
      <c r="A340" t="s">
        <v>0</v>
      </c>
      <c r="B340" t="s">
        <v>409</v>
      </c>
      <c r="C340" t="s">
        <v>410</v>
      </c>
      <c r="D340" t="s">
        <v>2</v>
      </c>
      <c r="E340" t="s">
        <v>3</v>
      </c>
      <c r="F340" t="s">
        <v>4</v>
      </c>
      <c r="G340" t="s">
        <v>408</v>
      </c>
      <c r="H340" s="2">
        <v>3</v>
      </c>
      <c r="I340" s="2">
        <v>0</v>
      </c>
      <c r="J340" s="2">
        <v>0</v>
      </c>
      <c r="K340" s="2">
        <v>0</v>
      </c>
      <c r="L340" s="2">
        <v>0</v>
      </c>
      <c r="M340" s="2">
        <v>3</v>
      </c>
      <c r="N340" s="2">
        <v>0</v>
      </c>
      <c r="O340" s="2">
        <v>0</v>
      </c>
      <c r="P340" t="s">
        <v>5</v>
      </c>
      <c r="Q340" t="s">
        <v>5</v>
      </c>
      <c r="R340" t="s">
        <v>9</v>
      </c>
      <c r="S340" t="s">
        <v>10</v>
      </c>
      <c r="T340">
        <f>_xlfn.XLOOKUP(B340,[1]mc.9!$B:$B,[1]mc.9!$D:$D,0)</f>
        <v>1092.8399999999999</v>
      </c>
      <c r="U340">
        <f t="shared" si="5"/>
        <v>364.28</v>
      </c>
    </row>
    <row r="341" spans="1:21" x14ac:dyDescent="0.2">
      <c r="A341" t="s">
        <v>0</v>
      </c>
      <c r="B341" t="s">
        <v>409</v>
      </c>
      <c r="C341" t="s">
        <v>410</v>
      </c>
      <c r="D341" t="s">
        <v>2</v>
      </c>
      <c r="E341" t="s">
        <v>14</v>
      </c>
      <c r="F341" t="s">
        <v>4</v>
      </c>
      <c r="G341" t="s">
        <v>405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1</v>
      </c>
      <c r="N341" s="2">
        <v>0</v>
      </c>
      <c r="O341" s="2">
        <v>0</v>
      </c>
      <c r="P341" t="s">
        <v>5</v>
      </c>
      <c r="Q341" t="s">
        <v>5</v>
      </c>
      <c r="R341" t="s">
        <v>9</v>
      </c>
      <c r="S341" t="s">
        <v>10</v>
      </c>
      <c r="T341">
        <f>_xlfn.XLOOKUP(B341,[1]mc.9!$B:$B,[1]mc.9!$D:$D,0)</f>
        <v>1092.8399999999999</v>
      </c>
      <c r="U341">
        <f t="shared" si="5"/>
        <v>1092.8399999999999</v>
      </c>
    </row>
    <row r="342" spans="1:21" x14ac:dyDescent="0.2">
      <c r="A342" t="s">
        <v>0</v>
      </c>
      <c r="B342" t="s">
        <v>411</v>
      </c>
      <c r="C342" t="s">
        <v>412</v>
      </c>
      <c r="D342" t="s">
        <v>2</v>
      </c>
      <c r="E342" t="s">
        <v>7</v>
      </c>
      <c r="F342" t="s">
        <v>4</v>
      </c>
      <c r="G342" t="s">
        <v>117</v>
      </c>
      <c r="H342" s="2">
        <v>6</v>
      </c>
      <c r="I342" s="2">
        <v>0</v>
      </c>
      <c r="J342" s="2">
        <v>0</v>
      </c>
      <c r="K342" s="2">
        <v>0</v>
      </c>
      <c r="L342" s="2">
        <v>0</v>
      </c>
      <c r="M342" s="2">
        <v>6</v>
      </c>
      <c r="N342" s="2">
        <v>0</v>
      </c>
      <c r="O342" s="2">
        <v>0</v>
      </c>
      <c r="P342" t="s">
        <v>5</v>
      </c>
      <c r="Q342" t="s">
        <v>5</v>
      </c>
      <c r="R342" t="s">
        <v>9</v>
      </c>
      <c r="S342" t="s">
        <v>10</v>
      </c>
      <c r="T342">
        <f>_xlfn.XLOOKUP(B342,[1]mc.9!$B:$B,[1]mc.9!$D:$D,0)</f>
        <v>7040.41</v>
      </c>
      <c r="U342">
        <f t="shared" si="5"/>
        <v>1173.4016666666666</v>
      </c>
    </row>
    <row r="343" spans="1:21" x14ac:dyDescent="0.2">
      <c r="A343" t="s">
        <v>0</v>
      </c>
      <c r="B343" t="s">
        <v>411</v>
      </c>
      <c r="C343" t="s">
        <v>412</v>
      </c>
      <c r="D343" t="s">
        <v>2</v>
      </c>
      <c r="E343" t="s">
        <v>30</v>
      </c>
      <c r="F343" t="s">
        <v>4</v>
      </c>
      <c r="G343" t="s">
        <v>129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>
        <v>0</v>
      </c>
      <c r="P343" t="s">
        <v>5</v>
      </c>
      <c r="Q343" t="s">
        <v>5</v>
      </c>
      <c r="R343" t="s">
        <v>9</v>
      </c>
      <c r="S343" t="s">
        <v>10</v>
      </c>
      <c r="T343">
        <f>_xlfn.XLOOKUP(B343,[1]mc.9!$B:$B,[1]mc.9!$D:$D,0)</f>
        <v>7040.41</v>
      </c>
      <c r="U343">
        <f t="shared" si="5"/>
        <v>7040.41</v>
      </c>
    </row>
    <row r="344" spans="1:21" x14ac:dyDescent="0.2">
      <c r="A344" t="s">
        <v>0</v>
      </c>
      <c r="B344" t="s">
        <v>411</v>
      </c>
      <c r="C344" t="s">
        <v>412</v>
      </c>
      <c r="D344" t="s">
        <v>2</v>
      </c>
      <c r="E344" t="s">
        <v>3</v>
      </c>
      <c r="F344" t="s">
        <v>4</v>
      </c>
      <c r="G344" t="s">
        <v>413</v>
      </c>
      <c r="H344" s="2">
        <v>5</v>
      </c>
      <c r="I344" s="2">
        <v>0</v>
      </c>
      <c r="J344" s="2">
        <v>0</v>
      </c>
      <c r="K344" s="2">
        <v>0</v>
      </c>
      <c r="L344" s="2">
        <v>0</v>
      </c>
      <c r="M344" s="2">
        <v>5</v>
      </c>
      <c r="N344" s="2">
        <v>0</v>
      </c>
      <c r="O344" s="2">
        <v>5</v>
      </c>
      <c r="P344" t="s">
        <v>5</v>
      </c>
      <c r="Q344" t="s">
        <v>5</v>
      </c>
      <c r="R344" t="s">
        <v>9</v>
      </c>
      <c r="S344" t="s">
        <v>10</v>
      </c>
      <c r="T344">
        <f>_xlfn.XLOOKUP(B344,[1]mc.9!$B:$B,[1]mc.9!$D:$D,0)</f>
        <v>7040.41</v>
      </c>
      <c r="U344">
        <f t="shared" si="5"/>
        <v>1408.0819999999999</v>
      </c>
    </row>
    <row r="345" spans="1:21" x14ac:dyDescent="0.2">
      <c r="A345" t="s">
        <v>0</v>
      </c>
      <c r="B345" t="s">
        <v>411</v>
      </c>
      <c r="C345" t="s">
        <v>412</v>
      </c>
      <c r="D345" t="s">
        <v>2</v>
      </c>
      <c r="E345" t="s">
        <v>14</v>
      </c>
      <c r="F345" t="s">
        <v>4</v>
      </c>
      <c r="G345" t="s">
        <v>398</v>
      </c>
      <c r="H345" s="2">
        <v>3</v>
      </c>
      <c r="I345" s="2">
        <v>0</v>
      </c>
      <c r="J345" s="2">
        <v>0</v>
      </c>
      <c r="K345" s="2">
        <v>0</v>
      </c>
      <c r="L345" s="2">
        <v>0</v>
      </c>
      <c r="M345" s="2">
        <v>3</v>
      </c>
      <c r="N345" s="2">
        <v>0</v>
      </c>
      <c r="O345" s="2">
        <v>0</v>
      </c>
      <c r="P345" t="s">
        <v>5</v>
      </c>
      <c r="Q345" t="s">
        <v>5</v>
      </c>
      <c r="R345" t="s">
        <v>9</v>
      </c>
      <c r="S345" t="s">
        <v>10</v>
      </c>
      <c r="T345">
        <f>_xlfn.XLOOKUP(B345,[1]mc.9!$B:$B,[1]mc.9!$D:$D,0)</f>
        <v>7040.41</v>
      </c>
      <c r="U345">
        <f t="shared" si="5"/>
        <v>2346.8033333333333</v>
      </c>
    </row>
    <row r="346" spans="1:21" x14ac:dyDescent="0.2">
      <c r="A346" t="s">
        <v>0</v>
      </c>
      <c r="B346" t="s">
        <v>414</v>
      </c>
      <c r="C346" t="s">
        <v>415</v>
      </c>
      <c r="D346" t="s">
        <v>2</v>
      </c>
      <c r="E346" t="s">
        <v>7</v>
      </c>
      <c r="F346" t="s">
        <v>4</v>
      </c>
      <c r="G346" t="s">
        <v>65</v>
      </c>
      <c r="H346" s="2">
        <v>5</v>
      </c>
      <c r="I346" s="2">
        <v>0</v>
      </c>
      <c r="J346" s="2">
        <v>0</v>
      </c>
      <c r="K346" s="2">
        <v>0</v>
      </c>
      <c r="L346" s="2">
        <v>0</v>
      </c>
      <c r="M346" s="2">
        <v>5</v>
      </c>
      <c r="N346" s="2">
        <v>0</v>
      </c>
      <c r="O346" s="2">
        <v>0</v>
      </c>
      <c r="P346" t="s">
        <v>5</v>
      </c>
      <c r="Q346" t="s">
        <v>5</v>
      </c>
      <c r="R346" t="s">
        <v>9</v>
      </c>
      <c r="S346" t="s">
        <v>10</v>
      </c>
      <c r="T346">
        <f>_xlfn.XLOOKUP(B346,[1]mc.9!$B:$B,[1]mc.9!$D:$D,0)</f>
        <v>5154.87</v>
      </c>
      <c r="U346">
        <f t="shared" si="5"/>
        <v>1030.9739999999999</v>
      </c>
    </row>
    <row r="347" spans="1:21" x14ac:dyDescent="0.2">
      <c r="A347" t="s">
        <v>0</v>
      </c>
      <c r="B347" t="s">
        <v>414</v>
      </c>
      <c r="C347" t="s">
        <v>415</v>
      </c>
      <c r="D347" t="s">
        <v>2</v>
      </c>
      <c r="E347" t="s">
        <v>30</v>
      </c>
      <c r="F347" t="s">
        <v>4</v>
      </c>
      <c r="G347" t="s">
        <v>129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2">
        <v>0</v>
      </c>
      <c r="P347" t="s">
        <v>5</v>
      </c>
      <c r="Q347" t="s">
        <v>5</v>
      </c>
      <c r="R347" t="s">
        <v>9</v>
      </c>
      <c r="S347" t="s">
        <v>10</v>
      </c>
      <c r="T347">
        <f>_xlfn.XLOOKUP(B347,[1]mc.9!$B:$B,[1]mc.9!$D:$D,0)</f>
        <v>5154.87</v>
      </c>
      <c r="U347">
        <f t="shared" si="5"/>
        <v>5154.87</v>
      </c>
    </row>
    <row r="348" spans="1:21" x14ac:dyDescent="0.2">
      <c r="A348" t="s">
        <v>0</v>
      </c>
      <c r="B348" t="s">
        <v>414</v>
      </c>
      <c r="C348" t="s">
        <v>415</v>
      </c>
      <c r="D348" t="s">
        <v>2</v>
      </c>
      <c r="E348" t="s">
        <v>3</v>
      </c>
      <c r="F348" t="s">
        <v>4</v>
      </c>
      <c r="G348" t="s">
        <v>413</v>
      </c>
      <c r="H348" s="2">
        <v>4</v>
      </c>
      <c r="I348" s="2">
        <v>0</v>
      </c>
      <c r="J348" s="2">
        <v>0</v>
      </c>
      <c r="K348" s="2">
        <v>0</v>
      </c>
      <c r="L348" s="2">
        <v>0</v>
      </c>
      <c r="M348" s="2">
        <v>4</v>
      </c>
      <c r="N348" s="2">
        <v>0</v>
      </c>
      <c r="O348" s="2">
        <v>4</v>
      </c>
      <c r="P348" t="s">
        <v>5</v>
      </c>
      <c r="Q348" t="s">
        <v>5</v>
      </c>
      <c r="R348" t="s">
        <v>9</v>
      </c>
      <c r="S348" t="s">
        <v>10</v>
      </c>
      <c r="T348">
        <f>_xlfn.XLOOKUP(B348,[1]mc.9!$B:$B,[1]mc.9!$D:$D,0)</f>
        <v>5154.87</v>
      </c>
      <c r="U348">
        <f t="shared" si="5"/>
        <v>1288.7175</v>
      </c>
    </row>
    <row r="349" spans="1:21" x14ac:dyDescent="0.2">
      <c r="A349" t="s">
        <v>0</v>
      </c>
      <c r="B349" t="s">
        <v>414</v>
      </c>
      <c r="C349" t="s">
        <v>415</v>
      </c>
      <c r="D349" t="s">
        <v>2</v>
      </c>
      <c r="E349" t="s">
        <v>14</v>
      </c>
      <c r="F349" t="s">
        <v>4</v>
      </c>
      <c r="G349" t="s">
        <v>26</v>
      </c>
      <c r="H349" s="2">
        <v>3</v>
      </c>
      <c r="I349" s="2">
        <v>0</v>
      </c>
      <c r="J349" s="2">
        <v>0</v>
      </c>
      <c r="K349" s="2">
        <v>0</v>
      </c>
      <c r="L349" s="2">
        <v>0</v>
      </c>
      <c r="M349" s="2">
        <v>3</v>
      </c>
      <c r="N349" s="2">
        <v>0</v>
      </c>
      <c r="O349" s="2">
        <v>0</v>
      </c>
      <c r="P349" t="s">
        <v>5</v>
      </c>
      <c r="Q349" t="s">
        <v>5</v>
      </c>
      <c r="R349" t="s">
        <v>9</v>
      </c>
      <c r="S349" t="s">
        <v>10</v>
      </c>
      <c r="T349">
        <f>_xlfn.XLOOKUP(B349,[1]mc.9!$B:$B,[1]mc.9!$D:$D,0)</f>
        <v>5154.87</v>
      </c>
      <c r="U349">
        <f t="shared" si="5"/>
        <v>1718.29</v>
      </c>
    </row>
    <row r="350" spans="1:21" x14ac:dyDescent="0.2">
      <c r="A350" t="s">
        <v>0</v>
      </c>
      <c r="B350" t="s">
        <v>416</v>
      </c>
      <c r="C350" t="s">
        <v>417</v>
      </c>
      <c r="D350" t="s">
        <v>2</v>
      </c>
      <c r="E350" t="s">
        <v>21</v>
      </c>
      <c r="F350" t="s">
        <v>4</v>
      </c>
      <c r="G350" t="s">
        <v>418</v>
      </c>
      <c r="H350" s="2">
        <v>10</v>
      </c>
      <c r="I350" s="2">
        <v>0</v>
      </c>
      <c r="J350" s="2">
        <v>0</v>
      </c>
      <c r="K350" s="2">
        <v>0</v>
      </c>
      <c r="L350" s="2">
        <v>0</v>
      </c>
      <c r="M350" s="2">
        <v>10</v>
      </c>
      <c r="N350" s="2">
        <v>0</v>
      </c>
      <c r="O350" s="2">
        <v>0</v>
      </c>
      <c r="P350" t="s">
        <v>5</v>
      </c>
      <c r="Q350" t="s">
        <v>5</v>
      </c>
      <c r="R350" t="s">
        <v>9</v>
      </c>
      <c r="S350" t="s">
        <v>10</v>
      </c>
      <c r="T350">
        <f>_xlfn.XLOOKUP(B350,[1]mc.9!$B:$B,[1]mc.9!$D:$D,0)</f>
        <v>3503.97</v>
      </c>
      <c r="U350">
        <f t="shared" si="5"/>
        <v>350.39699999999999</v>
      </c>
    </row>
    <row r="351" spans="1:21" x14ac:dyDescent="0.2">
      <c r="A351" t="s">
        <v>0</v>
      </c>
      <c r="B351" t="s">
        <v>416</v>
      </c>
      <c r="C351" t="s">
        <v>417</v>
      </c>
      <c r="D351" t="s">
        <v>2</v>
      </c>
      <c r="E351" t="s">
        <v>30</v>
      </c>
      <c r="F351" t="s">
        <v>4</v>
      </c>
      <c r="G351" t="s">
        <v>62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1</v>
      </c>
      <c r="N351" s="2">
        <v>0</v>
      </c>
      <c r="O351" s="2">
        <v>0</v>
      </c>
      <c r="P351" t="s">
        <v>5</v>
      </c>
      <c r="Q351" t="s">
        <v>5</v>
      </c>
      <c r="R351" t="s">
        <v>9</v>
      </c>
      <c r="S351" t="s">
        <v>10</v>
      </c>
      <c r="T351">
        <f>_xlfn.XLOOKUP(B351,[1]mc.9!$B:$B,[1]mc.9!$D:$D,0)</f>
        <v>3503.97</v>
      </c>
      <c r="U351">
        <f t="shared" si="5"/>
        <v>3503.97</v>
      </c>
    </row>
    <row r="352" spans="1:21" x14ac:dyDescent="0.2">
      <c r="A352" t="s">
        <v>0</v>
      </c>
      <c r="B352" t="s">
        <v>416</v>
      </c>
      <c r="C352" t="s">
        <v>417</v>
      </c>
      <c r="D352" t="s">
        <v>2</v>
      </c>
      <c r="E352" t="s">
        <v>3</v>
      </c>
      <c r="F352" t="s">
        <v>4</v>
      </c>
      <c r="G352" t="s">
        <v>419</v>
      </c>
      <c r="H352" s="2">
        <v>12</v>
      </c>
      <c r="I352" s="2">
        <v>0</v>
      </c>
      <c r="J352" s="2">
        <v>0</v>
      </c>
      <c r="K352" s="2">
        <v>0</v>
      </c>
      <c r="L352" s="2">
        <v>0</v>
      </c>
      <c r="M352" s="2">
        <v>12</v>
      </c>
      <c r="N352" s="2">
        <v>0</v>
      </c>
      <c r="O352" s="2">
        <v>0</v>
      </c>
      <c r="P352" t="s">
        <v>5</v>
      </c>
      <c r="Q352" t="s">
        <v>5</v>
      </c>
      <c r="R352" t="s">
        <v>9</v>
      </c>
      <c r="S352" t="s">
        <v>10</v>
      </c>
      <c r="T352">
        <f>_xlfn.XLOOKUP(B352,[1]mc.9!$B:$B,[1]mc.9!$D:$D,0)</f>
        <v>3503.97</v>
      </c>
      <c r="U352">
        <f t="shared" si="5"/>
        <v>291.9975</v>
      </c>
    </row>
    <row r="353" spans="1:21" x14ac:dyDescent="0.2">
      <c r="A353" t="s">
        <v>0</v>
      </c>
      <c r="B353" t="s">
        <v>416</v>
      </c>
      <c r="C353" t="s">
        <v>417</v>
      </c>
      <c r="D353" t="s">
        <v>2</v>
      </c>
      <c r="E353" t="s">
        <v>14</v>
      </c>
      <c r="F353" t="s">
        <v>4</v>
      </c>
      <c r="G353" t="s">
        <v>420</v>
      </c>
      <c r="H353" s="2">
        <v>0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>
        <v>0</v>
      </c>
      <c r="P353" t="s">
        <v>5</v>
      </c>
      <c r="Q353" t="s">
        <v>5</v>
      </c>
      <c r="R353" t="s">
        <v>9</v>
      </c>
      <c r="S353" t="s">
        <v>10</v>
      </c>
      <c r="T353">
        <f>_xlfn.XLOOKUP(B353,[1]mc.9!$B:$B,[1]mc.9!$D:$D,0)</f>
        <v>3503.97</v>
      </c>
      <c r="U353">
        <f t="shared" si="5"/>
        <v>3503.97</v>
      </c>
    </row>
    <row r="354" spans="1:21" x14ac:dyDescent="0.2">
      <c r="A354" t="s">
        <v>0</v>
      </c>
      <c r="B354" t="s">
        <v>421</v>
      </c>
      <c r="C354" t="s">
        <v>422</v>
      </c>
      <c r="D354" t="s">
        <v>2</v>
      </c>
      <c r="E354" t="s">
        <v>21</v>
      </c>
      <c r="F354" t="s">
        <v>4</v>
      </c>
      <c r="G354" t="s">
        <v>423</v>
      </c>
      <c r="H354" s="2">
        <v>9</v>
      </c>
      <c r="I354" s="2">
        <v>0</v>
      </c>
      <c r="J354" s="2">
        <v>0</v>
      </c>
      <c r="K354" s="2">
        <v>0</v>
      </c>
      <c r="L354" s="2">
        <v>0</v>
      </c>
      <c r="M354" s="2">
        <v>9</v>
      </c>
      <c r="N354" s="2">
        <v>0</v>
      </c>
      <c r="O354" s="2">
        <v>0</v>
      </c>
      <c r="P354" t="s">
        <v>5</v>
      </c>
      <c r="Q354" t="s">
        <v>5</v>
      </c>
      <c r="R354" t="s">
        <v>9</v>
      </c>
      <c r="S354" t="s">
        <v>10</v>
      </c>
      <c r="T354">
        <f>_xlfn.XLOOKUP(B354,[1]mc.9!$B:$B,[1]mc.9!$D:$D,0)</f>
        <v>3649.58</v>
      </c>
      <c r="U354">
        <f t="shared" si="5"/>
        <v>405.50888888888886</v>
      </c>
    </row>
    <row r="355" spans="1:21" x14ac:dyDescent="0.2">
      <c r="A355" t="s">
        <v>0</v>
      </c>
      <c r="B355" t="s">
        <v>421</v>
      </c>
      <c r="C355" t="s">
        <v>422</v>
      </c>
      <c r="D355" t="s">
        <v>2</v>
      </c>
      <c r="E355" t="s">
        <v>21</v>
      </c>
      <c r="F355" t="s">
        <v>122</v>
      </c>
      <c r="G355" t="s">
        <v>423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2</v>
      </c>
      <c r="N355" s="2">
        <v>0</v>
      </c>
      <c r="O355" s="2">
        <v>0</v>
      </c>
      <c r="P355" t="s">
        <v>5</v>
      </c>
      <c r="Q355" t="s">
        <v>5</v>
      </c>
      <c r="R355" t="s">
        <v>9</v>
      </c>
      <c r="S355" t="s">
        <v>10</v>
      </c>
      <c r="T355">
        <f>_xlfn.XLOOKUP(B355,[1]mc.9!$B:$B,[1]mc.9!$D:$D,0)</f>
        <v>3649.58</v>
      </c>
      <c r="U355">
        <f t="shared" si="5"/>
        <v>1824.79</v>
      </c>
    </row>
    <row r="356" spans="1:21" x14ac:dyDescent="0.2">
      <c r="A356" t="s">
        <v>0</v>
      </c>
      <c r="B356" t="s">
        <v>421</v>
      </c>
      <c r="C356" t="s">
        <v>422</v>
      </c>
      <c r="D356" t="s">
        <v>2</v>
      </c>
      <c r="E356" t="s">
        <v>3</v>
      </c>
      <c r="F356" t="s">
        <v>4</v>
      </c>
      <c r="G356" t="s">
        <v>419</v>
      </c>
      <c r="H356" s="2">
        <v>5</v>
      </c>
      <c r="I356" s="2">
        <v>0</v>
      </c>
      <c r="J356" s="2">
        <v>0</v>
      </c>
      <c r="K356" s="2">
        <v>0</v>
      </c>
      <c r="L356" s="2">
        <v>0</v>
      </c>
      <c r="M356" s="2">
        <v>5</v>
      </c>
      <c r="N356" s="2">
        <v>0</v>
      </c>
      <c r="O356" s="2">
        <v>0</v>
      </c>
      <c r="P356" t="s">
        <v>5</v>
      </c>
      <c r="Q356" t="s">
        <v>5</v>
      </c>
      <c r="R356" t="s">
        <v>9</v>
      </c>
      <c r="S356" t="s">
        <v>10</v>
      </c>
      <c r="T356">
        <f>_xlfn.XLOOKUP(B356,[1]mc.9!$B:$B,[1]mc.9!$D:$D,0)</f>
        <v>3649.58</v>
      </c>
      <c r="U356">
        <f t="shared" si="5"/>
        <v>729.91599999999994</v>
      </c>
    </row>
    <row r="357" spans="1:21" x14ac:dyDescent="0.2">
      <c r="A357" t="s">
        <v>0</v>
      </c>
      <c r="B357" t="s">
        <v>421</v>
      </c>
      <c r="C357" t="s">
        <v>422</v>
      </c>
      <c r="D357" t="s">
        <v>2</v>
      </c>
      <c r="E357" t="s">
        <v>14</v>
      </c>
      <c r="F357" t="s">
        <v>4</v>
      </c>
      <c r="G357" t="s">
        <v>424</v>
      </c>
      <c r="H357" s="2">
        <v>0</v>
      </c>
      <c r="I357" s="2">
        <v>9</v>
      </c>
      <c r="J357" s="2">
        <v>0</v>
      </c>
      <c r="K357" s="2">
        <v>0</v>
      </c>
      <c r="L357" s="2">
        <v>0</v>
      </c>
      <c r="M357" s="2">
        <v>9</v>
      </c>
      <c r="N357" s="2">
        <v>0</v>
      </c>
      <c r="O357" s="2">
        <v>0</v>
      </c>
      <c r="P357" t="s">
        <v>5</v>
      </c>
      <c r="Q357" t="s">
        <v>5</v>
      </c>
      <c r="R357" t="s">
        <v>9</v>
      </c>
      <c r="S357" t="s">
        <v>10</v>
      </c>
      <c r="T357">
        <f>_xlfn.XLOOKUP(B357,[1]mc.9!$B:$B,[1]mc.9!$D:$D,0)</f>
        <v>3649.58</v>
      </c>
      <c r="U357">
        <f t="shared" si="5"/>
        <v>405.50888888888886</v>
      </c>
    </row>
    <row r="358" spans="1:21" x14ac:dyDescent="0.2">
      <c r="A358" t="s">
        <v>0</v>
      </c>
      <c r="B358" t="s">
        <v>425</v>
      </c>
      <c r="C358" t="s">
        <v>426</v>
      </c>
      <c r="D358" t="s">
        <v>2</v>
      </c>
      <c r="E358" t="s">
        <v>7</v>
      </c>
      <c r="F358" t="s">
        <v>4</v>
      </c>
      <c r="G358" t="s">
        <v>357</v>
      </c>
      <c r="H358" s="2">
        <v>7</v>
      </c>
      <c r="I358" s="2">
        <v>0</v>
      </c>
      <c r="J358" s="2">
        <v>0</v>
      </c>
      <c r="K358" s="2">
        <v>0</v>
      </c>
      <c r="L358" s="2">
        <v>0</v>
      </c>
      <c r="M358" s="2">
        <v>7</v>
      </c>
      <c r="N358" s="2">
        <v>0</v>
      </c>
      <c r="O358" s="2">
        <v>0</v>
      </c>
      <c r="P358" t="s">
        <v>5</v>
      </c>
      <c r="Q358" t="s">
        <v>5</v>
      </c>
      <c r="R358" t="s">
        <v>9</v>
      </c>
      <c r="S358" t="s">
        <v>10</v>
      </c>
      <c r="T358">
        <f>_xlfn.XLOOKUP(B358,[1]mc.9!$B:$B,[1]mc.9!$D:$D,0)</f>
        <v>4518.93</v>
      </c>
      <c r="U358">
        <f t="shared" si="5"/>
        <v>645.56142857142856</v>
      </c>
    </row>
    <row r="359" spans="1:21" x14ac:dyDescent="0.2">
      <c r="A359" t="s">
        <v>0</v>
      </c>
      <c r="B359" t="s">
        <v>425</v>
      </c>
      <c r="C359" t="s">
        <v>426</v>
      </c>
      <c r="D359" t="s">
        <v>2</v>
      </c>
      <c r="E359" t="s">
        <v>21</v>
      </c>
      <c r="F359" t="s">
        <v>4</v>
      </c>
      <c r="G359" t="s">
        <v>418</v>
      </c>
      <c r="H359" s="2">
        <v>5</v>
      </c>
      <c r="I359" s="2">
        <v>0</v>
      </c>
      <c r="J359" s="2">
        <v>0</v>
      </c>
      <c r="K359" s="2">
        <v>0</v>
      </c>
      <c r="L359" s="2">
        <v>0</v>
      </c>
      <c r="M359" s="2">
        <v>5</v>
      </c>
      <c r="N359" s="2">
        <v>0</v>
      </c>
      <c r="O359" s="2">
        <v>0</v>
      </c>
      <c r="P359" t="s">
        <v>5</v>
      </c>
      <c r="Q359" t="s">
        <v>5</v>
      </c>
      <c r="R359" t="s">
        <v>9</v>
      </c>
      <c r="S359" t="s">
        <v>10</v>
      </c>
      <c r="T359">
        <f>_xlfn.XLOOKUP(B359,[1]mc.9!$B:$B,[1]mc.9!$D:$D,0)</f>
        <v>4518.93</v>
      </c>
      <c r="U359">
        <f t="shared" si="5"/>
        <v>903.78600000000006</v>
      </c>
    </row>
    <row r="360" spans="1:21" x14ac:dyDescent="0.2">
      <c r="A360" t="s">
        <v>0</v>
      </c>
      <c r="B360" t="s">
        <v>425</v>
      </c>
      <c r="C360" t="s">
        <v>426</v>
      </c>
      <c r="D360" t="s">
        <v>2</v>
      </c>
      <c r="E360" t="s">
        <v>3</v>
      </c>
      <c r="F360" t="s">
        <v>4</v>
      </c>
      <c r="G360" t="s">
        <v>427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t="s">
        <v>5</v>
      </c>
      <c r="Q360" t="s">
        <v>5</v>
      </c>
      <c r="R360" t="s">
        <v>9</v>
      </c>
      <c r="S360" t="s">
        <v>10</v>
      </c>
      <c r="T360">
        <f>_xlfn.XLOOKUP(B360,[1]mc.9!$B:$B,[1]mc.9!$D:$D,0)</f>
        <v>4518.93</v>
      </c>
      <c r="U360">
        <f t="shared" si="5"/>
        <v>4518.93</v>
      </c>
    </row>
    <row r="361" spans="1:21" x14ac:dyDescent="0.2">
      <c r="A361" t="s">
        <v>0</v>
      </c>
      <c r="B361" t="s">
        <v>425</v>
      </c>
      <c r="C361" t="s">
        <v>426</v>
      </c>
      <c r="D361" t="s">
        <v>2</v>
      </c>
      <c r="E361" t="s">
        <v>14</v>
      </c>
      <c r="F361" t="s">
        <v>4</v>
      </c>
      <c r="G361" t="s">
        <v>428</v>
      </c>
      <c r="H361" s="2">
        <v>1</v>
      </c>
      <c r="I361" s="2">
        <v>8</v>
      </c>
      <c r="J361" s="2">
        <v>0</v>
      </c>
      <c r="K361" s="2">
        <v>0</v>
      </c>
      <c r="L361" s="2">
        <v>0</v>
      </c>
      <c r="M361" s="2">
        <v>9</v>
      </c>
      <c r="N361" s="2">
        <v>0</v>
      </c>
      <c r="O361" s="2">
        <v>0</v>
      </c>
      <c r="P361" t="s">
        <v>5</v>
      </c>
      <c r="Q361" t="s">
        <v>5</v>
      </c>
      <c r="R361" t="s">
        <v>9</v>
      </c>
      <c r="S361" t="s">
        <v>10</v>
      </c>
      <c r="T361">
        <f>_xlfn.XLOOKUP(B361,[1]mc.9!$B:$B,[1]mc.9!$D:$D,0)</f>
        <v>4518.93</v>
      </c>
      <c r="U361">
        <f t="shared" si="5"/>
        <v>502.10333333333335</v>
      </c>
    </row>
    <row r="362" spans="1:21" x14ac:dyDescent="0.2">
      <c r="A362" t="s">
        <v>0</v>
      </c>
      <c r="B362" t="s">
        <v>429</v>
      </c>
      <c r="C362" t="s">
        <v>430</v>
      </c>
      <c r="D362" t="s">
        <v>2</v>
      </c>
      <c r="E362" t="s">
        <v>21</v>
      </c>
      <c r="F362" t="s">
        <v>4</v>
      </c>
      <c r="G362" t="s">
        <v>418</v>
      </c>
      <c r="H362" s="2">
        <v>10</v>
      </c>
      <c r="I362" s="2">
        <v>0</v>
      </c>
      <c r="J362" s="2">
        <v>0</v>
      </c>
      <c r="K362" s="2">
        <v>0</v>
      </c>
      <c r="L362" s="2">
        <v>0</v>
      </c>
      <c r="M362" s="2">
        <v>10</v>
      </c>
      <c r="N362" s="2">
        <v>0</v>
      </c>
      <c r="O362" s="2">
        <v>0</v>
      </c>
      <c r="P362" t="s">
        <v>5</v>
      </c>
      <c r="Q362" t="s">
        <v>5</v>
      </c>
      <c r="R362" t="s">
        <v>9</v>
      </c>
      <c r="S362" t="s">
        <v>10</v>
      </c>
      <c r="T362">
        <f>_xlfn.XLOOKUP(B362,[1]mc.9!$B:$B,[1]mc.9!$D:$D,0)</f>
        <v>1322.23</v>
      </c>
      <c r="U362">
        <f t="shared" si="5"/>
        <v>132.22300000000001</v>
      </c>
    </row>
    <row r="363" spans="1:21" x14ac:dyDescent="0.2">
      <c r="A363" t="s">
        <v>0</v>
      </c>
      <c r="B363" t="s">
        <v>429</v>
      </c>
      <c r="C363" t="s">
        <v>430</v>
      </c>
      <c r="D363" t="s">
        <v>2</v>
      </c>
      <c r="E363" t="s">
        <v>3</v>
      </c>
      <c r="F363" t="s">
        <v>4</v>
      </c>
      <c r="G363" t="s">
        <v>427</v>
      </c>
      <c r="H363" s="2">
        <v>3</v>
      </c>
      <c r="I363" s="2">
        <v>0</v>
      </c>
      <c r="J363" s="2">
        <v>0</v>
      </c>
      <c r="K363" s="2">
        <v>0</v>
      </c>
      <c r="L363" s="2">
        <v>0</v>
      </c>
      <c r="M363" s="2">
        <v>3</v>
      </c>
      <c r="N363" s="2">
        <v>0</v>
      </c>
      <c r="O363" s="2">
        <v>0</v>
      </c>
      <c r="P363" t="s">
        <v>5</v>
      </c>
      <c r="Q363" t="s">
        <v>5</v>
      </c>
      <c r="R363" t="s">
        <v>9</v>
      </c>
      <c r="S363" t="s">
        <v>10</v>
      </c>
      <c r="T363">
        <f>_xlfn.XLOOKUP(B363,[1]mc.9!$B:$B,[1]mc.9!$D:$D,0)</f>
        <v>1322.23</v>
      </c>
      <c r="U363">
        <f t="shared" si="5"/>
        <v>440.74333333333334</v>
      </c>
    </row>
    <row r="364" spans="1:21" x14ac:dyDescent="0.2">
      <c r="A364" t="s">
        <v>0</v>
      </c>
      <c r="B364" t="s">
        <v>429</v>
      </c>
      <c r="C364" t="s">
        <v>430</v>
      </c>
      <c r="D364" t="s">
        <v>2</v>
      </c>
      <c r="E364" t="s">
        <v>14</v>
      </c>
      <c r="F364" t="s">
        <v>4</v>
      </c>
      <c r="G364" t="s">
        <v>431</v>
      </c>
      <c r="H364" s="2">
        <v>0</v>
      </c>
      <c r="I364" s="2">
        <v>2</v>
      </c>
      <c r="J364" s="2">
        <v>0</v>
      </c>
      <c r="K364" s="2">
        <v>0</v>
      </c>
      <c r="L364" s="2">
        <v>0</v>
      </c>
      <c r="M364" s="2">
        <v>2</v>
      </c>
      <c r="N364" s="2">
        <v>0</v>
      </c>
      <c r="O364" s="2">
        <v>0</v>
      </c>
      <c r="P364" t="s">
        <v>5</v>
      </c>
      <c r="Q364" t="s">
        <v>5</v>
      </c>
      <c r="R364" t="s">
        <v>9</v>
      </c>
      <c r="S364" t="s">
        <v>10</v>
      </c>
      <c r="T364">
        <f>_xlfn.XLOOKUP(B364,[1]mc.9!$B:$B,[1]mc.9!$D:$D,0)</f>
        <v>1322.23</v>
      </c>
      <c r="U364">
        <f t="shared" si="5"/>
        <v>661.11500000000001</v>
      </c>
    </row>
    <row r="365" spans="1:21" x14ac:dyDescent="0.2">
      <c r="A365" t="s">
        <v>0</v>
      </c>
      <c r="B365" t="s">
        <v>432</v>
      </c>
      <c r="C365" t="s">
        <v>433</v>
      </c>
      <c r="D365" t="s">
        <v>2</v>
      </c>
      <c r="E365" t="s">
        <v>21</v>
      </c>
      <c r="F365" t="s">
        <v>4</v>
      </c>
      <c r="G365" t="s">
        <v>434</v>
      </c>
      <c r="H365" s="2">
        <v>28</v>
      </c>
      <c r="I365" s="2">
        <v>0</v>
      </c>
      <c r="J365" s="2">
        <v>0</v>
      </c>
      <c r="K365" s="2">
        <v>0</v>
      </c>
      <c r="L365" s="2">
        <v>0</v>
      </c>
      <c r="M365" s="2">
        <v>28</v>
      </c>
      <c r="N365" s="2">
        <v>0</v>
      </c>
      <c r="O365" s="2">
        <v>0</v>
      </c>
      <c r="P365" t="s">
        <v>5</v>
      </c>
      <c r="Q365" t="s">
        <v>5</v>
      </c>
      <c r="R365" t="s">
        <v>9</v>
      </c>
      <c r="S365" t="s">
        <v>10</v>
      </c>
      <c r="T365">
        <f>_xlfn.XLOOKUP(B365,[1]mc.9!$B:$B,[1]mc.9!$D:$D,0)</f>
        <v>4673.28</v>
      </c>
      <c r="U365">
        <f t="shared" si="5"/>
        <v>166.90285714285713</v>
      </c>
    </row>
    <row r="366" spans="1:21" x14ac:dyDescent="0.2">
      <c r="A366" t="s">
        <v>0</v>
      </c>
      <c r="B366" t="s">
        <v>432</v>
      </c>
      <c r="C366" t="s">
        <v>433</v>
      </c>
      <c r="D366" t="s">
        <v>2</v>
      </c>
      <c r="E366" t="s">
        <v>30</v>
      </c>
      <c r="F366" t="s">
        <v>4</v>
      </c>
      <c r="G366" t="s">
        <v>31</v>
      </c>
      <c r="H366" s="2">
        <v>3</v>
      </c>
      <c r="I366" s="2">
        <v>0</v>
      </c>
      <c r="J366" s="2">
        <v>0</v>
      </c>
      <c r="K366" s="2">
        <v>0</v>
      </c>
      <c r="L366" s="2">
        <v>0</v>
      </c>
      <c r="M366" s="2">
        <v>3</v>
      </c>
      <c r="N366" s="2">
        <v>0</v>
      </c>
      <c r="O366" s="2">
        <v>0</v>
      </c>
      <c r="P366" t="s">
        <v>5</v>
      </c>
      <c r="Q366" t="s">
        <v>5</v>
      </c>
      <c r="R366" t="s">
        <v>9</v>
      </c>
      <c r="S366" t="s">
        <v>10</v>
      </c>
      <c r="T366">
        <f>_xlfn.XLOOKUP(B366,[1]mc.9!$B:$B,[1]mc.9!$D:$D,0)</f>
        <v>4673.28</v>
      </c>
      <c r="U366">
        <f t="shared" si="5"/>
        <v>1557.76</v>
      </c>
    </row>
    <row r="367" spans="1:21" x14ac:dyDescent="0.2">
      <c r="A367" t="s">
        <v>0</v>
      </c>
      <c r="B367" t="s">
        <v>432</v>
      </c>
      <c r="C367" t="s">
        <v>433</v>
      </c>
      <c r="D367" t="s">
        <v>2</v>
      </c>
      <c r="E367" t="s">
        <v>3</v>
      </c>
      <c r="F367" t="s">
        <v>4</v>
      </c>
      <c r="G367" t="s">
        <v>435</v>
      </c>
      <c r="H367" s="2">
        <v>33</v>
      </c>
      <c r="I367" s="2">
        <v>0</v>
      </c>
      <c r="J367" s="2">
        <v>0</v>
      </c>
      <c r="K367" s="2">
        <v>0</v>
      </c>
      <c r="L367" s="2">
        <v>0</v>
      </c>
      <c r="M367" s="2">
        <v>33</v>
      </c>
      <c r="N367" s="2">
        <v>0</v>
      </c>
      <c r="O367" s="2">
        <v>0</v>
      </c>
      <c r="P367" t="s">
        <v>5</v>
      </c>
      <c r="Q367" t="s">
        <v>5</v>
      </c>
      <c r="R367" t="s">
        <v>9</v>
      </c>
      <c r="S367" t="s">
        <v>10</v>
      </c>
      <c r="T367">
        <f>_xlfn.XLOOKUP(B367,[1]mc.9!$B:$B,[1]mc.9!$D:$D,0)</f>
        <v>4673.28</v>
      </c>
      <c r="U367">
        <f t="shared" si="5"/>
        <v>141.61454545454544</v>
      </c>
    </row>
    <row r="368" spans="1:21" x14ac:dyDescent="0.2">
      <c r="A368" t="s">
        <v>0</v>
      </c>
      <c r="B368" t="s">
        <v>432</v>
      </c>
      <c r="C368" t="s">
        <v>433</v>
      </c>
      <c r="D368" t="s">
        <v>2</v>
      </c>
      <c r="E368" t="s">
        <v>14</v>
      </c>
      <c r="F368" t="s">
        <v>4</v>
      </c>
      <c r="G368" t="s">
        <v>436</v>
      </c>
      <c r="H368" s="2">
        <v>17</v>
      </c>
      <c r="I368" s="2">
        <v>28</v>
      </c>
      <c r="J368" s="2">
        <v>0</v>
      </c>
      <c r="K368" s="2">
        <v>0</v>
      </c>
      <c r="L368" s="2">
        <v>0</v>
      </c>
      <c r="M368" s="2">
        <v>45</v>
      </c>
      <c r="N368" s="2">
        <v>0</v>
      </c>
      <c r="O368" s="2">
        <v>0</v>
      </c>
      <c r="P368" t="s">
        <v>5</v>
      </c>
      <c r="Q368" t="s">
        <v>5</v>
      </c>
      <c r="R368" t="s">
        <v>9</v>
      </c>
      <c r="S368" t="s">
        <v>10</v>
      </c>
      <c r="T368">
        <f>_xlfn.XLOOKUP(B368,[1]mc.9!$B:$B,[1]mc.9!$D:$D,0)</f>
        <v>4673.28</v>
      </c>
      <c r="U368">
        <f t="shared" si="5"/>
        <v>103.85066666666665</v>
      </c>
    </row>
    <row r="369" spans="1:21" x14ac:dyDescent="0.2">
      <c r="A369" t="s">
        <v>0</v>
      </c>
      <c r="B369" t="s">
        <v>437</v>
      </c>
      <c r="C369" t="s">
        <v>438</v>
      </c>
      <c r="D369" t="s">
        <v>2</v>
      </c>
      <c r="E369" t="s">
        <v>7</v>
      </c>
      <c r="F369" t="s">
        <v>4</v>
      </c>
      <c r="G369" t="s">
        <v>280</v>
      </c>
      <c r="H369" s="2">
        <v>12</v>
      </c>
      <c r="I369" s="2">
        <v>0</v>
      </c>
      <c r="J369" s="2">
        <v>0</v>
      </c>
      <c r="K369" s="2">
        <v>0</v>
      </c>
      <c r="L369" s="2">
        <v>0</v>
      </c>
      <c r="M369" s="2">
        <v>12</v>
      </c>
      <c r="N369" s="2">
        <v>0</v>
      </c>
      <c r="O369" s="2">
        <v>0</v>
      </c>
      <c r="P369" t="s">
        <v>5</v>
      </c>
      <c r="Q369" t="s">
        <v>5</v>
      </c>
      <c r="R369" t="s">
        <v>9</v>
      </c>
      <c r="S369" t="s">
        <v>10</v>
      </c>
      <c r="T369">
        <f>_xlfn.XLOOKUP(B369,[1]mc.9!$B:$B,[1]mc.9!$D:$D,0)</f>
        <v>1237.6500000000001</v>
      </c>
      <c r="U369">
        <f t="shared" si="5"/>
        <v>103.1375</v>
      </c>
    </row>
    <row r="370" spans="1:21" x14ac:dyDescent="0.2">
      <c r="A370" t="s">
        <v>0</v>
      </c>
      <c r="B370" t="s">
        <v>437</v>
      </c>
      <c r="C370" t="s">
        <v>438</v>
      </c>
      <c r="D370" t="s">
        <v>2</v>
      </c>
      <c r="E370" t="s">
        <v>21</v>
      </c>
      <c r="F370" t="s">
        <v>4</v>
      </c>
      <c r="G370" t="s">
        <v>439</v>
      </c>
      <c r="H370" s="2">
        <v>8</v>
      </c>
      <c r="I370" s="2">
        <v>0</v>
      </c>
      <c r="J370" s="2">
        <v>0</v>
      </c>
      <c r="K370" s="2">
        <v>0</v>
      </c>
      <c r="L370" s="2">
        <v>0</v>
      </c>
      <c r="M370" s="2">
        <v>8</v>
      </c>
      <c r="N370" s="2">
        <v>0</v>
      </c>
      <c r="O370" s="2">
        <v>0</v>
      </c>
      <c r="P370" t="s">
        <v>5</v>
      </c>
      <c r="Q370" t="s">
        <v>5</v>
      </c>
      <c r="R370" t="s">
        <v>9</v>
      </c>
      <c r="S370" t="s">
        <v>10</v>
      </c>
      <c r="T370">
        <f>_xlfn.XLOOKUP(B370,[1]mc.9!$B:$B,[1]mc.9!$D:$D,0)</f>
        <v>1237.6500000000001</v>
      </c>
      <c r="U370">
        <f t="shared" si="5"/>
        <v>154.70625000000001</v>
      </c>
    </row>
    <row r="371" spans="1:21" x14ac:dyDescent="0.2">
      <c r="A371" t="s">
        <v>0</v>
      </c>
      <c r="B371" t="s">
        <v>437</v>
      </c>
      <c r="C371" t="s">
        <v>438</v>
      </c>
      <c r="D371" t="s">
        <v>2</v>
      </c>
      <c r="E371" t="s">
        <v>21</v>
      </c>
      <c r="F371" t="s">
        <v>122</v>
      </c>
      <c r="G371" t="s">
        <v>439</v>
      </c>
      <c r="H371" s="2">
        <v>3</v>
      </c>
      <c r="I371" s="2">
        <v>0</v>
      </c>
      <c r="J371" s="2">
        <v>0</v>
      </c>
      <c r="K371" s="2">
        <v>0</v>
      </c>
      <c r="L371" s="2">
        <v>0</v>
      </c>
      <c r="M371" s="2">
        <v>3</v>
      </c>
      <c r="N371" s="2">
        <v>0</v>
      </c>
      <c r="O371" s="2">
        <v>0</v>
      </c>
      <c r="P371" t="s">
        <v>5</v>
      </c>
      <c r="Q371" t="s">
        <v>5</v>
      </c>
      <c r="R371" t="s">
        <v>9</v>
      </c>
      <c r="S371" t="s">
        <v>10</v>
      </c>
      <c r="T371">
        <f>_xlfn.XLOOKUP(B371,[1]mc.9!$B:$B,[1]mc.9!$D:$D,0)</f>
        <v>1237.6500000000001</v>
      </c>
      <c r="U371">
        <f t="shared" si="5"/>
        <v>412.55</v>
      </c>
    </row>
    <row r="372" spans="1:21" x14ac:dyDescent="0.2">
      <c r="A372" t="s">
        <v>0</v>
      </c>
      <c r="B372" t="s">
        <v>437</v>
      </c>
      <c r="C372" t="s">
        <v>438</v>
      </c>
      <c r="D372" t="s">
        <v>2</v>
      </c>
      <c r="E372" t="s">
        <v>30</v>
      </c>
      <c r="F372" t="s">
        <v>4</v>
      </c>
      <c r="G372" t="s">
        <v>31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1</v>
      </c>
      <c r="N372" s="2">
        <v>0</v>
      </c>
      <c r="O372" s="2">
        <v>0</v>
      </c>
      <c r="P372" t="s">
        <v>5</v>
      </c>
      <c r="Q372" t="s">
        <v>5</v>
      </c>
      <c r="R372" t="s">
        <v>9</v>
      </c>
      <c r="S372" t="s">
        <v>10</v>
      </c>
      <c r="T372">
        <f>_xlfn.XLOOKUP(B372,[1]mc.9!$B:$B,[1]mc.9!$D:$D,0)</f>
        <v>1237.6500000000001</v>
      </c>
      <c r="U372">
        <f t="shared" si="5"/>
        <v>1237.6500000000001</v>
      </c>
    </row>
    <row r="373" spans="1:21" x14ac:dyDescent="0.2">
      <c r="A373" t="s">
        <v>0</v>
      </c>
      <c r="B373" t="s">
        <v>437</v>
      </c>
      <c r="C373" t="s">
        <v>438</v>
      </c>
      <c r="D373" t="s">
        <v>2</v>
      </c>
      <c r="E373" t="s">
        <v>3</v>
      </c>
      <c r="F373" t="s">
        <v>4</v>
      </c>
      <c r="G373" t="s">
        <v>440</v>
      </c>
      <c r="H373" s="2">
        <v>2</v>
      </c>
      <c r="I373" s="2">
        <v>0</v>
      </c>
      <c r="J373" s="2">
        <v>0</v>
      </c>
      <c r="K373" s="2">
        <v>0</v>
      </c>
      <c r="L373" s="2">
        <v>0</v>
      </c>
      <c r="M373" s="2">
        <v>2</v>
      </c>
      <c r="N373" s="2">
        <v>0</v>
      </c>
      <c r="O373" s="2">
        <v>0</v>
      </c>
      <c r="P373" t="s">
        <v>5</v>
      </c>
      <c r="Q373" t="s">
        <v>5</v>
      </c>
      <c r="R373" t="s">
        <v>9</v>
      </c>
      <c r="S373" t="s">
        <v>10</v>
      </c>
      <c r="T373">
        <f>_xlfn.XLOOKUP(B373,[1]mc.9!$B:$B,[1]mc.9!$D:$D,0)</f>
        <v>1237.6500000000001</v>
      </c>
      <c r="U373">
        <f t="shared" si="5"/>
        <v>618.82500000000005</v>
      </c>
    </row>
    <row r="374" spans="1:21" x14ac:dyDescent="0.2">
      <c r="A374" t="s">
        <v>0</v>
      </c>
      <c r="B374" t="s">
        <v>441</v>
      </c>
      <c r="C374" t="s">
        <v>442</v>
      </c>
      <c r="D374" t="s">
        <v>2</v>
      </c>
      <c r="E374" t="s">
        <v>7</v>
      </c>
      <c r="F374" t="s">
        <v>4</v>
      </c>
      <c r="G374" t="s">
        <v>333</v>
      </c>
      <c r="H374" s="2">
        <v>237</v>
      </c>
      <c r="I374" s="2">
        <v>4</v>
      </c>
      <c r="J374" s="2">
        <v>0</v>
      </c>
      <c r="K374" s="2">
        <v>0</v>
      </c>
      <c r="L374" s="2">
        <v>0</v>
      </c>
      <c r="M374" s="2">
        <v>241</v>
      </c>
      <c r="N374" s="2">
        <v>0</v>
      </c>
      <c r="O374" s="2">
        <v>70</v>
      </c>
      <c r="P374" t="s">
        <v>5</v>
      </c>
      <c r="Q374" t="s">
        <v>5</v>
      </c>
      <c r="R374" t="s">
        <v>5</v>
      </c>
      <c r="S374" t="s">
        <v>5</v>
      </c>
      <c r="T374">
        <f>_xlfn.XLOOKUP(B374,[1]mc.9!$B:$B,[1]mc.9!$D:$D,0)</f>
        <v>39812.78</v>
      </c>
      <c r="U374">
        <f t="shared" si="5"/>
        <v>165.19825726141079</v>
      </c>
    </row>
    <row r="375" spans="1:21" x14ac:dyDescent="0.2">
      <c r="A375" t="s">
        <v>0</v>
      </c>
      <c r="B375" t="s">
        <v>441</v>
      </c>
      <c r="C375" t="s">
        <v>442</v>
      </c>
      <c r="D375" t="s">
        <v>2</v>
      </c>
      <c r="E375" t="s">
        <v>21</v>
      </c>
      <c r="F375" t="s">
        <v>122</v>
      </c>
      <c r="G375" t="s">
        <v>172</v>
      </c>
      <c r="H375" s="2">
        <v>18</v>
      </c>
      <c r="I375" s="2">
        <v>0</v>
      </c>
      <c r="J375" s="2">
        <v>0</v>
      </c>
      <c r="K375" s="2">
        <v>0</v>
      </c>
      <c r="L375" s="2">
        <v>0</v>
      </c>
      <c r="M375" s="2">
        <v>18</v>
      </c>
      <c r="N375" s="2">
        <v>0</v>
      </c>
      <c r="O375" s="2">
        <v>0</v>
      </c>
      <c r="P375" t="s">
        <v>5</v>
      </c>
      <c r="Q375" t="s">
        <v>5</v>
      </c>
      <c r="R375" t="s">
        <v>5</v>
      </c>
      <c r="S375" t="s">
        <v>5</v>
      </c>
      <c r="T375">
        <f>_xlfn.XLOOKUP(B375,[1]mc.9!$B:$B,[1]mc.9!$D:$D,0)</f>
        <v>39812.78</v>
      </c>
      <c r="U375">
        <f t="shared" si="5"/>
        <v>2211.8211111111109</v>
      </c>
    </row>
    <row r="376" spans="1:21" x14ac:dyDescent="0.2">
      <c r="A376" t="s">
        <v>0</v>
      </c>
      <c r="B376" t="s">
        <v>441</v>
      </c>
      <c r="C376" t="s">
        <v>442</v>
      </c>
      <c r="D376" t="s">
        <v>2</v>
      </c>
      <c r="E376" t="s">
        <v>30</v>
      </c>
      <c r="F376" t="s">
        <v>4</v>
      </c>
      <c r="G376" t="s">
        <v>68</v>
      </c>
      <c r="H376" s="2">
        <v>2</v>
      </c>
      <c r="I376" s="2">
        <v>0</v>
      </c>
      <c r="J376" s="2">
        <v>0</v>
      </c>
      <c r="K376" s="2">
        <v>0</v>
      </c>
      <c r="L376" s="2">
        <v>0</v>
      </c>
      <c r="M376" s="2">
        <v>2</v>
      </c>
      <c r="N376" s="2">
        <v>0</v>
      </c>
      <c r="O376" s="2">
        <v>0</v>
      </c>
      <c r="P376" t="s">
        <v>5</v>
      </c>
      <c r="Q376" t="s">
        <v>5</v>
      </c>
      <c r="R376" t="s">
        <v>5</v>
      </c>
      <c r="S376" t="s">
        <v>5</v>
      </c>
      <c r="T376">
        <f>_xlfn.XLOOKUP(B376,[1]mc.9!$B:$B,[1]mc.9!$D:$D,0)</f>
        <v>39812.78</v>
      </c>
      <c r="U376">
        <f t="shared" si="5"/>
        <v>19906.39</v>
      </c>
    </row>
    <row r="377" spans="1:21" x14ac:dyDescent="0.2">
      <c r="A377" t="s">
        <v>0</v>
      </c>
      <c r="B377" t="s">
        <v>441</v>
      </c>
      <c r="C377" t="s">
        <v>442</v>
      </c>
      <c r="D377" t="s">
        <v>2</v>
      </c>
      <c r="E377" t="s">
        <v>3</v>
      </c>
      <c r="F377" t="s">
        <v>4</v>
      </c>
      <c r="G377" t="s">
        <v>443</v>
      </c>
      <c r="H377" s="2">
        <v>266</v>
      </c>
      <c r="I377" s="2">
        <v>0</v>
      </c>
      <c r="J377" s="2">
        <v>0</v>
      </c>
      <c r="K377" s="2">
        <v>0</v>
      </c>
      <c r="L377" s="2">
        <v>0</v>
      </c>
      <c r="M377" s="2">
        <v>266</v>
      </c>
      <c r="N377" s="2">
        <v>0</v>
      </c>
      <c r="O377" s="2">
        <v>5</v>
      </c>
      <c r="P377" t="s">
        <v>5</v>
      </c>
      <c r="Q377" t="s">
        <v>5</v>
      </c>
      <c r="R377" t="s">
        <v>5</v>
      </c>
      <c r="S377" t="s">
        <v>5</v>
      </c>
      <c r="T377">
        <f>_xlfn.XLOOKUP(B377,[1]mc.9!$B:$B,[1]mc.9!$D:$D,0)</f>
        <v>39812.78</v>
      </c>
      <c r="U377">
        <f t="shared" si="5"/>
        <v>149.6721052631579</v>
      </c>
    </row>
    <row r="378" spans="1:21" x14ac:dyDescent="0.2">
      <c r="A378" t="s">
        <v>0</v>
      </c>
      <c r="B378" t="s">
        <v>444</v>
      </c>
      <c r="C378" t="s">
        <v>445</v>
      </c>
      <c r="D378" t="s">
        <v>2</v>
      </c>
      <c r="E378" t="s">
        <v>7</v>
      </c>
      <c r="F378" t="s">
        <v>4</v>
      </c>
      <c r="G378" t="s">
        <v>76</v>
      </c>
      <c r="H378" s="2">
        <v>55</v>
      </c>
      <c r="I378" s="2">
        <v>0</v>
      </c>
      <c r="J378" s="2">
        <v>0</v>
      </c>
      <c r="K378" s="2">
        <v>0</v>
      </c>
      <c r="L378" s="2">
        <v>0</v>
      </c>
      <c r="M378" s="2">
        <v>55</v>
      </c>
      <c r="N378" s="2">
        <v>0</v>
      </c>
      <c r="O378" s="2">
        <v>0</v>
      </c>
      <c r="P378" t="s">
        <v>5</v>
      </c>
      <c r="Q378" t="s">
        <v>5</v>
      </c>
      <c r="R378" t="s">
        <v>5</v>
      </c>
      <c r="S378" t="s">
        <v>5</v>
      </c>
      <c r="T378">
        <f>_xlfn.XLOOKUP(B378,[1]mc.9!$B:$B,[1]mc.9!$D:$D,0)</f>
        <v>6308.45</v>
      </c>
      <c r="U378">
        <f t="shared" si="5"/>
        <v>114.69909090909091</v>
      </c>
    </row>
    <row r="379" spans="1:21" x14ac:dyDescent="0.2">
      <c r="A379" t="s">
        <v>0</v>
      </c>
      <c r="B379" t="s">
        <v>444</v>
      </c>
      <c r="C379" t="s">
        <v>445</v>
      </c>
      <c r="D379" t="s">
        <v>2</v>
      </c>
      <c r="E379" t="s">
        <v>21</v>
      </c>
      <c r="F379" t="s">
        <v>122</v>
      </c>
      <c r="G379" t="s">
        <v>104</v>
      </c>
      <c r="H379" s="2">
        <v>3</v>
      </c>
      <c r="I379" s="2">
        <v>0</v>
      </c>
      <c r="J379" s="2">
        <v>0</v>
      </c>
      <c r="K379" s="2">
        <v>0</v>
      </c>
      <c r="L379" s="2">
        <v>0</v>
      </c>
      <c r="M379" s="2">
        <v>3</v>
      </c>
      <c r="N379" s="2">
        <v>0</v>
      </c>
      <c r="O379" s="2">
        <v>0</v>
      </c>
      <c r="P379" t="s">
        <v>5</v>
      </c>
      <c r="Q379" t="s">
        <v>5</v>
      </c>
      <c r="R379" t="s">
        <v>5</v>
      </c>
      <c r="S379" t="s">
        <v>5</v>
      </c>
      <c r="T379">
        <f>_xlfn.XLOOKUP(B379,[1]mc.9!$B:$B,[1]mc.9!$D:$D,0)</f>
        <v>6308.45</v>
      </c>
      <c r="U379">
        <f t="shared" si="5"/>
        <v>2102.8166666666666</v>
      </c>
    </row>
    <row r="380" spans="1:21" x14ac:dyDescent="0.2">
      <c r="A380" t="s">
        <v>0</v>
      </c>
      <c r="B380" t="s">
        <v>444</v>
      </c>
      <c r="C380" t="s">
        <v>445</v>
      </c>
      <c r="D380" t="s">
        <v>2</v>
      </c>
      <c r="E380" t="s">
        <v>3</v>
      </c>
      <c r="F380" t="s">
        <v>4</v>
      </c>
      <c r="G380" t="s">
        <v>186</v>
      </c>
      <c r="H380" s="2">
        <v>11</v>
      </c>
      <c r="I380" s="2">
        <v>0</v>
      </c>
      <c r="J380" s="2">
        <v>0</v>
      </c>
      <c r="K380" s="2">
        <v>0</v>
      </c>
      <c r="L380" s="2">
        <v>0</v>
      </c>
      <c r="M380" s="2">
        <v>11</v>
      </c>
      <c r="N380" s="2">
        <v>0</v>
      </c>
      <c r="O380" s="2">
        <v>0</v>
      </c>
      <c r="P380" t="s">
        <v>5</v>
      </c>
      <c r="Q380" t="s">
        <v>5</v>
      </c>
      <c r="R380" t="s">
        <v>5</v>
      </c>
      <c r="S380" t="s">
        <v>5</v>
      </c>
      <c r="T380">
        <f>_xlfn.XLOOKUP(B380,[1]mc.9!$B:$B,[1]mc.9!$D:$D,0)</f>
        <v>6308.45</v>
      </c>
      <c r="U380">
        <f t="shared" si="5"/>
        <v>573.49545454545455</v>
      </c>
    </row>
    <row r="381" spans="1:21" x14ac:dyDescent="0.2">
      <c r="A381" t="s">
        <v>0</v>
      </c>
      <c r="B381" t="s">
        <v>444</v>
      </c>
      <c r="C381" t="s">
        <v>445</v>
      </c>
      <c r="D381" t="s">
        <v>2</v>
      </c>
      <c r="E381" t="s">
        <v>14</v>
      </c>
      <c r="F381" t="s">
        <v>4</v>
      </c>
      <c r="G381" t="s">
        <v>446</v>
      </c>
      <c r="H381" s="2">
        <v>2</v>
      </c>
      <c r="I381" s="2">
        <v>0</v>
      </c>
      <c r="J381" s="2">
        <v>0</v>
      </c>
      <c r="K381" s="2">
        <v>0</v>
      </c>
      <c r="L381" s="2">
        <v>0</v>
      </c>
      <c r="M381" s="2">
        <v>2</v>
      </c>
      <c r="N381" s="2">
        <v>0</v>
      </c>
      <c r="O381" s="2">
        <v>0</v>
      </c>
      <c r="P381" t="s">
        <v>5</v>
      </c>
      <c r="Q381" t="s">
        <v>5</v>
      </c>
      <c r="R381" t="s">
        <v>5</v>
      </c>
      <c r="S381" t="s">
        <v>5</v>
      </c>
      <c r="T381">
        <f>_xlfn.XLOOKUP(B381,[1]mc.9!$B:$B,[1]mc.9!$D:$D,0)</f>
        <v>6308.45</v>
      </c>
      <c r="U381">
        <f t="shared" si="5"/>
        <v>3154.2249999999999</v>
      </c>
    </row>
    <row r="382" spans="1:21" x14ac:dyDescent="0.2">
      <c r="A382" t="s">
        <v>0</v>
      </c>
      <c r="B382" t="s">
        <v>447</v>
      </c>
      <c r="C382" t="s">
        <v>448</v>
      </c>
      <c r="D382" t="s">
        <v>2</v>
      </c>
      <c r="E382" t="s">
        <v>21</v>
      </c>
      <c r="F382" t="s">
        <v>4</v>
      </c>
      <c r="G382" t="s">
        <v>449</v>
      </c>
      <c r="H382" s="2">
        <v>17</v>
      </c>
      <c r="I382" s="2">
        <v>0</v>
      </c>
      <c r="J382" s="2">
        <v>0</v>
      </c>
      <c r="K382" s="2">
        <v>0</v>
      </c>
      <c r="L382" s="2">
        <v>0</v>
      </c>
      <c r="M382" s="2">
        <v>17</v>
      </c>
      <c r="N382" s="2">
        <v>0</v>
      </c>
      <c r="O382" s="2">
        <v>0</v>
      </c>
      <c r="P382" t="s">
        <v>5</v>
      </c>
      <c r="Q382" t="s">
        <v>5</v>
      </c>
      <c r="R382" t="s">
        <v>9</v>
      </c>
      <c r="S382" t="s">
        <v>10</v>
      </c>
      <c r="T382">
        <f>_xlfn.XLOOKUP(B382,[1]mc.9!$B:$B,[1]mc.9!$D:$D,0)</f>
        <v>2813.84</v>
      </c>
      <c r="U382">
        <f t="shared" si="5"/>
        <v>165.52</v>
      </c>
    </row>
    <row r="383" spans="1:21" x14ac:dyDescent="0.2">
      <c r="A383" t="s">
        <v>0</v>
      </c>
      <c r="B383" t="s">
        <v>447</v>
      </c>
      <c r="C383" t="s">
        <v>448</v>
      </c>
      <c r="D383" t="s">
        <v>2</v>
      </c>
      <c r="E383" t="s">
        <v>21</v>
      </c>
      <c r="F383" t="s">
        <v>122</v>
      </c>
      <c r="G383" t="s">
        <v>449</v>
      </c>
      <c r="H383" s="2">
        <v>2</v>
      </c>
      <c r="I383" s="2">
        <v>0</v>
      </c>
      <c r="J383" s="2">
        <v>0</v>
      </c>
      <c r="K383" s="2">
        <v>0</v>
      </c>
      <c r="L383" s="2">
        <v>0</v>
      </c>
      <c r="M383" s="2">
        <v>2</v>
      </c>
      <c r="N383" s="2">
        <v>0</v>
      </c>
      <c r="O383" s="2">
        <v>0</v>
      </c>
      <c r="P383" t="s">
        <v>5</v>
      </c>
      <c r="Q383" t="s">
        <v>5</v>
      </c>
      <c r="R383" t="s">
        <v>9</v>
      </c>
      <c r="S383" t="s">
        <v>10</v>
      </c>
      <c r="T383">
        <f>_xlfn.XLOOKUP(B383,[1]mc.9!$B:$B,[1]mc.9!$D:$D,0)</f>
        <v>2813.84</v>
      </c>
      <c r="U383">
        <f t="shared" si="5"/>
        <v>1406.92</v>
      </c>
    </row>
    <row r="384" spans="1:21" x14ac:dyDescent="0.2">
      <c r="A384" t="s">
        <v>0</v>
      </c>
      <c r="B384" t="s">
        <v>447</v>
      </c>
      <c r="C384" t="s">
        <v>448</v>
      </c>
      <c r="D384" t="s">
        <v>2</v>
      </c>
      <c r="E384" t="s">
        <v>3</v>
      </c>
      <c r="F384" t="s">
        <v>4</v>
      </c>
      <c r="G384" t="s">
        <v>435</v>
      </c>
      <c r="H384" s="2">
        <v>25</v>
      </c>
      <c r="I384" s="2">
        <v>0</v>
      </c>
      <c r="J384" s="2">
        <v>0</v>
      </c>
      <c r="K384" s="2">
        <v>0</v>
      </c>
      <c r="L384" s="2">
        <v>0</v>
      </c>
      <c r="M384" s="2">
        <v>25</v>
      </c>
      <c r="N384" s="2">
        <v>0</v>
      </c>
      <c r="O384" s="2">
        <v>0</v>
      </c>
      <c r="P384" t="s">
        <v>5</v>
      </c>
      <c r="Q384" t="s">
        <v>5</v>
      </c>
      <c r="R384" t="s">
        <v>9</v>
      </c>
      <c r="S384" t="s">
        <v>10</v>
      </c>
      <c r="T384">
        <f>_xlfn.XLOOKUP(B384,[1]mc.9!$B:$B,[1]mc.9!$D:$D,0)</f>
        <v>2813.84</v>
      </c>
      <c r="U384">
        <f t="shared" si="5"/>
        <v>112.5536</v>
      </c>
    </row>
    <row r="385" spans="1:21" x14ac:dyDescent="0.2">
      <c r="A385" t="s">
        <v>0</v>
      </c>
      <c r="B385" t="s">
        <v>450</v>
      </c>
      <c r="C385" t="s">
        <v>451</v>
      </c>
      <c r="D385" t="s">
        <v>2</v>
      </c>
      <c r="E385" t="s">
        <v>7</v>
      </c>
      <c r="F385" t="s">
        <v>4</v>
      </c>
      <c r="G385" t="s">
        <v>65</v>
      </c>
      <c r="H385" s="2">
        <v>4</v>
      </c>
      <c r="I385" s="2">
        <v>0</v>
      </c>
      <c r="J385" s="2">
        <v>0</v>
      </c>
      <c r="K385" s="2">
        <v>0</v>
      </c>
      <c r="L385" s="2">
        <v>0</v>
      </c>
      <c r="M385" s="2">
        <v>4</v>
      </c>
      <c r="N385" s="2">
        <v>0</v>
      </c>
      <c r="O385" s="2">
        <v>0</v>
      </c>
      <c r="P385" t="s">
        <v>5</v>
      </c>
      <c r="Q385" t="s">
        <v>5</v>
      </c>
      <c r="R385" t="s">
        <v>9</v>
      </c>
      <c r="S385" t="s">
        <v>10</v>
      </c>
      <c r="T385">
        <f>_xlfn.XLOOKUP(B385,[1]mc.9!$B:$B,[1]mc.9!$D:$D,0)</f>
        <v>5893.44</v>
      </c>
      <c r="U385">
        <f t="shared" si="5"/>
        <v>1473.36</v>
      </c>
    </row>
    <row r="386" spans="1:21" x14ac:dyDescent="0.2">
      <c r="A386" t="s">
        <v>0</v>
      </c>
      <c r="B386" t="s">
        <v>450</v>
      </c>
      <c r="C386" t="s">
        <v>451</v>
      </c>
      <c r="D386" t="s">
        <v>2</v>
      </c>
      <c r="E386" t="s">
        <v>21</v>
      </c>
      <c r="F386" t="s">
        <v>4</v>
      </c>
      <c r="G386" t="s">
        <v>439</v>
      </c>
      <c r="H386" s="2">
        <v>4</v>
      </c>
      <c r="I386" s="2">
        <v>0</v>
      </c>
      <c r="J386" s="2">
        <v>0</v>
      </c>
      <c r="K386" s="2">
        <v>0</v>
      </c>
      <c r="L386" s="2">
        <v>0</v>
      </c>
      <c r="M386" s="2">
        <v>4</v>
      </c>
      <c r="N386" s="2">
        <v>0</v>
      </c>
      <c r="O386" s="2">
        <v>0</v>
      </c>
      <c r="P386" t="s">
        <v>5</v>
      </c>
      <c r="Q386" t="s">
        <v>5</v>
      </c>
      <c r="R386" t="s">
        <v>9</v>
      </c>
      <c r="S386" t="s">
        <v>10</v>
      </c>
      <c r="T386">
        <f>_xlfn.XLOOKUP(B386,[1]mc.9!$B:$B,[1]mc.9!$D:$D,0)</f>
        <v>5893.44</v>
      </c>
      <c r="U386">
        <f t="shared" si="5"/>
        <v>1473.36</v>
      </c>
    </row>
    <row r="387" spans="1:21" x14ac:dyDescent="0.2">
      <c r="A387" t="s">
        <v>0</v>
      </c>
      <c r="B387" t="s">
        <v>450</v>
      </c>
      <c r="C387" t="s">
        <v>451</v>
      </c>
      <c r="D387" t="s">
        <v>2</v>
      </c>
      <c r="E387" t="s">
        <v>21</v>
      </c>
      <c r="F387" t="s">
        <v>122</v>
      </c>
      <c r="G387" t="s">
        <v>439</v>
      </c>
      <c r="H387" s="2">
        <v>4</v>
      </c>
      <c r="I387" s="2">
        <v>0</v>
      </c>
      <c r="J387" s="2">
        <v>0</v>
      </c>
      <c r="K387" s="2">
        <v>0</v>
      </c>
      <c r="L387" s="2">
        <v>0</v>
      </c>
      <c r="M387" s="2">
        <v>4</v>
      </c>
      <c r="N387" s="2">
        <v>0</v>
      </c>
      <c r="O387" s="2">
        <v>0</v>
      </c>
      <c r="P387" t="s">
        <v>5</v>
      </c>
      <c r="Q387" t="s">
        <v>5</v>
      </c>
      <c r="R387" t="s">
        <v>9</v>
      </c>
      <c r="S387" t="s">
        <v>10</v>
      </c>
      <c r="T387">
        <f>_xlfn.XLOOKUP(B387,[1]mc.9!$B:$B,[1]mc.9!$D:$D,0)</f>
        <v>5893.44</v>
      </c>
      <c r="U387">
        <f t="shared" ref="U387:U450" si="6">T387/M387</f>
        <v>1473.36</v>
      </c>
    </row>
    <row r="388" spans="1:21" x14ac:dyDescent="0.2">
      <c r="A388" t="s">
        <v>0</v>
      </c>
      <c r="B388" t="s">
        <v>450</v>
      </c>
      <c r="C388" t="s">
        <v>451</v>
      </c>
      <c r="D388" t="s">
        <v>2</v>
      </c>
      <c r="E388" t="s">
        <v>30</v>
      </c>
      <c r="F388" t="s">
        <v>4</v>
      </c>
      <c r="G388" t="s">
        <v>31</v>
      </c>
      <c r="H388" s="2">
        <v>8</v>
      </c>
      <c r="I388" s="2">
        <v>0</v>
      </c>
      <c r="J388" s="2">
        <v>0</v>
      </c>
      <c r="K388" s="2">
        <v>0</v>
      </c>
      <c r="L388" s="2">
        <v>0</v>
      </c>
      <c r="M388" s="2">
        <v>8</v>
      </c>
      <c r="N388" s="2">
        <v>0</v>
      </c>
      <c r="O388" s="2">
        <v>0</v>
      </c>
      <c r="P388" t="s">
        <v>5</v>
      </c>
      <c r="Q388" t="s">
        <v>5</v>
      </c>
      <c r="R388" t="s">
        <v>9</v>
      </c>
      <c r="S388" t="s">
        <v>10</v>
      </c>
      <c r="T388">
        <f>_xlfn.XLOOKUP(B388,[1]mc.9!$B:$B,[1]mc.9!$D:$D,0)</f>
        <v>5893.44</v>
      </c>
      <c r="U388">
        <f t="shared" si="6"/>
        <v>736.68</v>
      </c>
    </row>
    <row r="389" spans="1:21" x14ac:dyDescent="0.2">
      <c r="A389" t="s">
        <v>0</v>
      </c>
      <c r="B389" t="s">
        <v>450</v>
      </c>
      <c r="C389" t="s">
        <v>451</v>
      </c>
      <c r="D389" t="s">
        <v>2</v>
      </c>
      <c r="E389" t="s">
        <v>3</v>
      </c>
      <c r="F389" t="s">
        <v>4</v>
      </c>
      <c r="G389" t="s">
        <v>70</v>
      </c>
      <c r="H389" s="2">
        <v>22</v>
      </c>
      <c r="I389" s="2">
        <v>0</v>
      </c>
      <c r="J389" s="2">
        <v>0</v>
      </c>
      <c r="K389" s="2">
        <v>0</v>
      </c>
      <c r="L389" s="2">
        <v>0</v>
      </c>
      <c r="M389" s="2">
        <v>22</v>
      </c>
      <c r="N389" s="2">
        <v>0</v>
      </c>
      <c r="O389" s="2">
        <v>0</v>
      </c>
      <c r="P389" t="s">
        <v>5</v>
      </c>
      <c r="Q389" t="s">
        <v>5</v>
      </c>
      <c r="R389" t="s">
        <v>9</v>
      </c>
      <c r="S389" t="s">
        <v>10</v>
      </c>
      <c r="T389">
        <f>_xlfn.XLOOKUP(B389,[1]mc.9!$B:$B,[1]mc.9!$D:$D,0)</f>
        <v>5893.44</v>
      </c>
      <c r="U389">
        <f t="shared" si="6"/>
        <v>267.88363636363636</v>
      </c>
    </row>
    <row r="390" spans="1:21" x14ac:dyDescent="0.2">
      <c r="A390" t="s">
        <v>0</v>
      </c>
      <c r="B390" t="s">
        <v>452</v>
      </c>
      <c r="C390" t="s">
        <v>453</v>
      </c>
      <c r="D390" t="s">
        <v>2</v>
      </c>
      <c r="E390" t="s">
        <v>454</v>
      </c>
      <c r="F390" t="s">
        <v>4</v>
      </c>
      <c r="G390" t="s">
        <v>5</v>
      </c>
      <c r="H390" s="2">
        <v>0</v>
      </c>
      <c r="I390" s="2">
        <v>0</v>
      </c>
      <c r="J390" s="2">
        <v>0</v>
      </c>
      <c r="K390" s="2">
        <v>6</v>
      </c>
      <c r="L390" s="2">
        <v>0</v>
      </c>
      <c r="M390" s="2">
        <v>6</v>
      </c>
      <c r="N390" s="2">
        <v>0</v>
      </c>
      <c r="O390" s="2">
        <v>0</v>
      </c>
      <c r="P390" t="s">
        <v>5</v>
      </c>
      <c r="Q390" t="s">
        <v>5</v>
      </c>
      <c r="R390" t="s">
        <v>5</v>
      </c>
      <c r="S390" t="s">
        <v>5</v>
      </c>
      <c r="T390">
        <f>_xlfn.XLOOKUP(B390,[1]mc.9!$B:$B,[1]mc.9!$D:$D,0)</f>
        <v>37630.82</v>
      </c>
      <c r="U390">
        <f t="shared" si="6"/>
        <v>6271.8033333333333</v>
      </c>
    </row>
    <row r="391" spans="1:21" x14ac:dyDescent="0.2">
      <c r="A391" t="s">
        <v>0</v>
      </c>
      <c r="B391" t="s">
        <v>452</v>
      </c>
      <c r="C391" t="s">
        <v>453</v>
      </c>
      <c r="D391" t="s">
        <v>2</v>
      </c>
      <c r="E391" t="s">
        <v>7</v>
      </c>
      <c r="F391" t="s">
        <v>4</v>
      </c>
      <c r="G391" t="s">
        <v>455</v>
      </c>
      <c r="H391" s="2">
        <v>166</v>
      </c>
      <c r="I391" s="2">
        <v>0</v>
      </c>
      <c r="J391" s="2">
        <v>0</v>
      </c>
      <c r="K391" s="2">
        <v>0</v>
      </c>
      <c r="L391" s="2">
        <v>0</v>
      </c>
      <c r="M391" s="2">
        <v>166</v>
      </c>
      <c r="N391" s="2">
        <v>0</v>
      </c>
      <c r="O391" s="2">
        <v>20</v>
      </c>
      <c r="P391" t="s">
        <v>5</v>
      </c>
      <c r="Q391" t="s">
        <v>5</v>
      </c>
      <c r="R391" t="s">
        <v>5</v>
      </c>
      <c r="S391" t="s">
        <v>5</v>
      </c>
      <c r="T391">
        <f>_xlfn.XLOOKUP(B391,[1]mc.9!$B:$B,[1]mc.9!$D:$D,0)</f>
        <v>37630.82</v>
      </c>
      <c r="U391">
        <f t="shared" si="6"/>
        <v>226.69168674698795</v>
      </c>
    </row>
    <row r="392" spans="1:21" x14ac:dyDescent="0.2">
      <c r="A392" t="s">
        <v>0</v>
      </c>
      <c r="B392" t="s">
        <v>452</v>
      </c>
      <c r="C392" t="s">
        <v>453</v>
      </c>
      <c r="D392" t="s">
        <v>2</v>
      </c>
      <c r="E392" t="s">
        <v>21</v>
      </c>
      <c r="F392" t="s">
        <v>122</v>
      </c>
      <c r="G392" t="s">
        <v>172</v>
      </c>
      <c r="H392" s="2">
        <v>14</v>
      </c>
      <c r="I392" s="2">
        <v>0</v>
      </c>
      <c r="J392" s="2">
        <v>0</v>
      </c>
      <c r="K392" s="2">
        <v>0</v>
      </c>
      <c r="L392" s="2">
        <v>0</v>
      </c>
      <c r="M392" s="2">
        <v>14</v>
      </c>
      <c r="N392" s="2">
        <v>0</v>
      </c>
      <c r="O392" s="2">
        <v>0</v>
      </c>
      <c r="P392" t="s">
        <v>5</v>
      </c>
      <c r="Q392" t="s">
        <v>5</v>
      </c>
      <c r="R392" t="s">
        <v>5</v>
      </c>
      <c r="S392" t="s">
        <v>5</v>
      </c>
      <c r="T392">
        <f>_xlfn.XLOOKUP(B392,[1]mc.9!$B:$B,[1]mc.9!$D:$D,0)</f>
        <v>37630.82</v>
      </c>
      <c r="U392">
        <f t="shared" si="6"/>
        <v>2687.9157142857143</v>
      </c>
    </row>
    <row r="393" spans="1:21" x14ac:dyDescent="0.2">
      <c r="A393" t="s">
        <v>0</v>
      </c>
      <c r="B393" t="s">
        <v>452</v>
      </c>
      <c r="C393" t="s">
        <v>453</v>
      </c>
      <c r="D393" t="s">
        <v>2</v>
      </c>
      <c r="E393" t="s">
        <v>30</v>
      </c>
      <c r="F393" t="s">
        <v>4</v>
      </c>
      <c r="G393" t="s">
        <v>68</v>
      </c>
      <c r="H393" s="2">
        <v>1</v>
      </c>
      <c r="I393" s="2">
        <v>0</v>
      </c>
      <c r="J393" s="2">
        <v>0</v>
      </c>
      <c r="K393" s="2">
        <v>0</v>
      </c>
      <c r="L393" s="2">
        <v>0</v>
      </c>
      <c r="M393" s="2">
        <v>1</v>
      </c>
      <c r="N393" s="2">
        <v>0</v>
      </c>
      <c r="O393" s="2">
        <v>0</v>
      </c>
      <c r="P393" t="s">
        <v>5</v>
      </c>
      <c r="Q393" t="s">
        <v>5</v>
      </c>
      <c r="R393" t="s">
        <v>5</v>
      </c>
      <c r="S393" t="s">
        <v>5</v>
      </c>
      <c r="T393">
        <f>_xlfn.XLOOKUP(B393,[1]mc.9!$B:$B,[1]mc.9!$D:$D,0)</f>
        <v>37630.82</v>
      </c>
      <c r="U393">
        <f t="shared" si="6"/>
        <v>37630.82</v>
      </c>
    </row>
    <row r="394" spans="1:21" x14ac:dyDescent="0.2">
      <c r="A394" t="s">
        <v>0</v>
      </c>
      <c r="B394" t="s">
        <v>452</v>
      </c>
      <c r="C394" t="s">
        <v>453</v>
      </c>
      <c r="D394" t="s">
        <v>2</v>
      </c>
      <c r="E394" t="s">
        <v>3</v>
      </c>
      <c r="F394" t="s">
        <v>4</v>
      </c>
      <c r="G394" t="s">
        <v>443</v>
      </c>
      <c r="H394" s="2">
        <v>77</v>
      </c>
      <c r="I394" s="2">
        <v>0</v>
      </c>
      <c r="J394" s="2">
        <v>0</v>
      </c>
      <c r="K394" s="2">
        <v>0</v>
      </c>
      <c r="L394" s="2">
        <v>0</v>
      </c>
      <c r="M394" s="2">
        <v>77</v>
      </c>
      <c r="N394" s="2">
        <v>0</v>
      </c>
      <c r="O394" s="2">
        <v>0</v>
      </c>
      <c r="P394" t="s">
        <v>5</v>
      </c>
      <c r="Q394" t="s">
        <v>5</v>
      </c>
      <c r="R394" t="s">
        <v>5</v>
      </c>
      <c r="S394" t="s">
        <v>5</v>
      </c>
      <c r="T394">
        <f>_xlfn.XLOOKUP(B394,[1]mc.9!$B:$B,[1]mc.9!$D:$D,0)</f>
        <v>37630.82</v>
      </c>
      <c r="U394">
        <f t="shared" si="6"/>
        <v>488.71194805194807</v>
      </c>
    </row>
    <row r="395" spans="1:21" x14ac:dyDescent="0.2">
      <c r="A395" t="s">
        <v>0</v>
      </c>
      <c r="B395" t="s">
        <v>452</v>
      </c>
      <c r="C395" t="s">
        <v>453</v>
      </c>
      <c r="D395" t="s">
        <v>2</v>
      </c>
      <c r="E395" t="s">
        <v>14</v>
      </c>
      <c r="F395" t="s">
        <v>4</v>
      </c>
      <c r="G395" t="s">
        <v>456</v>
      </c>
      <c r="H395" s="2">
        <v>37</v>
      </c>
      <c r="I395" s="2">
        <v>0</v>
      </c>
      <c r="J395" s="2">
        <v>0</v>
      </c>
      <c r="K395" s="2">
        <v>0</v>
      </c>
      <c r="L395" s="2">
        <v>0</v>
      </c>
      <c r="M395" s="2">
        <v>37</v>
      </c>
      <c r="N395" s="2">
        <v>0</v>
      </c>
      <c r="O395" s="2">
        <v>0</v>
      </c>
      <c r="P395" t="s">
        <v>5</v>
      </c>
      <c r="Q395" t="s">
        <v>5</v>
      </c>
      <c r="R395" t="s">
        <v>5</v>
      </c>
      <c r="S395" t="s">
        <v>5</v>
      </c>
      <c r="T395">
        <f>_xlfn.XLOOKUP(B395,[1]mc.9!$B:$B,[1]mc.9!$D:$D,0)</f>
        <v>37630.82</v>
      </c>
      <c r="U395">
        <f t="shared" si="6"/>
        <v>1017.0491891891892</v>
      </c>
    </row>
    <row r="396" spans="1:21" x14ac:dyDescent="0.2">
      <c r="A396" t="s">
        <v>0</v>
      </c>
      <c r="B396" t="s">
        <v>457</v>
      </c>
      <c r="C396" t="s">
        <v>458</v>
      </c>
      <c r="D396" t="s">
        <v>2</v>
      </c>
      <c r="E396" t="s">
        <v>7</v>
      </c>
      <c r="F396" t="s">
        <v>4</v>
      </c>
      <c r="G396" t="s">
        <v>459</v>
      </c>
      <c r="H396" s="2">
        <v>13</v>
      </c>
      <c r="I396" s="2">
        <v>0</v>
      </c>
      <c r="J396" s="2">
        <v>0</v>
      </c>
      <c r="K396" s="2">
        <v>0</v>
      </c>
      <c r="L396" s="2">
        <v>0</v>
      </c>
      <c r="M396" s="2">
        <v>13</v>
      </c>
      <c r="N396" s="2">
        <v>0</v>
      </c>
      <c r="O396" s="2">
        <v>0</v>
      </c>
      <c r="P396" t="s">
        <v>5</v>
      </c>
      <c r="Q396" t="s">
        <v>5</v>
      </c>
      <c r="R396" t="s">
        <v>5</v>
      </c>
      <c r="S396" t="s">
        <v>5</v>
      </c>
      <c r="T396">
        <f>_xlfn.XLOOKUP(B396,[1]mc.9!$B:$B,[1]mc.9!$D:$D,0)</f>
        <v>4037.49</v>
      </c>
      <c r="U396">
        <f t="shared" si="6"/>
        <v>310.57615384615383</v>
      </c>
    </row>
    <row r="397" spans="1:21" x14ac:dyDescent="0.2">
      <c r="A397" t="s">
        <v>0</v>
      </c>
      <c r="B397" t="s">
        <v>457</v>
      </c>
      <c r="C397" t="s">
        <v>458</v>
      </c>
      <c r="D397" t="s">
        <v>2</v>
      </c>
      <c r="E397" t="s">
        <v>21</v>
      </c>
      <c r="F397" t="s">
        <v>122</v>
      </c>
      <c r="G397" t="s">
        <v>104</v>
      </c>
      <c r="H397" s="2">
        <v>3</v>
      </c>
      <c r="I397" s="2">
        <v>0</v>
      </c>
      <c r="J397" s="2">
        <v>0</v>
      </c>
      <c r="K397" s="2">
        <v>0</v>
      </c>
      <c r="L397" s="2">
        <v>0</v>
      </c>
      <c r="M397" s="2">
        <v>3</v>
      </c>
      <c r="N397" s="2">
        <v>0</v>
      </c>
      <c r="O397" s="2">
        <v>0</v>
      </c>
      <c r="P397" t="s">
        <v>5</v>
      </c>
      <c r="Q397" t="s">
        <v>5</v>
      </c>
      <c r="R397" t="s">
        <v>5</v>
      </c>
      <c r="S397" t="s">
        <v>5</v>
      </c>
      <c r="T397">
        <f>_xlfn.XLOOKUP(B397,[1]mc.9!$B:$B,[1]mc.9!$D:$D,0)</f>
        <v>4037.49</v>
      </c>
      <c r="U397">
        <f t="shared" si="6"/>
        <v>1345.83</v>
      </c>
    </row>
    <row r="398" spans="1:21" x14ac:dyDescent="0.2">
      <c r="A398" t="s">
        <v>0</v>
      </c>
      <c r="B398" t="s">
        <v>457</v>
      </c>
      <c r="C398" t="s">
        <v>458</v>
      </c>
      <c r="D398" t="s">
        <v>2</v>
      </c>
      <c r="E398" t="s">
        <v>3</v>
      </c>
      <c r="F398" t="s">
        <v>4</v>
      </c>
      <c r="G398" t="s">
        <v>186</v>
      </c>
      <c r="H398" s="2">
        <v>4</v>
      </c>
      <c r="I398" s="2">
        <v>0</v>
      </c>
      <c r="J398" s="2">
        <v>0</v>
      </c>
      <c r="K398" s="2">
        <v>0</v>
      </c>
      <c r="L398" s="2">
        <v>0</v>
      </c>
      <c r="M398" s="2">
        <v>4</v>
      </c>
      <c r="N398" s="2">
        <v>0</v>
      </c>
      <c r="O398" s="2">
        <v>0</v>
      </c>
      <c r="P398" t="s">
        <v>5</v>
      </c>
      <c r="Q398" t="s">
        <v>5</v>
      </c>
      <c r="R398" t="s">
        <v>5</v>
      </c>
      <c r="S398" t="s">
        <v>5</v>
      </c>
      <c r="T398">
        <f>_xlfn.XLOOKUP(B398,[1]mc.9!$B:$B,[1]mc.9!$D:$D,0)</f>
        <v>4037.49</v>
      </c>
      <c r="U398">
        <f t="shared" si="6"/>
        <v>1009.3724999999999</v>
      </c>
    </row>
    <row r="399" spans="1:21" x14ac:dyDescent="0.2">
      <c r="A399" t="s">
        <v>0</v>
      </c>
      <c r="B399" t="s">
        <v>457</v>
      </c>
      <c r="C399" t="s">
        <v>458</v>
      </c>
      <c r="D399" t="s">
        <v>2</v>
      </c>
      <c r="E399" t="s">
        <v>14</v>
      </c>
      <c r="F399" t="s">
        <v>4</v>
      </c>
      <c r="G399" t="s">
        <v>446</v>
      </c>
      <c r="H399" s="2">
        <v>2</v>
      </c>
      <c r="I399" s="2">
        <v>0</v>
      </c>
      <c r="J399" s="2">
        <v>0</v>
      </c>
      <c r="K399" s="2">
        <v>0</v>
      </c>
      <c r="L399" s="2">
        <v>0</v>
      </c>
      <c r="M399" s="2">
        <v>2</v>
      </c>
      <c r="N399" s="2">
        <v>0</v>
      </c>
      <c r="O399" s="2">
        <v>0</v>
      </c>
      <c r="P399" t="s">
        <v>5</v>
      </c>
      <c r="Q399" t="s">
        <v>5</v>
      </c>
      <c r="R399" t="s">
        <v>5</v>
      </c>
      <c r="S399" t="s">
        <v>5</v>
      </c>
      <c r="T399">
        <f>_xlfn.XLOOKUP(B399,[1]mc.9!$B:$B,[1]mc.9!$D:$D,0)</f>
        <v>4037.49</v>
      </c>
      <c r="U399">
        <f t="shared" si="6"/>
        <v>2018.7449999999999</v>
      </c>
    </row>
    <row r="400" spans="1:21" x14ac:dyDescent="0.2">
      <c r="A400" t="s">
        <v>0</v>
      </c>
      <c r="B400" t="s">
        <v>460</v>
      </c>
      <c r="C400" t="s">
        <v>461</v>
      </c>
      <c r="D400" t="s">
        <v>2</v>
      </c>
      <c r="E400" t="s">
        <v>21</v>
      </c>
      <c r="F400" t="s">
        <v>4</v>
      </c>
      <c r="G400" t="s">
        <v>449</v>
      </c>
      <c r="H400" s="2">
        <v>13</v>
      </c>
      <c r="I400" s="2">
        <v>0</v>
      </c>
      <c r="J400" s="2">
        <v>0</v>
      </c>
      <c r="K400" s="2">
        <v>0</v>
      </c>
      <c r="L400" s="2">
        <v>0</v>
      </c>
      <c r="M400" s="2">
        <v>13</v>
      </c>
      <c r="N400" s="2">
        <v>0</v>
      </c>
      <c r="O400" s="2">
        <v>0</v>
      </c>
      <c r="P400" t="s">
        <v>5</v>
      </c>
      <c r="Q400" t="s">
        <v>5</v>
      </c>
      <c r="R400" t="s">
        <v>9</v>
      </c>
      <c r="S400" t="s">
        <v>10</v>
      </c>
      <c r="T400">
        <f>_xlfn.XLOOKUP(B400,[1]mc.9!$B:$B,[1]mc.9!$D:$D,0)</f>
        <v>1847.87</v>
      </c>
      <c r="U400">
        <f t="shared" si="6"/>
        <v>142.14384615384614</v>
      </c>
    </row>
    <row r="401" spans="1:21" x14ac:dyDescent="0.2">
      <c r="A401" t="s">
        <v>0</v>
      </c>
      <c r="B401" t="s">
        <v>460</v>
      </c>
      <c r="C401" t="s">
        <v>461</v>
      </c>
      <c r="D401" t="s">
        <v>2</v>
      </c>
      <c r="E401" t="s">
        <v>21</v>
      </c>
      <c r="F401" t="s">
        <v>122</v>
      </c>
      <c r="G401" t="s">
        <v>449</v>
      </c>
      <c r="H401" s="2">
        <v>6</v>
      </c>
      <c r="I401" s="2">
        <v>0</v>
      </c>
      <c r="J401" s="2">
        <v>0</v>
      </c>
      <c r="K401" s="2">
        <v>0</v>
      </c>
      <c r="L401" s="2">
        <v>0</v>
      </c>
      <c r="M401" s="2">
        <v>6</v>
      </c>
      <c r="N401" s="2">
        <v>0</v>
      </c>
      <c r="O401" s="2">
        <v>0</v>
      </c>
      <c r="P401" t="s">
        <v>5</v>
      </c>
      <c r="Q401" t="s">
        <v>5</v>
      </c>
      <c r="R401" t="s">
        <v>9</v>
      </c>
      <c r="S401" t="s">
        <v>10</v>
      </c>
      <c r="T401">
        <f>_xlfn.XLOOKUP(B401,[1]mc.9!$B:$B,[1]mc.9!$D:$D,0)</f>
        <v>1847.87</v>
      </c>
      <c r="U401">
        <f t="shared" si="6"/>
        <v>307.9783333333333</v>
      </c>
    </row>
    <row r="402" spans="1:21" x14ac:dyDescent="0.2">
      <c r="A402" t="s">
        <v>0</v>
      </c>
      <c r="B402" t="s">
        <v>460</v>
      </c>
      <c r="C402" t="s">
        <v>461</v>
      </c>
      <c r="D402" t="s">
        <v>2</v>
      </c>
      <c r="E402" t="s">
        <v>3</v>
      </c>
      <c r="F402" t="s">
        <v>4</v>
      </c>
      <c r="G402" t="s">
        <v>462</v>
      </c>
      <c r="H402" s="2">
        <v>14</v>
      </c>
      <c r="I402" s="2">
        <v>0</v>
      </c>
      <c r="J402" s="2">
        <v>0</v>
      </c>
      <c r="K402" s="2">
        <v>0</v>
      </c>
      <c r="L402" s="2">
        <v>0</v>
      </c>
      <c r="M402" s="2">
        <v>14</v>
      </c>
      <c r="N402" s="2">
        <v>0</v>
      </c>
      <c r="O402" s="2">
        <v>0</v>
      </c>
      <c r="P402" t="s">
        <v>5</v>
      </c>
      <c r="Q402" t="s">
        <v>5</v>
      </c>
      <c r="R402" t="s">
        <v>9</v>
      </c>
      <c r="S402" t="s">
        <v>10</v>
      </c>
      <c r="T402">
        <f>_xlfn.XLOOKUP(B402,[1]mc.9!$B:$B,[1]mc.9!$D:$D,0)</f>
        <v>1847.87</v>
      </c>
      <c r="U402">
        <f t="shared" si="6"/>
        <v>131.99071428571429</v>
      </c>
    </row>
    <row r="403" spans="1:21" x14ac:dyDescent="0.2">
      <c r="A403" t="s">
        <v>0</v>
      </c>
      <c r="B403" t="s">
        <v>460</v>
      </c>
      <c r="C403" t="s">
        <v>461</v>
      </c>
      <c r="D403" t="s">
        <v>2</v>
      </c>
      <c r="E403" t="s">
        <v>14</v>
      </c>
      <c r="F403" t="s">
        <v>4</v>
      </c>
      <c r="G403" t="s">
        <v>463</v>
      </c>
      <c r="H403" s="2">
        <v>0</v>
      </c>
      <c r="I403" s="2">
        <v>3</v>
      </c>
      <c r="J403" s="2">
        <v>0</v>
      </c>
      <c r="K403" s="2">
        <v>0</v>
      </c>
      <c r="L403" s="2">
        <v>0</v>
      </c>
      <c r="M403" s="2">
        <v>3</v>
      </c>
      <c r="N403" s="2">
        <v>0</v>
      </c>
      <c r="O403" s="2">
        <v>0</v>
      </c>
      <c r="P403" t="s">
        <v>5</v>
      </c>
      <c r="Q403" t="s">
        <v>5</v>
      </c>
      <c r="R403" t="s">
        <v>9</v>
      </c>
      <c r="S403" t="s">
        <v>10</v>
      </c>
      <c r="T403">
        <f>_xlfn.XLOOKUP(B403,[1]mc.9!$B:$B,[1]mc.9!$D:$D,0)</f>
        <v>1847.87</v>
      </c>
      <c r="U403">
        <f t="shared" si="6"/>
        <v>615.95666666666659</v>
      </c>
    </row>
    <row r="404" spans="1:21" x14ac:dyDescent="0.2">
      <c r="A404" t="s">
        <v>0</v>
      </c>
      <c r="B404" t="s">
        <v>464</v>
      </c>
      <c r="C404" t="s">
        <v>465</v>
      </c>
      <c r="D404" t="s">
        <v>2</v>
      </c>
      <c r="E404" t="s">
        <v>21</v>
      </c>
      <c r="F404" t="s">
        <v>4</v>
      </c>
      <c r="G404" t="s">
        <v>439</v>
      </c>
      <c r="H404" s="2">
        <v>4</v>
      </c>
      <c r="I404" s="2">
        <v>0</v>
      </c>
      <c r="J404" s="2">
        <v>0</v>
      </c>
      <c r="K404" s="2">
        <v>0</v>
      </c>
      <c r="L404" s="2">
        <v>0</v>
      </c>
      <c r="M404" s="2">
        <v>4</v>
      </c>
      <c r="N404" s="2">
        <v>0</v>
      </c>
      <c r="O404" s="2">
        <v>0</v>
      </c>
      <c r="P404" t="s">
        <v>5</v>
      </c>
      <c r="Q404" t="s">
        <v>5</v>
      </c>
      <c r="R404" t="s">
        <v>9</v>
      </c>
      <c r="S404" t="s">
        <v>10</v>
      </c>
      <c r="T404">
        <f>_xlfn.XLOOKUP(B404,[1]mc.9!$B:$B,[1]mc.9!$D:$D,0)</f>
        <v>4475.46</v>
      </c>
      <c r="U404">
        <f t="shared" si="6"/>
        <v>1118.865</v>
      </c>
    </row>
    <row r="405" spans="1:21" x14ac:dyDescent="0.2">
      <c r="A405" t="s">
        <v>0</v>
      </c>
      <c r="B405" t="s">
        <v>464</v>
      </c>
      <c r="C405" t="s">
        <v>465</v>
      </c>
      <c r="D405" t="s">
        <v>2</v>
      </c>
      <c r="E405" t="s">
        <v>30</v>
      </c>
      <c r="F405" t="s">
        <v>4</v>
      </c>
      <c r="G405" t="s">
        <v>31</v>
      </c>
      <c r="H405" s="2">
        <v>9</v>
      </c>
      <c r="I405" s="2">
        <v>0</v>
      </c>
      <c r="J405" s="2">
        <v>0</v>
      </c>
      <c r="K405" s="2">
        <v>0</v>
      </c>
      <c r="L405" s="2">
        <v>0</v>
      </c>
      <c r="M405" s="2">
        <v>9</v>
      </c>
      <c r="N405" s="2">
        <v>0</v>
      </c>
      <c r="O405" s="2">
        <v>0</v>
      </c>
      <c r="P405" t="s">
        <v>5</v>
      </c>
      <c r="Q405" t="s">
        <v>5</v>
      </c>
      <c r="R405" t="s">
        <v>9</v>
      </c>
      <c r="S405" t="s">
        <v>10</v>
      </c>
      <c r="T405">
        <f>_xlfn.XLOOKUP(B405,[1]mc.9!$B:$B,[1]mc.9!$D:$D,0)</f>
        <v>4475.46</v>
      </c>
      <c r="U405">
        <f t="shared" si="6"/>
        <v>497.27333333333331</v>
      </c>
    </row>
    <row r="406" spans="1:21" x14ac:dyDescent="0.2">
      <c r="A406" t="s">
        <v>0</v>
      </c>
      <c r="B406" t="s">
        <v>464</v>
      </c>
      <c r="C406" t="s">
        <v>465</v>
      </c>
      <c r="D406" t="s">
        <v>2</v>
      </c>
      <c r="E406" t="s">
        <v>3</v>
      </c>
      <c r="F406" t="s">
        <v>4</v>
      </c>
      <c r="G406" t="s">
        <v>336</v>
      </c>
      <c r="H406" s="2">
        <v>15</v>
      </c>
      <c r="I406" s="2">
        <v>0</v>
      </c>
      <c r="J406" s="2">
        <v>0</v>
      </c>
      <c r="K406" s="2">
        <v>0</v>
      </c>
      <c r="L406" s="2">
        <v>0</v>
      </c>
      <c r="M406" s="2">
        <v>15</v>
      </c>
      <c r="N406" s="2">
        <v>0</v>
      </c>
      <c r="O406" s="2">
        <v>0</v>
      </c>
      <c r="P406" t="s">
        <v>5</v>
      </c>
      <c r="Q406" t="s">
        <v>5</v>
      </c>
      <c r="R406" t="s">
        <v>9</v>
      </c>
      <c r="S406" t="s">
        <v>10</v>
      </c>
      <c r="T406">
        <f>_xlfn.XLOOKUP(B406,[1]mc.9!$B:$B,[1]mc.9!$D:$D,0)</f>
        <v>4475.46</v>
      </c>
      <c r="U406">
        <f t="shared" si="6"/>
        <v>298.36399999999998</v>
      </c>
    </row>
    <row r="407" spans="1:21" x14ac:dyDescent="0.2">
      <c r="A407" t="s">
        <v>0</v>
      </c>
      <c r="B407" t="s">
        <v>466</v>
      </c>
      <c r="C407" t="s">
        <v>467</v>
      </c>
      <c r="D407" t="s">
        <v>2</v>
      </c>
      <c r="E407" t="s">
        <v>7</v>
      </c>
      <c r="F407" t="s">
        <v>4</v>
      </c>
      <c r="G407" t="s">
        <v>468</v>
      </c>
      <c r="H407" s="2">
        <v>58</v>
      </c>
      <c r="I407" s="2">
        <v>0</v>
      </c>
      <c r="J407" s="2">
        <v>0</v>
      </c>
      <c r="K407" s="2">
        <v>0</v>
      </c>
      <c r="L407" s="2">
        <v>0</v>
      </c>
      <c r="M407" s="2">
        <v>58</v>
      </c>
      <c r="N407" s="2">
        <v>0</v>
      </c>
      <c r="O407" s="2">
        <v>20</v>
      </c>
      <c r="P407" t="s">
        <v>5</v>
      </c>
      <c r="Q407" t="s">
        <v>5</v>
      </c>
      <c r="R407" t="s">
        <v>5</v>
      </c>
      <c r="S407" t="s">
        <v>5</v>
      </c>
      <c r="T407">
        <f>_xlfn.XLOOKUP(B407,[1]mc.9!$B:$B,[1]mc.9!$D:$D,0)</f>
        <v>19395.419999999998</v>
      </c>
      <c r="U407">
        <f t="shared" si="6"/>
        <v>334.40379310344827</v>
      </c>
    </row>
    <row r="408" spans="1:21" x14ac:dyDescent="0.2">
      <c r="A408" t="s">
        <v>0</v>
      </c>
      <c r="B408" t="s">
        <v>466</v>
      </c>
      <c r="C408" t="s">
        <v>467</v>
      </c>
      <c r="D408" t="s">
        <v>2</v>
      </c>
      <c r="E408" t="s">
        <v>21</v>
      </c>
      <c r="F408" t="s">
        <v>122</v>
      </c>
      <c r="G408" t="s">
        <v>172</v>
      </c>
      <c r="H408" s="2">
        <v>15</v>
      </c>
      <c r="I408" s="2">
        <v>0</v>
      </c>
      <c r="J408" s="2">
        <v>0</v>
      </c>
      <c r="K408" s="2">
        <v>0</v>
      </c>
      <c r="L408" s="2">
        <v>0</v>
      </c>
      <c r="M408" s="2">
        <v>15</v>
      </c>
      <c r="N408" s="2">
        <v>0</v>
      </c>
      <c r="O408" s="2">
        <v>0</v>
      </c>
      <c r="P408" t="s">
        <v>5</v>
      </c>
      <c r="Q408" t="s">
        <v>5</v>
      </c>
      <c r="R408" t="s">
        <v>5</v>
      </c>
      <c r="S408" t="s">
        <v>5</v>
      </c>
      <c r="T408">
        <f>_xlfn.XLOOKUP(B408,[1]mc.9!$B:$B,[1]mc.9!$D:$D,0)</f>
        <v>19395.419999999998</v>
      </c>
      <c r="U408">
        <f t="shared" si="6"/>
        <v>1293.0279999999998</v>
      </c>
    </row>
    <row r="409" spans="1:21" x14ac:dyDescent="0.2">
      <c r="A409" t="s">
        <v>0</v>
      </c>
      <c r="B409" t="s">
        <v>466</v>
      </c>
      <c r="C409" t="s">
        <v>467</v>
      </c>
      <c r="D409" t="s">
        <v>2</v>
      </c>
      <c r="E409" t="s">
        <v>3</v>
      </c>
      <c r="F409" t="s">
        <v>4</v>
      </c>
      <c r="G409" t="s">
        <v>469</v>
      </c>
      <c r="H409" s="2">
        <v>93</v>
      </c>
      <c r="I409" s="2">
        <v>0</v>
      </c>
      <c r="J409" s="2">
        <v>0</v>
      </c>
      <c r="K409" s="2">
        <v>0</v>
      </c>
      <c r="L409" s="2">
        <v>0</v>
      </c>
      <c r="M409" s="2">
        <v>93</v>
      </c>
      <c r="N409" s="2">
        <v>0</v>
      </c>
      <c r="O409" s="2">
        <v>3</v>
      </c>
      <c r="P409" t="s">
        <v>5</v>
      </c>
      <c r="Q409" t="s">
        <v>5</v>
      </c>
      <c r="R409" t="s">
        <v>5</v>
      </c>
      <c r="S409" t="s">
        <v>5</v>
      </c>
      <c r="T409">
        <f>_xlfn.XLOOKUP(B409,[1]mc.9!$B:$B,[1]mc.9!$D:$D,0)</f>
        <v>19395.419999999998</v>
      </c>
      <c r="U409">
        <f t="shared" si="6"/>
        <v>208.55290322580643</v>
      </c>
    </row>
    <row r="410" spans="1:21" x14ac:dyDescent="0.2">
      <c r="A410" t="s">
        <v>0</v>
      </c>
      <c r="B410" t="s">
        <v>470</v>
      </c>
      <c r="C410" t="s">
        <v>471</v>
      </c>
      <c r="D410" t="s">
        <v>2</v>
      </c>
      <c r="E410" t="s">
        <v>7</v>
      </c>
      <c r="F410" t="s">
        <v>4</v>
      </c>
      <c r="G410" t="s">
        <v>459</v>
      </c>
      <c r="H410" s="2">
        <v>21</v>
      </c>
      <c r="I410" s="2">
        <v>0</v>
      </c>
      <c r="J410" s="2">
        <v>0</v>
      </c>
      <c r="K410" s="2">
        <v>0</v>
      </c>
      <c r="L410" s="2">
        <v>0</v>
      </c>
      <c r="M410" s="2">
        <v>21</v>
      </c>
      <c r="N410" s="2">
        <v>0</v>
      </c>
      <c r="O410" s="2">
        <v>0</v>
      </c>
      <c r="P410" t="s">
        <v>5</v>
      </c>
      <c r="Q410" t="s">
        <v>5</v>
      </c>
      <c r="R410" t="s">
        <v>5</v>
      </c>
      <c r="S410" t="s">
        <v>5</v>
      </c>
      <c r="T410">
        <f>_xlfn.XLOOKUP(B410,[1]mc.9!$B:$B,[1]mc.9!$D:$D,0)</f>
        <v>6019.16</v>
      </c>
      <c r="U410">
        <f t="shared" si="6"/>
        <v>286.62666666666667</v>
      </c>
    </row>
    <row r="411" spans="1:21" x14ac:dyDescent="0.2">
      <c r="A411" t="s">
        <v>0</v>
      </c>
      <c r="B411" t="s">
        <v>470</v>
      </c>
      <c r="C411" t="s">
        <v>471</v>
      </c>
      <c r="D411" t="s">
        <v>2</v>
      </c>
      <c r="E411" t="s">
        <v>21</v>
      </c>
      <c r="F411" t="s">
        <v>122</v>
      </c>
      <c r="G411" t="s">
        <v>104</v>
      </c>
      <c r="H411" s="2">
        <v>3</v>
      </c>
      <c r="I411" s="2">
        <v>0</v>
      </c>
      <c r="J411" s="2">
        <v>0</v>
      </c>
      <c r="K411" s="2">
        <v>0</v>
      </c>
      <c r="L411" s="2">
        <v>0</v>
      </c>
      <c r="M411" s="2">
        <v>3</v>
      </c>
      <c r="N411" s="2">
        <v>0</v>
      </c>
      <c r="O411" s="2">
        <v>0</v>
      </c>
      <c r="P411" t="s">
        <v>5</v>
      </c>
      <c r="Q411" t="s">
        <v>5</v>
      </c>
      <c r="R411" t="s">
        <v>5</v>
      </c>
      <c r="S411" t="s">
        <v>5</v>
      </c>
      <c r="T411">
        <f>_xlfn.XLOOKUP(B411,[1]mc.9!$B:$B,[1]mc.9!$D:$D,0)</f>
        <v>6019.16</v>
      </c>
      <c r="U411">
        <f t="shared" si="6"/>
        <v>2006.3866666666665</v>
      </c>
    </row>
    <row r="412" spans="1:21" x14ac:dyDescent="0.2">
      <c r="A412" t="s">
        <v>0</v>
      </c>
      <c r="B412" t="s">
        <v>470</v>
      </c>
      <c r="C412" t="s">
        <v>471</v>
      </c>
      <c r="D412" t="s">
        <v>2</v>
      </c>
      <c r="E412" t="s">
        <v>3</v>
      </c>
      <c r="F412" t="s">
        <v>4</v>
      </c>
      <c r="G412" t="s">
        <v>186</v>
      </c>
      <c r="H412" s="2">
        <v>4</v>
      </c>
      <c r="I412" s="2">
        <v>0</v>
      </c>
      <c r="J412" s="2">
        <v>0</v>
      </c>
      <c r="K412" s="2">
        <v>0</v>
      </c>
      <c r="L412" s="2">
        <v>0</v>
      </c>
      <c r="M412" s="2">
        <v>4</v>
      </c>
      <c r="N412" s="2">
        <v>0</v>
      </c>
      <c r="O412" s="2">
        <v>0</v>
      </c>
      <c r="P412" t="s">
        <v>5</v>
      </c>
      <c r="Q412" t="s">
        <v>5</v>
      </c>
      <c r="R412" t="s">
        <v>5</v>
      </c>
      <c r="S412" t="s">
        <v>5</v>
      </c>
      <c r="T412">
        <f>_xlfn.XLOOKUP(B412,[1]mc.9!$B:$B,[1]mc.9!$D:$D,0)</f>
        <v>6019.16</v>
      </c>
      <c r="U412">
        <f t="shared" si="6"/>
        <v>1504.79</v>
      </c>
    </row>
    <row r="413" spans="1:21" x14ac:dyDescent="0.2">
      <c r="A413" t="s">
        <v>0</v>
      </c>
      <c r="B413" t="s">
        <v>470</v>
      </c>
      <c r="C413" t="s">
        <v>471</v>
      </c>
      <c r="D413" t="s">
        <v>2</v>
      </c>
      <c r="E413" t="s">
        <v>14</v>
      </c>
      <c r="F413" t="s">
        <v>4</v>
      </c>
      <c r="G413" t="s">
        <v>472</v>
      </c>
      <c r="H413" s="2">
        <v>0</v>
      </c>
      <c r="I413" s="2">
        <v>3</v>
      </c>
      <c r="J413" s="2">
        <v>0</v>
      </c>
      <c r="K413" s="2">
        <v>0</v>
      </c>
      <c r="L413" s="2">
        <v>0</v>
      </c>
      <c r="M413" s="2">
        <v>3</v>
      </c>
      <c r="N413" s="2">
        <v>0</v>
      </c>
      <c r="O413" s="2">
        <v>0</v>
      </c>
      <c r="P413" t="s">
        <v>5</v>
      </c>
      <c r="Q413" t="s">
        <v>5</v>
      </c>
      <c r="R413" t="s">
        <v>5</v>
      </c>
      <c r="S413" t="s">
        <v>5</v>
      </c>
      <c r="T413">
        <f>_xlfn.XLOOKUP(B413,[1]mc.9!$B:$B,[1]mc.9!$D:$D,0)</f>
        <v>6019.16</v>
      </c>
      <c r="U413">
        <f t="shared" si="6"/>
        <v>2006.3866666666665</v>
      </c>
    </row>
    <row r="414" spans="1:21" x14ac:dyDescent="0.2">
      <c r="A414" t="s">
        <v>0</v>
      </c>
      <c r="B414" t="s">
        <v>473</v>
      </c>
      <c r="C414" t="s">
        <v>474</v>
      </c>
      <c r="D414" t="s">
        <v>2</v>
      </c>
      <c r="E414" t="s">
        <v>21</v>
      </c>
      <c r="F414" t="s">
        <v>4</v>
      </c>
      <c r="G414" t="s">
        <v>449</v>
      </c>
      <c r="H414" s="2">
        <v>14</v>
      </c>
      <c r="I414" s="2">
        <v>0</v>
      </c>
      <c r="J414" s="2">
        <v>0</v>
      </c>
      <c r="K414" s="2">
        <v>0</v>
      </c>
      <c r="L414" s="2">
        <v>0</v>
      </c>
      <c r="M414" s="2">
        <v>14</v>
      </c>
      <c r="N414" s="2">
        <v>0</v>
      </c>
      <c r="O414" s="2">
        <v>0</v>
      </c>
      <c r="P414" t="s">
        <v>5</v>
      </c>
      <c r="Q414" t="s">
        <v>5</v>
      </c>
      <c r="R414" t="s">
        <v>9</v>
      </c>
      <c r="S414" t="s">
        <v>10</v>
      </c>
      <c r="T414">
        <f>_xlfn.XLOOKUP(B414,[1]mc.9!$B:$B,[1]mc.9!$D:$D,0)</f>
        <v>4113.78</v>
      </c>
      <c r="U414">
        <f t="shared" si="6"/>
        <v>293.84142857142854</v>
      </c>
    </row>
    <row r="415" spans="1:21" x14ac:dyDescent="0.2">
      <c r="A415" t="s">
        <v>0</v>
      </c>
      <c r="B415" t="s">
        <v>473</v>
      </c>
      <c r="C415" t="s">
        <v>474</v>
      </c>
      <c r="D415" t="s">
        <v>2</v>
      </c>
      <c r="E415" t="s">
        <v>21</v>
      </c>
      <c r="F415" t="s">
        <v>122</v>
      </c>
      <c r="G415" t="s">
        <v>449</v>
      </c>
      <c r="H415" s="2">
        <v>2</v>
      </c>
      <c r="I415" s="2">
        <v>0</v>
      </c>
      <c r="J415" s="2">
        <v>0</v>
      </c>
      <c r="K415" s="2">
        <v>0</v>
      </c>
      <c r="L415" s="2">
        <v>0</v>
      </c>
      <c r="M415" s="2">
        <v>2</v>
      </c>
      <c r="N415" s="2">
        <v>0</v>
      </c>
      <c r="O415" s="2">
        <v>0</v>
      </c>
      <c r="P415" t="s">
        <v>5</v>
      </c>
      <c r="Q415" t="s">
        <v>5</v>
      </c>
      <c r="R415" t="s">
        <v>9</v>
      </c>
      <c r="S415" t="s">
        <v>10</v>
      </c>
      <c r="T415">
        <f>_xlfn.XLOOKUP(B415,[1]mc.9!$B:$B,[1]mc.9!$D:$D,0)</f>
        <v>4113.78</v>
      </c>
      <c r="U415">
        <f t="shared" si="6"/>
        <v>2056.89</v>
      </c>
    </row>
    <row r="416" spans="1:21" x14ac:dyDescent="0.2">
      <c r="A416" t="s">
        <v>0</v>
      </c>
      <c r="B416" t="s">
        <v>473</v>
      </c>
      <c r="C416" t="s">
        <v>474</v>
      </c>
      <c r="D416" t="s">
        <v>2</v>
      </c>
      <c r="E416" t="s">
        <v>3</v>
      </c>
      <c r="F416" t="s">
        <v>4</v>
      </c>
      <c r="G416" t="s">
        <v>462</v>
      </c>
      <c r="H416" s="2">
        <v>35</v>
      </c>
      <c r="I416" s="2">
        <v>0</v>
      </c>
      <c r="J416" s="2">
        <v>0</v>
      </c>
      <c r="K416" s="2">
        <v>0</v>
      </c>
      <c r="L416" s="2">
        <v>0</v>
      </c>
      <c r="M416" s="2">
        <v>35</v>
      </c>
      <c r="N416" s="2">
        <v>0</v>
      </c>
      <c r="O416" s="2">
        <v>0</v>
      </c>
      <c r="P416" t="s">
        <v>5</v>
      </c>
      <c r="Q416" t="s">
        <v>5</v>
      </c>
      <c r="R416" t="s">
        <v>9</v>
      </c>
      <c r="S416" t="s">
        <v>10</v>
      </c>
      <c r="T416">
        <f>_xlfn.XLOOKUP(B416,[1]mc.9!$B:$B,[1]mc.9!$D:$D,0)</f>
        <v>4113.78</v>
      </c>
      <c r="U416">
        <f t="shared" si="6"/>
        <v>117.53657142857142</v>
      </c>
    </row>
    <row r="417" spans="1:21" x14ac:dyDescent="0.2">
      <c r="A417" t="s">
        <v>0</v>
      </c>
      <c r="B417" t="s">
        <v>473</v>
      </c>
      <c r="C417" t="s">
        <v>474</v>
      </c>
      <c r="D417" t="s">
        <v>2</v>
      </c>
      <c r="E417" t="s">
        <v>14</v>
      </c>
      <c r="F417" t="s">
        <v>4</v>
      </c>
      <c r="G417" t="s">
        <v>475</v>
      </c>
      <c r="H417" s="2">
        <v>0</v>
      </c>
      <c r="I417" s="2">
        <v>1</v>
      </c>
      <c r="J417" s="2">
        <v>0</v>
      </c>
      <c r="K417" s="2">
        <v>0</v>
      </c>
      <c r="L417" s="2">
        <v>0</v>
      </c>
      <c r="M417" s="2">
        <v>1</v>
      </c>
      <c r="N417" s="2">
        <v>0</v>
      </c>
      <c r="O417" s="2">
        <v>0</v>
      </c>
      <c r="P417" t="s">
        <v>5</v>
      </c>
      <c r="Q417" t="s">
        <v>5</v>
      </c>
      <c r="R417" t="s">
        <v>9</v>
      </c>
      <c r="S417" t="s">
        <v>10</v>
      </c>
      <c r="T417">
        <f>_xlfn.XLOOKUP(B417,[1]mc.9!$B:$B,[1]mc.9!$D:$D,0)</f>
        <v>4113.78</v>
      </c>
      <c r="U417">
        <f t="shared" si="6"/>
        <v>4113.78</v>
      </c>
    </row>
    <row r="418" spans="1:21" x14ac:dyDescent="0.2">
      <c r="A418" t="s">
        <v>0</v>
      </c>
      <c r="B418" t="s">
        <v>476</v>
      </c>
      <c r="C418" t="s">
        <v>477</v>
      </c>
      <c r="D418" t="s">
        <v>2</v>
      </c>
      <c r="E418" t="s">
        <v>21</v>
      </c>
      <c r="F418" t="s">
        <v>4</v>
      </c>
      <c r="G418" t="s">
        <v>439</v>
      </c>
      <c r="H418" s="2">
        <v>3</v>
      </c>
      <c r="I418" s="2">
        <v>0</v>
      </c>
      <c r="J418" s="2">
        <v>0</v>
      </c>
      <c r="K418" s="2">
        <v>0</v>
      </c>
      <c r="L418" s="2">
        <v>0</v>
      </c>
      <c r="M418" s="2">
        <v>3</v>
      </c>
      <c r="N418" s="2">
        <v>0</v>
      </c>
      <c r="O418" s="2">
        <v>0</v>
      </c>
      <c r="P418" t="s">
        <v>5</v>
      </c>
      <c r="Q418" t="s">
        <v>5</v>
      </c>
      <c r="R418" t="s">
        <v>9</v>
      </c>
      <c r="S418" t="s">
        <v>10</v>
      </c>
      <c r="T418">
        <f>_xlfn.XLOOKUP(B418,[1]mc.9!$B:$B,[1]mc.9!$D:$D,0)</f>
        <v>4411.6499999999996</v>
      </c>
      <c r="U418">
        <f t="shared" si="6"/>
        <v>1470.55</v>
      </c>
    </row>
    <row r="419" spans="1:21" x14ac:dyDescent="0.2">
      <c r="A419" t="s">
        <v>0</v>
      </c>
      <c r="B419" t="s">
        <v>476</v>
      </c>
      <c r="C419" t="s">
        <v>477</v>
      </c>
      <c r="D419" t="s">
        <v>2</v>
      </c>
      <c r="E419" t="s">
        <v>30</v>
      </c>
      <c r="F419" t="s">
        <v>4</v>
      </c>
      <c r="G419" t="s">
        <v>31</v>
      </c>
      <c r="H419" s="2">
        <v>9</v>
      </c>
      <c r="I419" s="2">
        <v>0</v>
      </c>
      <c r="J419" s="2">
        <v>0</v>
      </c>
      <c r="K419" s="2">
        <v>0</v>
      </c>
      <c r="L419" s="2">
        <v>0</v>
      </c>
      <c r="M419" s="2">
        <v>9</v>
      </c>
      <c r="N419" s="2">
        <v>0</v>
      </c>
      <c r="O419" s="2">
        <v>0</v>
      </c>
      <c r="P419" t="s">
        <v>5</v>
      </c>
      <c r="Q419" t="s">
        <v>5</v>
      </c>
      <c r="R419" t="s">
        <v>9</v>
      </c>
      <c r="S419" t="s">
        <v>10</v>
      </c>
      <c r="T419">
        <f>_xlfn.XLOOKUP(B419,[1]mc.9!$B:$B,[1]mc.9!$D:$D,0)</f>
        <v>4411.6499999999996</v>
      </c>
      <c r="U419">
        <f t="shared" si="6"/>
        <v>490.18333333333328</v>
      </c>
    </row>
    <row r="420" spans="1:21" x14ac:dyDescent="0.2">
      <c r="A420" t="s">
        <v>0</v>
      </c>
      <c r="B420" t="s">
        <v>476</v>
      </c>
      <c r="C420" t="s">
        <v>477</v>
      </c>
      <c r="D420" t="s">
        <v>2</v>
      </c>
      <c r="E420" t="s">
        <v>3</v>
      </c>
      <c r="F420" t="s">
        <v>4</v>
      </c>
      <c r="G420" t="s">
        <v>327</v>
      </c>
      <c r="H420" s="2">
        <v>15</v>
      </c>
      <c r="I420" s="2">
        <v>0</v>
      </c>
      <c r="J420" s="2">
        <v>0</v>
      </c>
      <c r="K420" s="2">
        <v>0</v>
      </c>
      <c r="L420" s="2">
        <v>0</v>
      </c>
      <c r="M420" s="2">
        <v>15</v>
      </c>
      <c r="N420" s="2">
        <v>0</v>
      </c>
      <c r="O420" s="2">
        <v>0</v>
      </c>
      <c r="P420" t="s">
        <v>5</v>
      </c>
      <c r="Q420" t="s">
        <v>5</v>
      </c>
      <c r="R420" t="s">
        <v>9</v>
      </c>
      <c r="S420" t="s">
        <v>10</v>
      </c>
      <c r="T420">
        <f>_xlfn.XLOOKUP(B420,[1]mc.9!$B:$B,[1]mc.9!$D:$D,0)</f>
        <v>4411.6499999999996</v>
      </c>
      <c r="U420">
        <f t="shared" si="6"/>
        <v>294.10999999999996</v>
      </c>
    </row>
    <row r="421" spans="1:21" x14ac:dyDescent="0.2">
      <c r="A421" t="s">
        <v>0</v>
      </c>
      <c r="B421" t="s">
        <v>478</v>
      </c>
      <c r="C421" t="s">
        <v>479</v>
      </c>
      <c r="D421" t="s">
        <v>2</v>
      </c>
      <c r="E421" t="s">
        <v>454</v>
      </c>
      <c r="F421" t="s">
        <v>4</v>
      </c>
      <c r="G421" t="s">
        <v>5</v>
      </c>
      <c r="H421" s="2">
        <v>0</v>
      </c>
      <c r="I421" s="2">
        <v>0</v>
      </c>
      <c r="J421" s="2">
        <v>0</v>
      </c>
      <c r="K421" s="2">
        <v>14</v>
      </c>
      <c r="L421" s="2">
        <v>0</v>
      </c>
      <c r="M421" s="2">
        <v>14</v>
      </c>
      <c r="N421" s="2">
        <v>0</v>
      </c>
      <c r="O421" s="2">
        <v>0</v>
      </c>
      <c r="P421" t="s">
        <v>5</v>
      </c>
      <c r="Q421" t="s">
        <v>5</v>
      </c>
      <c r="R421" t="s">
        <v>5</v>
      </c>
      <c r="S421" t="s">
        <v>5</v>
      </c>
      <c r="T421">
        <f>_xlfn.XLOOKUP(B421,[1]mc.9!$B:$B,[1]mc.9!$D:$D,0)</f>
        <v>33808.559999999998</v>
      </c>
      <c r="U421">
        <f t="shared" si="6"/>
        <v>2414.8971428571426</v>
      </c>
    </row>
    <row r="422" spans="1:21" x14ac:dyDescent="0.2">
      <c r="A422" t="s">
        <v>0</v>
      </c>
      <c r="B422" t="s">
        <v>478</v>
      </c>
      <c r="C422" t="s">
        <v>479</v>
      </c>
      <c r="D422" t="s">
        <v>2</v>
      </c>
      <c r="E422" t="s">
        <v>7</v>
      </c>
      <c r="F422" t="s">
        <v>4</v>
      </c>
      <c r="G422" t="s">
        <v>480</v>
      </c>
      <c r="H422" s="2">
        <v>97</v>
      </c>
      <c r="I422" s="2">
        <v>26</v>
      </c>
      <c r="J422" s="2">
        <v>0</v>
      </c>
      <c r="K422" s="2">
        <v>0</v>
      </c>
      <c r="L422" s="2">
        <v>0</v>
      </c>
      <c r="M422" s="2">
        <v>123</v>
      </c>
      <c r="N422" s="2">
        <v>0</v>
      </c>
      <c r="O422" s="2">
        <v>30</v>
      </c>
      <c r="P422" t="s">
        <v>5</v>
      </c>
      <c r="Q422" t="s">
        <v>5</v>
      </c>
      <c r="R422" t="s">
        <v>5</v>
      </c>
      <c r="S422" t="s">
        <v>5</v>
      </c>
      <c r="T422">
        <f>_xlfn.XLOOKUP(B422,[1]mc.9!$B:$B,[1]mc.9!$D:$D,0)</f>
        <v>33808.559999999998</v>
      </c>
      <c r="U422">
        <f t="shared" si="6"/>
        <v>274.86634146341464</v>
      </c>
    </row>
    <row r="423" spans="1:21" x14ac:dyDescent="0.2">
      <c r="A423" t="s">
        <v>0</v>
      </c>
      <c r="B423" t="s">
        <v>478</v>
      </c>
      <c r="C423" t="s">
        <v>479</v>
      </c>
      <c r="D423" t="s">
        <v>2</v>
      </c>
      <c r="E423" t="s">
        <v>21</v>
      </c>
      <c r="F423" t="s">
        <v>122</v>
      </c>
      <c r="G423" t="s">
        <v>172</v>
      </c>
      <c r="H423" s="2">
        <v>18</v>
      </c>
      <c r="I423" s="2">
        <v>0</v>
      </c>
      <c r="J423" s="2">
        <v>0</v>
      </c>
      <c r="K423" s="2">
        <v>0</v>
      </c>
      <c r="L423" s="2">
        <v>0</v>
      </c>
      <c r="M423" s="2">
        <v>18</v>
      </c>
      <c r="N423" s="2">
        <v>0</v>
      </c>
      <c r="O423" s="2">
        <v>0</v>
      </c>
      <c r="P423" t="s">
        <v>5</v>
      </c>
      <c r="Q423" t="s">
        <v>5</v>
      </c>
      <c r="R423" t="s">
        <v>5</v>
      </c>
      <c r="S423" t="s">
        <v>5</v>
      </c>
      <c r="T423">
        <f>_xlfn.XLOOKUP(B423,[1]mc.9!$B:$B,[1]mc.9!$D:$D,0)</f>
        <v>33808.559999999998</v>
      </c>
      <c r="U423">
        <f t="shared" si="6"/>
        <v>1878.2533333333331</v>
      </c>
    </row>
    <row r="424" spans="1:21" x14ac:dyDescent="0.2">
      <c r="A424" t="s">
        <v>0</v>
      </c>
      <c r="B424" t="s">
        <v>478</v>
      </c>
      <c r="C424" t="s">
        <v>479</v>
      </c>
      <c r="D424" t="s">
        <v>2</v>
      </c>
      <c r="E424" t="s">
        <v>30</v>
      </c>
      <c r="F424" t="s">
        <v>4</v>
      </c>
      <c r="G424" t="s">
        <v>68</v>
      </c>
      <c r="H424" s="2">
        <v>2</v>
      </c>
      <c r="I424" s="2">
        <v>0</v>
      </c>
      <c r="J424" s="2">
        <v>0</v>
      </c>
      <c r="K424" s="2">
        <v>0</v>
      </c>
      <c r="L424" s="2">
        <v>0</v>
      </c>
      <c r="M424" s="2">
        <v>2</v>
      </c>
      <c r="N424" s="2">
        <v>0</v>
      </c>
      <c r="O424" s="2">
        <v>0</v>
      </c>
      <c r="P424" t="s">
        <v>5</v>
      </c>
      <c r="Q424" t="s">
        <v>5</v>
      </c>
      <c r="R424" t="s">
        <v>5</v>
      </c>
      <c r="S424" t="s">
        <v>5</v>
      </c>
      <c r="T424">
        <f>_xlfn.XLOOKUP(B424,[1]mc.9!$B:$B,[1]mc.9!$D:$D,0)</f>
        <v>33808.559999999998</v>
      </c>
      <c r="U424">
        <f t="shared" si="6"/>
        <v>16904.28</v>
      </c>
    </row>
    <row r="425" spans="1:21" x14ac:dyDescent="0.2">
      <c r="A425" t="s">
        <v>0</v>
      </c>
      <c r="B425" t="s">
        <v>478</v>
      </c>
      <c r="C425" t="s">
        <v>479</v>
      </c>
      <c r="D425" t="s">
        <v>2</v>
      </c>
      <c r="E425" t="s">
        <v>3</v>
      </c>
      <c r="F425" t="s">
        <v>4</v>
      </c>
      <c r="G425" t="s">
        <v>469</v>
      </c>
      <c r="H425" s="2">
        <v>107</v>
      </c>
      <c r="I425" s="2">
        <v>0</v>
      </c>
      <c r="J425" s="2">
        <v>0</v>
      </c>
      <c r="K425" s="2">
        <v>0</v>
      </c>
      <c r="L425" s="2">
        <v>0</v>
      </c>
      <c r="M425" s="2">
        <v>107</v>
      </c>
      <c r="N425" s="2">
        <v>0</v>
      </c>
      <c r="O425" s="2">
        <v>0</v>
      </c>
      <c r="P425" t="s">
        <v>5</v>
      </c>
      <c r="Q425" t="s">
        <v>5</v>
      </c>
      <c r="R425" t="s">
        <v>5</v>
      </c>
      <c r="S425" t="s">
        <v>5</v>
      </c>
      <c r="T425">
        <f>_xlfn.XLOOKUP(B425,[1]mc.9!$B:$B,[1]mc.9!$D:$D,0)</f>
        <v>33808.559999999998</v>
      </c>
      <c r="U425">
        <f t="shared" si="6"/>
        <v>315.96785046728968</v>
      </c>
    </row>
    <row r="426" spans="1:21" x14ac:dyDescent="0.2">
      <c r="A426" t="s">
        <v>0</v>
      </c>
      <c r="B426" t="s">
        <v>478</v>
      </c>
      <c r="C426" t="s">
        <v>479</v>
      </c>
      <c r="D426" t="s">
        <v>2</v>
      </c>
      <c r="E426" t="s">
        <v>14</v>
      </c>
      <c r="F426" t="s">
        <v>4</v>
      </c>
      <c r="G426" t="s">
        <v>456</v>
      </c>
      <c r="H426" s="2">
        <v>2</v>
      </c>
      <c r="I426" s="2">
        <v>0</v>
      </c>
      <c r="J426" s="2">
        <v>0</v>
      </c>
      <c r="K426" s="2">
        <v>0</v>
      </c>
      <c r="L426" s="2">
        <v>0</v>
      </c>
      <c r="M426" s="2">
        <v>2</v>
      </c>
      <c r="N426" s="2">
        <v>0</v>
      </c>
      <c r="O426" s="2">
        <v>0</v>
      </c>
      <c r="P426" t="s">
        <v>5</v>
      </c>
      <c r="Q426" t="s">
        <v>5</v>
      </c>
      <c r="R426" t="s">
        <v>5</v>
      </c>
      <c r="S426" t="s">
        <v>5</v>
      </c>
      <c r="T426">
        <f>_xlfn.XLOOKUP(B426,[1]mc.9!$B:$B,[1]mc.9!$D:$D,0)</f>
        <v>33808.559999999998</v>
      </c>
      <c r="U426">
        <f t="shared" si="6"/>
        <v>16904.28</v>
      </c>
    </row>
    <row r="427" spans="1:21" x14ac:dyDescent="0.2">
      <c r="A427" t="s">
        <v>0</v>
      </c>
      <c r="B427" t="s">
        <v>481</v>
      </c>
      <c r="C427" t="s">
        <v>482</v>
      </c>
      <c r="D427" t="s">
        <v>2</v>
      </c>
      <c r="E427" t="s">
        <v>7</v>
      </c>
      <c r="F427" t="s">
        <v>4</v>
      </c>
      <c r="G427" t="s">
        <v>309</v>
      </c>
      <c r="H427" s="2">
        <v>9</v>
      </c>
      <c r="I427" s="2">
        <v>0</v>
      </c>
      <c r="J427" s="2">
        <v>0</v>
      </c>
      <c r="K427" s="2">
        <v>0</v>
      </c>
      <c r="L427" s="2">
        <v>0</v>
      </c>
      <c r="M427" s="2">
        <v>9</v>
      </c>
      <c r="N427" s="2">
        <v>0</v>
      </c>
      <c r="O427" s="2">
        <v>0</v>
      </c>
      <c r="P427" t="s">
        <v>5</v>
      </c>
      <c r="Q427" t="s">
        <v>5</v>
      </c>
      <c r="R427" t="s">
        <v>5</v>
      </c>
      <c r="S427" t="s">
        <v>5</v>
      </c>
      <c r="T427">
        <f>_xlfn.XLOOKUP(B427,[1]mc.9!$B:$B,[1]mc.9!$D:$D,0)</f>
        <v>4203.21</v>
      </c>
      <c r="U427">
        <f t="shared" si="6"/>
        <v>467.02333333333331</v>
      </c>
    </row>
    <row r="428" spans="1:21" x14ac:dyDescent="0.2">
      <c r="A428" t="s">
        <v>0</v>
      </c>
      <c r="B428" t="s">
        <v>481</v>
      </c>
      <c r="C428" t="s">
        <v>482</v>
      </c>
      <c r="D428" t="s">
        <v>2</v>
      </c>
      <c r="E428" t="s">
        <v>21</v>
      </c>
      <c r="F428" t="s">
        <v>122</v>
      </c>
      <c r="G428" t="s">
        <v>104</v>
      </c>
      <c r="H428" s="2">
        <v>3</v>
      </c>
      <c r="I428" s="2">
        <v>0</v>
      </c>
      <c r="J428" s="2">
        <v>0</v>
      </c>
      <c r="K428" s="2">
        <v>0</v>
      </c>
      <c r="L428" s="2">
        <v>0</v>
      </c>
      <c r="M428" s="2">
        <v>3</v>
      </c>
      <c r="N428" s="2">
        <v>0</v>
      </c>
      <c r="O428" s="2">
        <v>0</v>
      </c>
      <c r="P428" t="s">
        <v>5</v>
      </c>
      <c r="Q428" t="s">
        <v>5</v>
      </c>
      <c r="R428" t="s">
        <v>5</v>
      </c>
      <c r="S428" t="s">
        <v>5</v>
      </c>
      <c r="T428">
        <f>_xlfn.XLOOKUP(B428,[1]mc.9!$B:$B,[1]mc.9!$D:$D,0)</f>
        <v>4203.21</v>
      </c>
      <c r="U428">
        <f t="shared" si="6"/>
        <v>1401.07</v>
      </c>
    </row>
    <row r="429" spans="1:21" x14ac:dyDescent="0.2">
      <c r="A429" t="s">
        <v>0</v>
      </c>
      <c r="B429" t="s">
        <v>481</v>
      </c>
      <c r="C429" t="s">
        <v>482</v>
      </c>
      <c r="D429" t="s">
        <v>2</v>
      </c>
      <c r="E429" t="s">
        <v>3</v>
      </c>
      <c r="F429" t="s">
        <v>4</v>
      </c>
      <c r="G429" t="s">
        <v>186</v>
      </c>
      <c r="H429" s="2">
        <v>10</v>
      </c>
      <c r="I429" s="2">
        <v>0</v>
      </c>
      <c r="J429" s="2">
        <v>0</v>
      </c>
      <c r="K429" s="2">
        <v>0</v>
      </c>
      <c r="L429" s="2">
        <v>0</v>
      </c>
      <c r="M429" s="2">
        <v>10</v>
      </c>
      <c r="N429" s="2">
        <v>0</v>
      </c>
      <c r="O429" s="2">
        <v>0</v>
      </c>
      <c r="P429" t="s">
        <v>5</v>
      </c>
      <c r="Q429" t="s">
        <v>5</v>
      </c>
      <c r="R429" t="s">
        <v>5</v>
      </c>
      <c r="S429" t="s">
        <v>5</v>
      </c>
      <c r="T429">
        <f>_xlfn.XLOOKUP(B429,[1]mc.9!$B:$B,[1]mc.9!$D:$D,0)</f>
        <v>4203.21</v>
      </c>
      <c r="U429">
        <f t="shared" si="6"/>
        <v>420.32100000000003</v>
      </c>
    </row>
    <row r="430" spans="1:21" x14ac:dyDescent="0.2">
      <c r="A430" t="s">
        <v>0</v>
      </c>
      <c r="B430" t="s">
        <v>483</v>
      </c>
      <c r="C430" t="s">
        <v>482</v>
      </c>
      <c r="D430" t="s">
        <v>2</v>
      </c>
      <c r="E430" t="s">
        <v>3</v>
      </c>
      <c r="F430" t="s">
        <v>4</v>
      </c>
      <c r="G430" t="s">
        <v>484</v>
      </c>
      <c r="H430" s="2">
        <v>13</v>
      </c>
      <c r="I430" s="2">
        <v>0</v>
      </c>
      <c r="J430" s="2">
        <v>0</v>
      </c>
      <c r="K430" s="2">
        <v>0</v>
      </c>
      <c r="L430" s="2">
        <v>0</v>
      </c>
      <c r="M430" s="2">
        <v>13</v>
      </c>
      <c r="N430" s="2">
        <v>0</v>
      </c>
      <c r="O430" s="2">
        <v>0</v>
      </c>
      <c r="P430" t="s">
        <v>5</v>
      </c>
      <c r="Q430" t="s">
        <v>5</v>
      </c>
      <c r="R430" t="s">
        <v>9</v>
      </c>
      <c r="S430" t="s">
        <v>10</v>
      </c>
      <c r="T430">
        <f>_xlfn.XLOOKUP(B430,[1]mc.9!$B:$B,[1]mc.9!$D:$D,0)</f>
        <v>208.45</v>
      </c>
      <c r="U430">
        <f t="shared" si="6"/>
        <v>16.034615384615385</v>
      </c>
    </row>
    <row r="431" spans="1:21" x14ac:dyDescent="0.2">
      <c r="A431" t="s">
        <v>0</v>
      </c>
      <c r="B431" t="s">
        <v>485</v>
      </c>
      <c r="C431" t="s">
        <v>486</v>
      </c>
      <c r="D431" t="s">
        <v>2</v>
      </c>
      <c r="E431" t="s">
        <v>7</v>
      </c>
      <c r="F431" t="s">
        <v>4</v>
      </c>
      <c r="G431" t="s">
        <v>487</v>
      </c>
      <c r="H431" s="2">
        <v>2</v>
      </c>
      <c r="I431" s="2">
        <v>0</v>
      </c>
      <c r="J431" s="2">
        <v>0</v>
      </c>
      <c r="K431" s="2">
        <v>0</v>
      </c>
      <c r="L431" s="2">
        <v>0</v>
      </c>
      <c r="M431" s="2">
        <v>2</v>
      </c>
      <c r="N431" s="2">
        <v>0</v>
      </c>
      <c r="O431" s="2">
        <v>0</v>
      </c>
      <c r="P431" t="s">
        <v>5</v>
      </c>
      <c r="Q431" t="s">
        <v>5</v>
      </c>
      <c r="R431" t="s">
        <v>9</v>
      </c>
      <c r="S431" t="s">
        <v>10</v>
      </c>
      <c r="T431">
        <f>_xlfn.XLOOKUP(B431,[1]mc.9!$B:$B,[1]mc.9!$D:$D,0)</f>
        <v>8070.94</v>
      </c>
      <c r="U431">
        <f t="shared" si="6"/>
        <v>4035.47</v>
      </c>
    </row>
    <row r="432" spans="1:21" x14ac:dyDescent="0.2">
      <c r="A432" t="s">
        <v>0</v>
      </c>
      <c r="B432" t="s">
        <v>485</v>
      </c>
      <c r="C432" t="s">
        <v>486</v>
      </c>
      <c r="D432" t="s">
        <v>2</v>
      </c>
      <c r="E432" t="s">
        <v>21</v>
      </c>
      <c r="F432" t="s">
        <v>122</v>
      </c>
      <c r="G432" t="s">
        <v>488</v>
      </c>
      <c r="H432" s="2">
        <v>2</v>
      </c>
      <c r="I432" s="2">
        <v>0</v>
      </c>
      <c r="J432" s="2">
        <v>0</v>
      </c>
      <c r="K432" s="2">
        <v>0</v>
      </c>
      <c r="L432" s="2">
        <v>0</v>
      </c>
      <c r="M432" s="2">
        <v>2</v>
      </c>
      <c r="N432" s="2">
        <v>0</v>
      </c>
      <c r="O432" s="2">
        <v>0</v>
      </c>
      <c r="P432" t="s">
        <v>5</v>
      </c>
      <c r="Q432" t="s">
        <v>5</v>
      </c>
      <c r="R432" t="s">
        <v>9</v>
      </c>
      <c r="S432" t="s">
        <v>10</v>
      </c>
      <c r="T432">
        <f>_xlfn.XLOOKUP(B432,[1]mc.9!$B:$B,[1]mc.9!$D:$D,0)</f>
        <v>8070.94</v>
      </c>
      <c r="U432">
        <f t="shared" si="6"/>
        <v>4035.47</v>
      </c>
    </row>
    <row r="433" spans="1:21" x14ac:dyDescent="0.2">
      <c r="A433" t="s">
        <v>0</v>
      </c>
      <c r="B433" t="s">
        <v>485</v>
      </c>
      <c r="C433" t="s">
        <v>486</v>
      </c>
      <c r="D433" t="s">
        <v>2</v>
      </c>
      <c r="E433" t="s">
        <v>30</v>
      </c>
      <c r="F433" t="s">
        <v>4</v>
      </c>
      <c r="G433" t="s">
        <v>489</v>
      </c>
      <c r="H433" s="2">
        <v>1</v>
      </c>
      <c r="I433" s="2">
        <v>0</v>
      </c>
      <c r="J433" s="2">
        <v>0</v>
      </c>
      <c r="K433" s="2">
        <v>0</v>
      </c>
      <c r="L433" s="2">
        <v>0</v>
      </c>
      <c r="M433" s="2">
        <v>1</v>
      </c>
      <c r="N433" s="2">
        <v>0</v>
      </c>
      <c r="O433" s="2">
        <v>0</v>
      </c>
      <c r="P433" t="s">
        <v>5</v>
      </c>
      <c r="Q433" t="s">
        <v>5</v>
      </c>
      <c r="R433" t="s">
        <v>9</v>
      </c>
      <c r="S433" t="s">
        <v>10</v>
      </c>
      <c r="T433">
        <f>_xlfn.XLOOKUP(B433,[1]mc.9!$B:$B,[1]mc.9!$D:$D,0)</f>
        <v>8070.94</v>
      </c>
      <c r="U433">
        <f t="shared" si="6"/>
        <v>8070.94</v>
      </c>
    </row>
    <row r="434" spans="1:21" x14ac:dyDescent="0.2">
      <c r="A434" t="s">
        <v>0</v>
      </c>
      <c r="B434" t="s">
        <v>485</v>
      </c>
      <c r="C434" t="s">
        <v>486</v>
      </c>
      <c r="D434" t="s">
        <v>2</v>
      </c>
      <c r="E434" t="s">
        <v>3</v>
      </c>
      <c r="F434" t="s">
        <v>4</v>
      </c>
      <c r="G434" t="s">
        <v>490</v>
      </c>
      <c r="H434" s="2">
        <v>2</v>
      </c>
      <c r="I434" s="2">
        <v>0</v>
      </c>
      <c r="J434" s="2">
        <v>0</v>
      </c>
      <c r="K434" s="2">
        <v>0</v>
      </c>
      <c r="L434" s="2">
        <v>0</v>
      </c>
      <c r="M434" s="2">
        <v>2</v>
      </c>
      <c r="N434" s="2">
        <v>0</v>
      </c>
      <c r="O434" s="2">
        <v>0</v>
      </c>
      <c r="P434" t="s">
        <v>5</v>
      </c>
      <c r="Q434" t="s">
        <v>5</v>
      </c>
      <c r="R434" t="s">
        <v>9</v>
      </c>
      <c r="S434" t="s">
        <v>10</v>
      </c>
      <c r="T434">
        <f>_xlfn.XLOOKUP(B434,[1]mc.9!$B:$B,[1]mc.9!$D:$D,0)</f>
        <v>8070.94</v>
      </c>
      <c r="U434">
        <f t="shared" si="6"/>
        <v>4035.47</v>
      </c>
    </row>
    <row r="435" spans="1:21" x14ac:dyDescent="0.2">
      <c r="A435" t="s">
        <v>0</v>
      </c>
      <c r="B435" t="s">
        <v>485</v>
      </c>
      <c r="C435" t="s">
        <v>486</v>
      </c>
      <c r="D435" t="s">
        <v>2</v>
      </c>
      <c r="E435" t="s">
        <v>14</v>
      </c>
      <c r="F435" t="s">
        <v>4</v>
      </c>
      <c r="G435" t="s">
        <v>491</v>
      </c>
      <c r="H435" s="2">
        <v>15</v>
      </c>
      <c r="I435" s="2">
        <v>5</v>
      </c>
      <c r="J435" s="2">
        <v>0</v>
      </c>
      <c r="K435" s="2">
        <v>0</v>
      </c>
      <c r="L435" s="2">
        <v>0</v>
      </c>
      <c r="M435" s="2">
        <v>20</v>
      </c>
      <c r="N435" s="2">
        <v>0</v>
      </c>
      <c r="O435" s="2">
        <v>0</v>
      </c>
      <c r="P435" t="s">
        <v>5</v>
      </c>
      <c r="Q435" t="s">
        <v>5</v>
      </c>
      <c r="R435" t="s">
        <v>9</v>
      </c>
      <c r="S435" t="s">
        <v>10</v>
      </c>
      <c r="T435">
        <f>_xlfn.XLOOKUP(B435,[1]mc.9!$B:$B,[1]mc.9!$D:$D,0)</f>
        <v>8070.94</v>
      </c>
      <c r="U435">
        <f t="shared" si="6"/>
        <v>403.54699999999997</v>
      </c>
    </row>
    <row r="436" spans="1:21" x14ac:dyDescent="0.2">
      <c r="A436" t="s">
        <v>0</v>
      </c>
      <c r="B436" t="s">
        <v>492</v>
      </c>
      <c r="C436" t="s">
        <v>493</v>
      </c>
      <c r="D436" t="s">
        <v>2</v>
      </c>
      <c r="E436" t="s">
        <v>7</v>
      </c>
      <c r="F436" t="s">
        <v>4</v>
      </c>
      <c r="G436" t="s">
        <v>320</v>
      </c>
      <c r="H436" s="2">
        <v>4</v>
      </c>
      <c r="I436" s="2">
        <v>0</v>
      </c>
      <c r="J436" s="2">
        <v>0</v>
      </c>
      <c r="K436" s="2">
        <v>0</v>
      </c>
      <c r="L436" s="2">
        <v>0</v>
      </c>
      <c r="M436" s="2">
        <v>4</v>
      </c>
      <c r="N436" s="2">
        <v>0</v>
      </c>
      <c r="O436" s="2">
        <v>0</v>
      </c>
      <c r="P436" t="s">
        <v>5</v>
      </c>
      <c r="Q436" t="s">
        <v>5</v>
      </c>
      <c r="R436" t="s">
        <v>9</v>
      </c>
      <c r="S436" t="s">
        <v>10</v>
      </c>
      <c r="T436">
        <f>_xlfn.XLOOKUP(B436,[1]mc.9!$B:$B,[1]mc.9!$D:$D,0)</f>
        <v>30954.14</v>
      </c>
      <c r="U436">
        <f t="shared" si="6"/>
        <v>7738.5349999999999</v>
      </c>
    </row>
    <row r="437" spans="1:21" x14ac:dyDescent="0.2">
      <c r="A437" t="s">
        <v>0</v>
      </c>
      <c r="B437" t="s">
        <v>492</v>
      </c>
      <c r="C437" t="s">
        <v>493</v>
      </c>
      <c r="D437" t="s">
        <v>2</v>
      </c>
      <c r="E437" t="s">
        <v>21</v>
      </c>
      <c r="F437" t="s">
        <v>4</v>
      </c>
      <c r="G437" t="s">
        <v>216</v>
      </c>
      <c r="H437" s="2">
        <v>7</v>
      </c>
      <c r="I437" s="2">
        <v>0</v>
      </c>
      <c r="J437" s="2">
        <v>0</v>
      </c>
      <c r="K437" s="2">
        <v>0</v>
      </c>
      <c r="L437" s="2">
        <v>0</v>
      </c>
      <c r="M437" s="2">
        <v>7</v>
      </c>
      <c r="N437" s="2">
        <v>0</v>
      </c>
      <c r="O437" s="2">
        <v>0</v>
      </c>
      <c r="P437" t="s">
        <v>5</v>
      </c>
      <c r="Q437" t="s">
        <v>5</v>
      </c>
      <c r="R437" t="s">
        <v>9</v>
      </c>
      <c r="S437" t="s">
        <v>10</v>
      </c>
      <c r="T437">
        <f>_xlfn.XLOOKUP(B437,[1]mc.9!$B:$B,[1]mc.9!$D:$D,0)</f>
        <v>30954.14</v>
      </c>
      <c r="U437">
        <f t="shared" si="6"/>
        <v>4422.0199999999995</v>
      </c>
    </row>
    <row r="438" spans="1:21" x14ac:dyDescent="0.2">
      <c r="A438" t="s">
        <v>0</v>
      </c>
      <c r="B438" t="s">
        <v>492</v>
      </c>
      <c r="C438" t="s">
        <v>493</v>
      </c>
      <c r="D438" t="s">
        <v>2</v>
      </c>
      <c r="E438" t="s">
        <v>3</v>
      </c>
      <c r="F438" t="s">
        <v>4</v>
      </c>
      <c r="G438" t="s">
        <v>494</v>
      </c>
      <c r="H438" s="2">
        <v>3</v>
      </c>
      <c r="I438" s="2">
        <v>0</v>
      </c>
      <c r="J438" s="2">
        <v>0</v>
      </c>
      <c r="K438" s="2">
        <v>0</v>
      </c>
      <c r="L438" s="2">
        <v>0</v>
      </c>
      <c r="M438" s="2">
        <v>3</v>
      </c>
      <c r="N438" s="2">
        <v>0</v>
      </c>
      <c r="O438" s="2">
        <v>0</v>
      </c>
      <c r="P438" t="s">
        <v>5</v>
      </c>
      <c r="Q438" t="s">
        <v>5</v>
      </c>
      <c r="R438" t="s">
        <v>9</v>
      </c>
      <c r="S438" t="s">
        <v>10</v>
      </c>
      <c r="T438">
        <f>_xlfn.XLOOKUP(B438,[1]mc.9!$B:$B,[1]mc.9!$D:$D,0)</f>
        <v>30954.14</v>
      </c>
      <c r="U438">
        <f t="shared" si="6"/>
        <v>10318.046666666667</v>
      </c>
    </row>
    <row r="439" spans="1:21" x14ac:dyDescent="0.2">
      <c r="A439" t="s">
        <v>0</v>
      </c>
      <c r="B439" t="s">
        <v>492</v>
      </c>
      <c r="C439" t="s">
        <v>493</v>
      </c>
      <c r="D439" t="s">
        <v>2</v>
      </c>
      <c r="E439" t="s">
        <v>14</v>
      </c>
      <c r="F439" t="s">
        <v>4</v>
      </c>
      <c r="G439" t="s">
        <v>495</v>
      </c>
      <c r="H439" s="2">
        <v>52</v>
      </c>
      <c r="I439" s="2">
        <v>2</v>
      </c>
      <c r="J439" s="2">
        <v>0</v>
      </c>
      <c r="K439" s="2">
        <v>0</v>
      </c>
      <c r="L439" s="2">
        <v>0</v>
      </c>
      <c r="M439" s="2">
        <v>54</v>
      </c>
      <c r="N439" s="2">
        <v>0</v>
      </c>
      <c r="O439" s="2">
        <v>0</v>
      </c>
      <c r="P439" t="s">
        <v>5</v>
      </c>
      <c r="Q439" t="s">
        <v>5</v>
      </c>
      <c r="R439" t="s">
        <v>9</v>
      </c>
      <c r="S439" t="s">
        <v>10</v>
      </c>
      <c r="T439">
        <f>_xlfn.XLOOKUP(B439,[1]mc.9!$B:$B,[1]mc.9!$D:$D,0)</f>
        <v>30954.14</v>
      </c>
      <c r="U439">
        <f t="shared" si="6"/>
        <v>573.22481481481475</v>
      </c>
    </row>
    <row r="440" spans="1:21" x14ac:dyDescent="0.2">
      <c r="A440" t="s">
        <v>0</v>
      </c>
      <c r="B440" t="s">
        <v>496</v>
      </c>
      <c r="C440" t="s">
        <v>497</v>
      </c>
      <c r="D440" t="s">
        <v>2</v>
      </c>
      <c r="E440" t="s">
        <v>7</v>
      </c>
      <c r="F440" t="s">
        <v>4</v>
      </c>
      <c r="G440" t="s">
        <v>498</v>
      </c>
      <c r="H440" s="2">
        <v>19</v>
      </c>
      <c r="I440" s="2">
        <v>0</v>
      </c>
      <c r="J440" s="2">
        <v>0</v>
      </c>
      <c r="K440" s="2">
        <v>0</v>
      </c>
      <c r="L440" s="2">
        <v>0</v>
      </c>
      <c r="M440" s="2">
        <v>19</v>
      </c>
      <c r="N440" s="2">
        <v>0</v>
      </c>
      <c r="O440" s="2">
        <v>0</v>
      </c>
      <c r="P440" t="s">
        <v>5</v>
      </c>
      <c r="Q440" t="s">
        <v>5</v>
      </c>
      <c r="R440" t="s">
        <v>9</v>
      </c>
      <c r="S440" t="s">
        <v>10</v>
      </c>
      <c r="T440">
        <f>_xlfn.XLOOKUP(B440,[1]mc.9!$B:$B,[1]mc.9!$D:$D,0)</f>
        <v>17255.8</v>
      </c>
      <c r="U440">
        <f t="shared" si="6"/>
        <v>908.19999999999993</v>
      </c>
    </row>
    <row r="441" spans="1:21" x14ac:dyDescent="0.2">
      <c r="A441" t="s">
        <v>0</v>
      </c>
      <c r="B441" t="s">
        <v>496</v>
      </c>
      <c r="C441" t="s">
        <v>497</v>
      </c>
      <c r="D441" t="s">
        <v>2</v>
      </c>
      <c r="E441" t="s">
        <v>21</v>
      </c>
      <c r="F441" t="s">
        <v>122</v>
      </c>
      <c r="G441" t="s">
        <v>90</v>
      </c>
      <c r="H441" s="2">
        <v>4</v>
      </c>
      <c r="I441" s="2">
        <v>0</v>
      </c>
      <c r="J441" s="2">
        <v>0</v>
      </c>
      <c r="K441" s="2">
        <v>0</v>
      </c>
      <c r="L441" s="2">
        <v>0</v>
      </c>
      <c r="M441" s="2">
        <v>4</v>
      </c>
      <c r="N441" s="2">
        <v>0</v>
      </c>
      <c r="O441" s="2">
        <v>0</v>
      </c>
      <c r="P441" t="s">
        <v>5</v>
      </c>
      <c r="Q441" t="s">
        <v>5</v>
      </c>
      <c r="R441" t="s">
        <v>9</v>
      </c>
      <c r="S441" t="s">
        <v>10</v>
      </c>
      <c r="T441">
        <f>_xlfn.XLOOKUP(B441,[1]mc.9!$B:$B,[1]mc.9!$D:$D,0)</f>
        <v>17255.8</v>
      </c>
      <c r="U441">
        <f t="shared" si="6"/>
        <v>4313.95</v>
      </c>
    </row>
    <row r="442" spans="1:21" x14ac:dyDescent="0.2">
      <c r="A442" t="s">
        <v>0</v>
      </c>
      <c r="B442" t="s">
        <v>496</v>
      </c>
      <c r="C442" t="s">
        <v>497</v>
      </c>
      <c r="D442" t="s">
        <v>2</v>
      </c>
      <c r="E442" t="s">
        <v>3</v>
      </c>
      <c r="F442" t="s">
        <v>4</v>
      </c>
      <c r="G442" t="s">
        <v>499</v>
      </c>
      <c r="H442" s="2">
        <v>5</v>
      </c>
      <c r="I442" s="2">
        <v>0</v>
      </c>
      <c r="J442" s="2">
        <v>0</v>
      </c>
      <c r="K442" s="2">
        <v>0</v>
      </c>
      <c r="L442" s="2">
        <v>0</v>
      </c>
      <c r="M442" s="2">
        <v>5</v>
      </c>
      <c r="N442" s="2">
        <v>0</v>
      </c>
      <c r="O442" s="2">
        <v>0</v>
      </c>
      <c r="P442" t="s">
        <v>5</v>
      </c>
      <c r="Q442" t="s">
        <v>5</v>
      </c>
      <c r="R442" t="s">
        <v>9</v>
      </c>
      <c r="S442" t="s">
        <v>10</v>
      </c>
      <c r="T442">
        <f>_xlfn.XLOOKUP(B442,[1]mc.9!$B:$B,[1]mc.9!$D:$D,0)</f>
        <v>17255.8</v>
      </c>
      <c r="U442">
        <f t="shared" si="6"/>
        <v>3451.16</v>
      </c>
    </row>
    <row r="443" spans="1:21" x14ac:dyDescent="0.2">
      <c r="A443" t="s">
        <v>0</v>
      </c>
      <c r="B443" t="s">
        <v>500</v>
      </c>
      <c r="C443" t="s">
        <v>501</v>
      </c>
      <c r="D443" t="s">
        <v>2</v>
      </c>
      <c r="E443" t="s">
        <v>7</v>
      </c>
      <c r="F443" t="s">
        <v>4</v>
      </c>
      <c r="G443" t="s">
        <v>369</v>
      </c>
      <c r="H443" s="2">
        <v>10</v>
      </c>
      <c r="I443" s="2">
        <v>0</v>
      </c>
      <c r="J443" s="2">
        <v>0</v>
      </c>
      <c r="K443" s="2">
        <v>0</v>
      </c>
      <c r="L443" s="2">
        <v>0</v>
      </c>
      <c r="M443" s="2">
        <v>10</v>
      </c>
      <c r="N443" s="2">
        <v>0</v>
      </c>
      <c r="O443" s="2">
        <v>0</v>
      </c>
      <c r="P443" t="s">
        <v>5</v>
      </c>
      <c r="Q443" t="s">
        <v>5</v>
      </c>
      <c r="R443" t="s">
        <v>9</v>
      </c>
      <c r="S443" t="s">
        <v>10</v>
      </c>
      <c r="T443">
        <f>_xlfn.XLOOKUP(B443,[1]mc.9!$B:$B,[1]mc.9!$D:$D,0)</f>
        <v>22212.560000000001</v>
      </c>
      <c r="U443">
        <f t="shared" si="6"/>
        <v>2221.2560000000003</v>
      </c>
    </row>
    <row r="444" spans="1:21" x14ac:dyDescent="0.2">
      <c r="A444" t="s">
        <v>0</v>
      </c>
      <c r="B444" t="s">
        <v>500</v>
      </c>
      <c r="C444" t="s">
        <v>501</v>
      </c>
      <c r="D444" t="s">
        <v>2</v>
      </c>
      <c r="E444" t="s">
        <v>21</v>
      </c>
      <c r="F444" t="s">
        <v>122</v>
      </c>
      <c r="G444" t="s">
        <v>77</v>
      </c>
      <c r="H444" s="2">
        <v>5</v>
      </c>
      <c r="I444" s="2">
        <v>0</v>
      </c>
      <c r="J444" s="2">
        <v>0</v>
      </c>
      <c r="K444" s="2">
        <v>0</v>
      </c>
      <c r="L444" s="2">
        <v>0</v>
      </c>
      <c r="M444" s="2">
        <v>5</v>
      </c>
      <c r="N444" s="2">
        <v>0</v>
      </c>
      <c r="O444" s="2">
        <v>0</v>
      </c>
      <c r="P444" t="s">
        <v>5</v>
      </c>
      <c r="Q444" t="s">
        <v>5</v>
      </c>
      <c r="R444" t="s">
        <v>9</v>
      </c>
      <c r="S444" t="s">
        <v>10</v>
      </c>
      <c r="T444">
        <f>_xlfn.XLOOKUP(B444,[1]mc.9!$B:$B,[1]mc.9!$D:$D,0)</f>
        <v>22212.560000000001</v>
      </c>
      <c r="U444">
        <f t="shared" si="6"/>
        <v>4442.5120000000006</v>
      </c>
    </row>
    <row r="445" spans="1:21" x14ac:dyDescent="0.2">
      <c r="A445" t="s">
        <v>0</v>
      </c>
      <c r="B445" t="s">
        <v>500</v>
      </c>
      <c r="C445" t="s">
        <v>501</v>
      </c>
      <c r="D445" t="s">
        <v>2</v>
      </c>
      <c r="E445" t="s">
        <v>3</v>
      </c>
      <c r="F445" t="s">
        <v>4</v>
      </c>
      <c r="G445" t="s">
        <v>502</v>
      </c>
      <c r="H445" s="2">
        <v>5</v>
      </c>
      <c r="I445" s="2">
        <v>0</v>
      </c>
      <c r="J445" s="2">
        <v>0</v>
      </c>
      <c r="K445" s="2">
        <v>0</v>
      </c>
      <c r="L445" s="2">
        <v>0</v>
      </c>
      <c r="M445" s="2">
        <v>5</v>
      </c>
      <c r="N445" s="2">
        <v>0</v>
      </c>
      <c r="O445" s="2">
        <v>0</v>
      </c>
      <c r="P445" t="s">
        <v>5</v>
      </c>
      <c r="Q445" t="s">
        <v>5</v>
      </c>
      <c r="R445" t="s">
        <v>9</v>
      </c>
      <c r="S445" t="s">
        <v>10</v>
      </c>
      <c r="T445">
        <f>_xlfn.XLOOKUP(B445,[1]mc.9!$B:$B,[1]mc.9!$D:$D,0)</f>
        <v>22212.560000000001</v>
      </c>
      <c r="U445">
        <f t="shared" si="6"/>
        <v>4442.5120000000006</v>
      </c>
    </row>
    <row r="446" spans="1:21" x14ac:dyDescent="0.2">
      <c r="A446" t="s">
        <v>0</v>
      </c>
      <c r="B446" t="s">
        <v>500</v>
      </c>
      <c r="C446" t="s">
        <v>501</v>
      </c>
      <c r="D446" t="s">
        <v>2</v>
      </c>
      <c r="E446" t="s">
        <v>14</v>
      </c>
      <c r="F446" t="s">
        <v>4</v>
      </c>
      <c r="G446" t="s">
        <v>503</v>
      </c>
      <c r="H446" s="2">
        <v>23</v>
      </c>
      <c r="I446" s="2">
        <v>0</v>
      </c>
      <c r="J446" s="2">
        <v>0</v>
      </c>
      <c r="K446" s="2">
        <v>0</v>
      </c>
      <c r="L446" s="2">
        <v>0</v>
      </c>
      <c r="M446" s="2">
        <v>23</v>
      </c>
      <c r="N446" s="2">
        <v>0</v>
      </c>
      <c r="O446" s="2">
        <v>0</v>
      </c>
      <c r="P446" t="s">
        <v>5</v>
      </c>
      <c r="Q446" t="s">
        <v>5</v>
      </c>
      <c r="R446" t="s">
        <v>9</v>
      </c>
      <c r="S446" t="s">
        <v>10</v>
      </c>
      <c r="T446">
        <f>_xlfn.XLOOKUP(B446,[1]mc.9!$B:$B,[1]mc.9!$D:$D,0)</f>
        <v>22212.560000000001</v>
      </c>
      <c r="U446">
        <f t="shared" si="6"/>
        <v>965.76347826086965</v>
      </c>
    </row>
    <row r="447" spans="1:21" x14ac:dyDescent="0.2">
      <c r="A447" t="s">
        <v>0</v>
      </c>
      <c r="B447" t="s">
        <v>504</v>
      </c>
      <c r="C447" t="s">
        <v>505</v>
      </c>
      <c r="D447" t="s">
        <v>2</v>
      </c>
      <c r="E447" t="s">
        <v>30</v>
      </c>
      <c r="F447" t="s">
        <v>4</v>
      </c>
      <c r="G447" t="s">
        <v>322</v>
      </c>
      <c r="H447" s="2">
        <v>1</v>
      </c>
      <c r="I447" s="2">
        <v>0</v>
      </c>
      <c r="J447" s="2">
        <v>0</v>
      </c>
      <c r="K447" s="2">
        <v>0</v>
      </c>
      <c r="L447" s="2">
        <v>0</v>
      </c>
      <c r="M447" s="2">
        <v>1</v>
      </c>
      <c r="N447" s="2">
        <v>0</v>
      </c>
      <c r="O447" s="2">
        <v>0</v>
      </c>
      <c r="P447" t="s">
        <v>5</v>
      </c>
      <c r="Q447" t="s">
        <v>5</v>
      </c>
      <c r="R447" t="s">
        <v>9</v>
      </c>
      <c r="S447" t="s">
        <v>10</v>
      </c>
      <c r="T447">
        <f>_xlfn.XLOOKUP(B447,[1]mc.9!$B:$B,[1]mc.9!$D:$D,0)</f>
        <v>501.71</v>
      </c>
      <c r="U447">
        <f t="shared" si="6"/>
        <v>501.71</v>
      </c>
    </row>
    <row r="448" spans="1:21" x14ac:dyDescent="0.2">
      <c r="A448" t="s">
        <v>0</v>
      </c>
      <c r="B448" t="s">
        <v>504</v>
      </c>
      <c r="C448" t="s">
        <v>505</v>
      </c>
      <c r="D448" t="s">
        <v>2</v>
      </c>
      <c r="E448" t="s">
        <v>14</v>
      </c>
      <c r="F448" t="s">
        <v>4</v>
      </c>
      <c r="G448" t="s">
        <v>195</v>
      </c>
      <c r="H448" s="2">
        <v>0</v>
      </c>
      <c r="I448" s="2">
        <v>1</v>
      </c>
      <c r="J448" s="2">
        <v>0</v>
      </c>
      <c r="K448" s="2">
        <v>0</v>
      </c>
      <c r="L448" s="2">
        <v>0</v>
      </c>
      <c r="M448" s="2">
        <v>1</v>
      </c>
      <c r="N448" s="2">
        <v>0</v>
      </c>
      <c r="O448" s="2">
        <v>0</v>
      </c>
      <c r="P448" t="s">
        <v>5</v>
      </c>
      <c r="Q448" t="s">
        <v>5</v>
      </c>
      <c r="R448" t="s">
        <v>9</v>
      </c>
      <c r="S448" t="s">
        <v>10</v>
      </c>
      <c r="T448">
        <f>_xlfn.XLOOKUP(B448,[1]mc.9!$B:$B,[1]mc.9!$D:$D,0)</f>
        <v>501.71</v>
      </c>
      <c r="U448">
        <f t="shared" si="6"/>
        <v>501.71</v>
      </c>
    </row>
    <row r="449" spans="1:21" x14ac:dyDescent="0.2">
      <c r="A449" t="s">
        <v>0</v>
      </c>
      <c r="B449" t="s">
        <v>506</v>
      </c>
      <c r="C449" t="s">
        <v>507</v>
      </c>
      <c r="D449" t="s">
        <v>2</v>
      </c>
      <c r="E449" t="s">
        <v>21</v>
      </c>
      <c r="F449" t="s">
        <v>122</v>
      </c>
      <c r="G449" t="s">
        <v>508</v>
      </c>
      <c r="H449" s="2">
        <v>14</v>
      </c>
      <c r="I449" s="2">
        <v>0</v>
      </c>
      <c r="J449" s="2">
        <v>0</v>
      </c>
      <c r="K449" s="2">
        <v>0</v>
      </c>
      <c r="L449" s="2">
        <v>0</v>
      </c>
      <c r="M449" s="2">
        <v>14</v>
      </c>
      <c r="N449" s="2">
        <v>0</v>
      </c>
      <c r="O449" s="2">
        <v>0</v>
      </c>
      <c r="P449" t="s">
        <v>5</v>
      </c>
      <c r="Q449" t="s">
        <v>5</v>
      </c>
      <c r="R449" t="s">
        <v>9</v>
      </c>
      <c r="S449" t="s">
        <v>10</v>
      </c>
      <c r="T449">
        <f>_xlfn.XLOOKUP(B449,[1]mc.9!$B:$B,[1]mc.9!$D:$D,0)</f>
        <v>17412.57</v>
      </c>
      <c r="U449">
        <f t="shared" si="6"/>
        <v>1243.7549999999999</v>
      </c>
    </row>
    <row r="450" spans="1:21" x14ac:dyDescent="0.2">
      <c r="A450" t="s">
        <v>0</v>
      </c>
      <c r="B450" t="s">
        <v>506</v>
      </c>
      <c r="C450" t="s">
        <v>507</v>
      </c>
      <c r="D450" t="s">
        <v>2</v>
      </c>
      <c r="E450" t="s">
        <v>30</v>
      </c>
      <c r="F450" t="s">
        <v>4</v>
      </c>
      <c r="G450" t="s">
        <v>322</v>
      </c>
      <c r="H450" s="2">
        <v>2</v>
      </c>
      <c r="I450" s="2">
        <v>0</v>
      </c>
      <c r="J450" s="2">
        <v>0</v>
      </c>
      <c r="K450" s="2">
        <v>0</v>
      </c>
      <c r="L450" s="2">
        <v>0</v>
      </c>
      <c r="M450" s="2">
        <v>2</v>
      </c>
      <c r="N450" s="2">
        <v>0</v>
      </c>
      <c r="O450" s="2">
        <v>0</v>
      </c>
      <c r="P450" t="s">
        <v>5</v>
      </c>
      <c r="Q450" t="s">
        <v>5</v>
      </c>
      <c r="R450" t="s">
        <v>9</v>
      </c>
      <c r="S450" t="s">
        <v>10</v>
      </c>
      <c r="T450">
        <f>_xlfn.XLOOKUP(B450,[1]mc.9!$B:$B,[1]mc.9!$D:$D,0)</f>
        <v>17412.57</v>
      </c>
      <c r="U450">
        <f t="shared" si="6"/>
        <v>8706.2849999999999</v>
      </c>
    </row>
    <row r="451" spans="1:21" x14ac:dyDescent="0.2">
      <c r="A451" t="s">
        <v>0</v>
      </c>
      <c r="B451" t="s">
        <v>506</v>
      </c>
      <c r="C451" t="s">
        <v>507</v>
      </c>
      <c r="D451" t="s">
        <v>2</v>
      </c>
      <c r="E451" t="s">
        <v>3</v>
      </c>
      <c r="F451" t="s">
        <v>4</v>
      </c>
      <c r="G451" t="s">
        <v>255</v>
      </c>
      <c r="H451" s="2">
        <v>19</v>
      </c>
      <c r="I451" s="2">
        <v>0</v>
      </c>
      <c r="J451" s="2">
        <v>0</v>
      </c>
      <c r="K451" s="2">
        <v>0</v>
      </c>
      <c r="L451" s="2">
        <v>0</v>
      </c>
      <c r="M451" s="2">
        <v>19</v>
      </c>
      <c r="N451" s="2">
        <v>0</v>
      </c>
      <c r="O451" s="2">
        <v>0</v>
      </c>
      <c r="P451" t="s">
        <v>5</v>
      </c>
      <c r="Q451" t="s">
        <v>5</v>
      </c>
      <c r="R451" t="s">
        <v>9</v>
      </c>
      <c r="S451" t="s">
        <v>10</v>
      </c>
      <c r="T451">
        <f>_xlfn.XLOOKUP(B451,[1]mc.9!$B:$B,[1]mc.9!$D:$D,0)</f>
        <v>17412.57</v>
      </c>
      <c r="U451">
        <f t="shared" ref="U451:U514" si="7">T451/M451</f>
        <v>916.45105263157893</v>
      </c>
    </row>
    <row r="452" spans="1:21" x14ac:dyDescent="0.2">
      <c r="A452" t="s">
        <v>0</v>
      </c>
      <c r="B452" t="s">
        <v>506</v>
      </c>
      <c r="C452" t="s">
        <v>507</v>
      </c>
      <c r="D452" t="s">
        <v>2</v>
      </c>
      <c r="E452" t="s">
        <v>14</v>
      </c>
      <c r="F452" t="s">
        <v>4</v>
      </c>
      <c r="G452" t="s">
        <v>26</v>
      </c>
      <c r="H452" s="2">
        <v>0</v>
      </c>
      <c r="I452" s="2">
        <v>5</v>
      </c>
      <c r="J452" s="2">
        <v>0</v>
      </c>
      <c r="K452" s="2">
        <v>0</v>
      </c>
      <c r="L452" s="2">
        <v>0</v>
      </c>
      <c r="M452" s="2">
        <v>5</v>
      </c>
      <c r="N452" s="2">
        <v>0</v>
      </c>
      <c r="O452" s="2">
        <v>0</v>
      </c>
      <c r="P452" t="s">
        <v>5</v>
      </c>
      <c r="Q452" t="s">
        <v>5</v>
      </c>
      <c r="R452" t="s">
        <v>9</v>
      </c>
      <c r="S452" t="s">
        <v>10</v>
      </c>
      <c r="T452">
        <f>_xlfn.XLOOKUP(B452,[1]mc.9!$B:$B,[1]mc.9!$D:$D,0)</f>
        <v>17412.57</v>
      </c>
      <c r="U452">
        <f t="shared" si="7"/>
        <v>3482.5140000000001</v>
      </c>
    </row>
    <row r="453" spans="1:21" x14ac:dyDescent="0.2">
      <c r="A453" t="s">
        <v>0</v>
      </c>
      <c r="B453" t="s">
        <v>509</v>
      </c>
      <c r="C453" t="s">
        <v>510</v>
      </c>
      <c r="D453" t="s">
        <v>2</v>
      </c>
      <c r="E453" t="s">
        <v>14</v>
      </c>
      <c r="F453" t="s">
        <v>4</v>
      </c>
      <c r="G453" t="s">
        <v>87</v>
      </c>
      <c r="H453" s="2">
        <v>0</v>
      </c>
      <c r="I453" s="2">
        <v>1</v>
      </c>
      <c r="J453" s="2">
        <v>0</v>
      </c>
      <c r="K453" s="2">
        <v>0</v>
      </c>
      <c r="L453" s="2">
        <v>0</v>
      </c>
      <c r="M453" s="2">
        <v>1</v>
      </c>
      <c r="N453" s="2">
        <v>0</v>
      </c>
      <c r="O453" s="2">
        <v>0</v>
      </c>
      <c r="P453" t="s">
        <v>5</v>
      </c>
      <c r="Q453" t="s">
        <v>5</v>
      </c>
      <c r="R453" t="s">
        <v>9</v>
      </c>
      <c r="S453" t="s">
        <v>10</v>
      </c>
      <c r="T453">
        <f>_xlfn.XLOOKUP(B453,[1]mc.9!$B:$B,[1]mc.9!$D:$D,0)</f>
        <v>168.69</v>
      </c>
      <c r="U453">
        <f t="shared" si="7"/>
        <v>168.69</v>
      </c>
    </row>
    <row r="454" spans="1:21" x14ac:dyDescent="0.2">
      <c r="A454" t="s">
        <v>0</v>
      </c>
      <c r="B454" t="s">
        <v>511</v>
      </c>
      <c r="C454" t="s">
        <v>512</v>
      </c>
      <c r="D454" t="s">
        <v>2</v>
      </c>
      <c r="E454" t="s">
        <v>3</v>
      </c>
      <c r="F454" t="s">
        <v>4</v>
      </c>
      <c r="G454" t="s">
        <v>323</v>
      </c>
      <c r="H454" s="2">
        <v>7</v>
      </c>
      <c r="I454" s="2">
        <v>0</v>
      </c>
      <c r="J454" s="2">
        <v>0</v>
      </c>
      <c r="K454" s="2">
        <v>0</v>
      </c>
      <c r="L454" s="2">
        <v>0</v>
      </c>
      <c r="M454" s="2">
        <v>7</v>
      </c>
      <c r="N454" s="2">
        <v>0</v>
      </c>
      <c r="O454" s="2">
        <v>0</v>
      </c>
      <c r="P454" t="s">
        <v>5</v>
      </c>
      <c r="Q454" t="s">
        <v>5</v>
      </c>
      <c r="R454" t="s">
        <v>9</v>
      </c>
      <c r="S454" t="s">
        <v>10</v>
      </c>
      <c r="T454">
        <f>_xlfn.XLOOKUP(B454,[1]mc.9!$B:$B,[1]mc.9!$D:$D,0)</f>
        <v>1180.8699999999999</v>
      </c>
      <c r="U454">
        <f t="shared" si="7"/>
        <v>168.69571428571427</v>
      </c>
    </row>
    <row r="455" spans="1:21" x14ac:dyDescent="0.2">
      <c r="A455" t="s">
        <v>0</v>
      </c>
      <c r="B455" t="s">
        <v>513</v>
      </c>
      <c r="C455" t="s">
        <v>166</v>
      </c>
      <c r="D455" t="s">
        <v>2</v>
      </c>
      <c r="E455" t="s">
        <v>3</v>
      </c>
      <c r="F455" t="s">
        <v>4</v>
      </c>
      <c r="G455" t="s">
        <v>123</v>
      </c>
      <c r="H455" s="2">
        <v>6</v>
      </c>
      <c r="I455" s="2">
        <v>0</v>
      </c>
      <c r="J455" s="2">
        <v>0</v>
      </c>
      <c r="K455" s="2">
        <v>0</v>
      </c>
      <c r="L455" s="2">
        <v>0</v>
      </c>
      <c r="M455" s="2">
        <v>6</v>
      </c>
      <c r="N455" s="2">
        <v>0</v>
      </c>
      <c r="O455" s="2">
        <v>0</v>
      </c>
      <c r="P455" t="s">
        <v>5</v>
      </c>
      <c r="Q455" t="s">
        <v>5</v>
      </c>
      <c r="R455" t="s">
        <v>9</v>
      </c>
      <c r="S455" t="s">
        <v>10</v>
      </c>
      <c r="T455">
        <f>_xlfn.XLOOKUP(B455,[1]mc.9!$B:$B,[1]mc.9!$D:$D,0)</f>
        <v>2677.1</v>
      </c>
      <c r="U455">
        <f t="shared" si="7"/>
        <v>446.18333333333334</v>
      </c>
    </row>
    <row r="456" spans="1:21" x14ac:dyDescent="0.2">
      <c r="A456" t="s">
        <v>0</v>
      </c>
      <c r="B456" t="s">
        <v>513</v>
      </c>
      <c r="C456" t="s">
        <v>166</v>
      </c>
      <c r="D456" t="s">
        <v>2</v>
      </c>
      <c r="E456" t="s">
        <v>14</v>
      </c>
      <c r="F456" t="s">
        <v>4</v>
      </c>
      <c r="G456" t="s">
        <v>87</v>
      </c>
      <c r="H456" s="2">
        <v>0</v>
      </c>
      <c r="I456" s="2">
        <v>2</v>
      </c>
      <c r="J456" s="2">
        <v>0</v>
      </c>
      <c r="K456" s="2">
        <v>0</v>
      </c>
      <c r="L456" s="2">
        <v>0</v>
      </c>
      <c r="M456" s="2">
        <v>2</v>
      </c>
      <c r="N456" s="2">
        <v>0</v>
      </c>
      <c r="O456" s="2">
        <v>0</v>
      </c>
      <c r="P456" t="s">
        <v>5</v>
      </c>
      <c r="Q456" t="s">
        <v>5</v>
      </c>
      <c r="R456" t="s">
        <v>9</v>
      </c>
      <c r="S456" t="s">
        <v>10</v>
      </c>
      <c r="T456">
        <f>_xlfn.XLOOKUP(B456,[1]mc.9!$B:$B,[1]mc.9!$D:$D,0)</f>
        <v>2677.1</v>
      </c>
      <c r="U456">
        <f t="shared" si="7"/>
        <v>1338.55</v>
      </c>
    </row>
    <row r="457" spans="1:21" x14ac:dyDescent="0.2">
      <c r="A457" t="s">
        <v>0</v>
      </c>
      <c r="B457" t="s">
        <v>514</v>
      </c>
      <c r="C457" t="s">
        <v>515</v>
      </c>
      <c r="D457" t="s">
        <v>2</v>
      </c>
      <c r="E457" t="s">
        <v>3</v>
      </c>
      <c r="F457" t="s">
        <v>4</v>
      </c>
      <c r="G457" t="s">
        <v>516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1</v>
      </c>
      <c r="N457" s="2">
        <v>0</v>
      </c>
      <c r="O457" s="2">
        <v>0</v>
      </c>
      <c r="P457" t="s">
        <v>5</v>
      </c>
      <c r="Q457" t="s">
        <v>5</v>
      </c>
      <c r="R457" t="s">
        <v>9</v>
      </c>
      <c r="S457" t="s">
        <v>10</v>
      </c>
      <c r="T457">
        <f>_xlfn.XLOOKUP(B457,[1]mc.9!$B:$B,[1]mc.9!$D:$D,0)</f>
        <v>146.9</v>
      </c>
      <c r="U457">
        <f t="shared" si="7"/>
        <v>146.9</v>
      </c>
    </row>
    <row r="458" spans="1:21" x14ac:dyDescent="0.2">
      <c r="A458" t="s">
        <v>0</v>
      </c>
      <c r="B458" t="s">
        <v>517</v>
      </c>
      <c r="C458" t="s">
        <v>518</v>
      </c>
      <c r="D458" t="s">
        <v>2</v>
      </c>
      <c r="E458" t="s">
        <v>3</v>
      </c>
      <c r="F458" t="s">
        <v>4</v>
      </c>
      <c r="G458" t="s">
        <v>108</v>
      </c>
      <c r="H458" s="2">
        <v>4</v>
      </c>
      <c r="I458" s="2">
        <v>0</v>
      </c>
      <c r="J458" s="2">
        <v>0</v>
      </c>
      <c r="K458" s="2">
        <v>0</v>
      </c>
      <c r="L458" s="2">
        <v>0</v>
      </c>
      <c r="M458" s="2">
        <v>4</v>
      </c>
      <c r="N458" s="2">
        <v>0</v>
      </c>
      <c r="O458" s="2">
        <v>0</v>
      </c>
      <c r="P458" t="s">
        <v>5</v>
      </c>
      <c r="Q458" t="s">
        <v>5</v>
      </c>
      <c r="R458" t="s">
        <v>9</v>
      </c>
      <c r="S458" t="s">
        <v>10</v>
      </c>
      <c r="T458">
        <f>_xlfn.XLOOKUP(B458,[1]mc.9!$B:$B,[1]mc.9!$D:$D,0)</f>
        <v>395.52</v>
      </c>
      <c r="U458">
        <f t="shared" si="7"/>
        <v>98.88</v>
      </c>
    </row>
    <row r="459" spans="1:21" x14ac:dyDescent="0.2">
      <c r="A459" t="s">
        <v>0</v>
      </c>
      <c r="B459" t="s">
        <v>519</v>
      </c>
      <c r="C459" t="s">
        <v>520</v>
      </c>
      <c r="D459" t="s">
        <v>2</v>
      </c>
      <c r="E459" t="s">
        <v>21</v>
      </c>
      <c r="F459" t="s">
        <v>4</v>
      </c>
      <c r="G459" t="s">
        <v>521</v>
      </c>
      <c r="H459" s="2">
        <v>54</v>
      </c>
      <c r="I459" s="2">
        <v>0</v>
      </c>
      <c r="J459" s="2">
        <v>0</v>
      </c>
      <c r="K459" s="2">
        <v>0</v>
      </c>
      <c r="L459" s="2">
        <v>0</v>
      </c>
      <c r="M459" s="2">
        <v>54</v>
      </c>
      <c r="N459" s="2">
        <v>0</v>
      </c>
      <c r="O459" s="2">
        <v>0</v>
      </c>
      <c r="P459" t="s">
        <v>5</v>
      </c>
      <c r="Q459" t="s">
        <v>5</v>
      </c>
      <c r="R459" t="s">
        <v>9</v>
      </c>
      <c r="S459" t="s">
        <v>10</v>
      </c>
      <c r="T459">
        <f>_xlfn.XLOOKUP(B459,[1]mc.9!$B:$B,[1]mc.9!$D:$D,0)</f>
        <v>625.33000000000004</v>
      </c>
      <c r="U459">
        <f t="shared" si="7"/>
        <v>11.580185185185186</v>
      </c>
    </row>
    <row r="460" spans="1:21" x14ac:dyDescent="0.2">
      <c r="A460" t="s">
        <v>0</v>
      </c>
      <c r="B460" t="s">
        <v>519</v>
      </c>
      <c r="C460" t="s">
        <v>520</v>
      </c>
      <c r="D460" t="s">
        <v>2</v>
      </c>
      <c r="E460" t="s">
        <v>21</v>
      </c>
      <c r="F460" t="s">
        <v>122</v>
      </c>
      <c r="G460" t="s">
        <v>521</v>
      </c>
      <c r="H460" s="2">
        <v>4</v>
      </c>
      <c r="I460" s="2">
        <v>0</v>
      </c>
      <c r="J460" s="2">
        <v>0</v>
      </c>
      <c r="K460" s="2">
        <v>0</v>
      </c>
      <c r="L460" s="2">
        <v>0</v>
      </c>
      <c r="M460" s="2">
        <v>4</v>
      </c>
      <c r="N460" s="2">
        <v>0</v>
      </c>
      <c r="O460" s="2">
        <v>0</v>
      </c>
      <c r="P460" t="s">
        <v>5</v>
      </c>
      <c r="Q460" t="s">
        <v>5</v>
      </c>
      <c r="R460" t="s">
        <v>9</v>
      </c>
      <c r="S460" t="s">
        <v>10</v>
      </c>
      <c r="T460">
        <f>_xlfn.XLOOKUP(B460,[1]mc.9!$B:$B,[1]mc.9!$D:$D,0)</f>
        <v>625.33000000000004</v>
      </c>
      <c r="U460">
        <f t="shared" si="7"/>
        <v>156.33250000000001</v>
      </c>
    </row>
    <row r="461" spans="1:21" x14ac:dyDescent="0.2">
      <c r="A461" t="s">
        <v>0</v>
      </c>
      <c r="B461" t="s">
        <v>519</v>
      </c>
      <c r="C461" t="s">
        <v>520</v>
      </c>
      <c r="D461" t="s">
        <v>2</v>
      </c>
      <c r="E461" t="s">
        <v>3</v>
      </c>
      <c r="F461" t="s">
        <v>4</v>
      </c>
      <c r="G461" t="s">
        <v>200</v>
      </c>
      <c r="H461" s="2">
        <v>4</v>
      </c>
      <c r="I461" s="2">
        <v>0</v>
      </c>
      <c r="J461" s="2">
        <v>0</v>
      </c>
      <c r="K461" s="2">
        <v>0</v>
      </c>
      <c r="L461" s="2">
        <v>0</v>
      </c>
      <c r="M461" s="2">
        <v>4</v>
      </c>
      <c r="N461" s="2">
        <v>0</v>
      </c>
      <c r="O461" s="2">
        <v>1</v>
      </c>
      <c r="P461" t="s">
        <v>5</v>
      </c>
      <c r="Q461" t="s">
        <v>5</v>
      </c>
      <c r="R461" t="s">
        <v>9</v>
      </c>
      <c r="S461" t="s">
        <v>10</v>
      </c>
      <c r="T461">
        <f>_xlfn.XLOOKUP(B461,[1]mc.9!$B:$B,[1]mc.9!$D:$D,0)</f>
        <v>625.33000000000004</v>
      </c>
      <c r="U461">
        <f t="shared" si="7"/>
        <v>156.33250000000001</v>
      </c>
    </row>
    <row r="462" spans="1:21" x14ac:dyDescent="0.2">
      <c r="A462" t="s">
        <v>0</v>
      </c>
      <c r="B462" t="s">
        <v>522</v>
      </c>
      <c r="C462" t="s">
        <v>523</v>
      </c>
      <c r="D462" t="s">
        <v>2</v>
      </c>
      <c r="E462" t="s">
        <v>7</v>
      </c>
      <c r="F462" t="s">
        <v>4</v>
      </c>
      <c r="G462" t="s">
        <v>524</v>
      </c>
      <c r="H462" s="2">
        <v>15</v>
      </c>
      <c r="I462" s="2">
        <v>0</v>
      </c>
      <c r="J462" s="2">
        <v>0</v>
      </c>
      <c r="K462" s="2">
        <v>0</v>
      </c>
      <c r="L462" s="2">
        <v>0</v>
      </c>
      <c r="M462" s="2">
        <v>15</v>
      </c>
      <c r="N462" s="2">
        <v>0</v>
      </c>
      <c r="O462" s="2">
        <v>0</v>
      </c>
      <c r="P462" t="s">
        <v>5</v>
      </c>
      <c r="Q462" t="s">
        <v>5</v>
      </c>
      <c r="R462" t="s">
        <v>9</v>
      </c>
      <c r="S462" t="s">
        <v>10</v>
      </c>
      <c r="T462">
        <f>_xlfn.XLOOKUP(B462,[1]mc.9!$B:$B,[1]mc.9!$D:$D,0)</f>
        <v>11092.48</v>
      </c>
      <c r="U462">
        <f t="shared" si="7"/>
        <v>739.49866666666662</v>
      </c>
    </row>
    <row r="463" spans="1:21" x14ac:dyDescent="0.2">
      <c r="A463" t="s">
        <v>0</v>
      </c>
      <c r="B463" t="s">
        <v>522</v>
      </c>
      <c r="C463" t="s">
        <v>523</v>
      </c>
      <c r="D463" t="s">
        <v>2</v>
      </c>
      <c r="E463" t="s">
        <v>21</v>
      </c>
      <c r="F463" t="s">
        <v>4</v>
      </c>
      <c r="G463" t="s">
        <v>525</v>
      </c>
      <c r="H463" s="2">
        <v>32</v>
      </c>
      <c r="I463" s="2">
        <v>0</v>
      </c>
      <c r="J463" s="2">
        <v>0</v>
      </c>
      <c r="K463" s="2">
        <v>0</v>
      </c>
      <c r="L463" s="2">
        <v>0</v>
      </c>
      <c r="M463" s="2">
        <v>32</v>
      </c>
      <c r="N463" s="2">
        <v>0</v>
      </c>
      <c r="O463" s="2">
        <v>0</v>
      </c>
      <c r="P463" t="s">
        <v>5</v>
      </c>
      <c r="Q463" t="s">
        <v>5</v>
      </c>
      <c r="R463" t="s">
        <v>9</v>
      </c>
      <c r="S463" t="s">
        <v>10</v>
      </c>
      <c r="T463">
        <f>_xlfn.XLOOKUP(B463,[1]mc.9!$B:$B,[1]mc.9!$D:$D,0)</f>
        <v>11092.48</v>
      </c>
      <c r="U463">
        <f t="shared" si="7"/>
        <v>346.64</v>
      </c>
    </row>
    <row r="464" spans="1:21" x14ac:dyDescent="0.2">
      <c r="A464" t="s">
        <v>0</v>
      </c>
      <c r="B464" t="s">
        <v>522</v>
      </c>
      <c r="C464" t="s">
        <v>523</v>
      </c>
      <c r="D464" t="s">
        <v>2</v>
      </c>
      <c r="E464" t="s">
        <v>21</v>
      </c>
      <c r="F464" t="s">
        <v>122</v>
      </c>
      <c r="G464" t="s">
        <v>525</v>
      </c>
      <c r="H464" s="2">
        <v>11</v>
      </c>
      <c r="I464" s="2">
        <v>0</v>
      </c>
      <c r="J464" s="2">
        <v>0</v>
      </c>
      <c r="K464" s="2">
        <v>0</v>
      </c>
      <c r="L464" s="2">
        <v>0</v>
      </c>
      <c r="M464" s="2">
        <v>11</v>
      </c>
      <c r="N464" s="2">
        <v>0</v>
      </c>
      <c r="O464" s="2">
        <v>0</v>
      </c>
      <c r="P464" t="s">
        <v>5</v>
      </c>
      <c r="Q464" t="s">
        <v>5</v>
      </c>
      <c r="R464" t="s">
        <v>9</v>
      </c>
      <c r="S464" t="s">
        <v>10</v>
      </c>
      <c r="T464">
        <f>_xlfn.XLOOKUP(B464,[1]mc.9!$B:$B,[1]mc.9!$D:$D,0)</f>
        <v>11092.48</v>
      </c>
      <c r="U464">
        <f t="shared" si="7"/>
        <v>1008.4072727272727</v>
      </c>
    </row>
    <row r="465" spans="1:21" x14ac:dyDescent="0.2">
      <c r="A465" t="s">
        <v>0</v>
      </c>
      <c r="B465" t="s">
        <v>522</v>
      </c>
      <c r="C465" t="s">
        <v>523</v>
      </c>
      <c r="D465" t="s">
        <v>2</v>
      </c>
      <c r="E465" t="s">
        <v>3</v>
      </c>
      <c r="F465" t="s">
        <v>4</v>
      </c>
      <c r="G465" t="s">
        <v>526</v>
      </c>
      <c r="H465" s="2">
        <v>27</v>
      </c>
      <c r="I465" s="2">
        <v>0</v>
      </c>
      <c r="J465" s="2">
        <v>0</v>
      </c>
      <c r="K465" s="2">
        <v>0</v>
      </c>
      <c r="L465" s="2">
        <v>0</v>
      </c>
      <c r="M465" s="2">
        <v>27</v>
      </c>
      <c r="N465" s="2">
        <v>0</v>
      </c>
      <c r="O465" s="2">
        <v>0</v>
      </c>
      <c r="P465" t="s">
        <v>5</v>
      </c>
      <c r="Q465" t="s">
        <v>5</v>
      </c>
      <c r="R465" t="s">
        <v>9</v>
      </c>
      <c r="S465" t="s">
        <v>10</v>
      </c>
      <c r="T465">
        <f>_xlfn.XLOOKUP(B465,[1]mc.9!$B:$B,[1]mc.9!$D:$D,0)</f>
        <v>11092.48</v>
      </c>
      <c r="U465">
        <f t="shared" si="7"/>
        <v>410.83259259259256</v>
      </c>
    </row>
    <row r="466" spans="1:21" x14ac:dyDescent="0.2">
      <c r="A466" t="s">
        <v>0</v>
      </c>
      <c r="B466" t="s">
        <v>522</v>
      </c>
      <c r="C466" t="s">
        <v>523</v>
      </c>
      <c r="D466" t="s">
        <v>2</v>
      </c>
      <c r="E466" t="s">
        <v>14</v>
      </c>
      <c r="F466" t="s">
        <v>4</v>
      </c>
      <c r="G466" t="s">
        <v>527</v>
      </c>
      <c r="H466" s="2">
        <v>18</v>
      </c>
      <c r="I466" s="2">
        <v>9</v>
      </c>
      <c r="J466" s="2">
        <v>0</v>
      </c>
      <c r="K466" s="2">
        <v>0</v>
      </c>
      <c r="L466" s="2">
        <v>0</v>
      </c>
      <c r="M466" s="2">
        <v>27</v>
      </c>
      <c r="N466" s="2">
        <v>0</v>
      </c>
      <c r="O466" s="2">
        <v>0</v>
      </c>
      <c r="P466" t="s">
        <v>5</v>
      </c>
      <c r="Q466" t="s">
        <v>5</v>
      </c>
      <c r="R466" t="s">
        <v>9</v>
      </c>
      <c r="S466" t="s">
        <v>10</v>
      </c>
      <c r="T466">
        <f>_xlfn.XLOOKUP(B466,[1]mc.9!$B:$B,[1]mc.9!$D:$D,0)</f>
        <v>11092.48</v>
      </c>
      <c r="U466">
        <f t="shared" si="7"/>
        <v>410.83259259259256</v>
      </c>
    </row>
    <row r="467" spans="1:21" x14ac:dyDescent="0.2">
      <c r="A467" t="s">
        <v>0</v>
      </c>
      <c r="B467" t="s">
        <v>528</v>
      </c>
      <c r="C467" t="s">
        <v>529</v>
      </c>
      <c r="D467" t="s">
        <v>2</v>
      </c>
      <c r="E467" t="s">
        <v>21</v>
      </c>
      <c r="F467" t="s">
        <v>4</v>
      </c>
      <c r="G467" t="s">
        <v>155</v>
      </c>
      <c r="H467" s="2">
        <v>37</v>
      </c>
      <c r="I467" s="2">
        <v>0</v>
      </c>
      <c r="J467" s="2">
        <v>0</v>
      </c>
      <c r="K467" s="2">
        <v>0</v>
      </c>
      <c r="L467" s="2">
        <v>0</v>
      </c>
      <c r="M467" s="2">
        <v>37</v>
      </c>
      <c r="N467" s="2">
        <v>0</v>
      </c>
      <c r="O467" s="2">
        <v>0</v>
      </c>
      <c r="P467" t="s">
        <v>5</v>
      </c>
      <c r="Q467" t="s">
        <v>5</v>
      </c>
      <c r="R467" t="s">
        <v>9</v>
      </c>
      <c r="S467" t="s">
        <v>10</v>
      </c>
      <c r="T467">
        <f>_xlfn.XLOOKUP(B467,[1]mc.9!$B:$B,[1]mc.9!$D:$D,0)</f>
        <v>4869.1400000000003</v>
      </c>
      <c r="U467">
        <f t="shared" si="7"/>
        <v>131.59837837837838</v>
      </c>
    </row>
    <row r="468" spans="1:21" x14ac:dyDescent="0.2">
      <c r="A468" t="s">
        <v>0</v>
      </c>
      <c r="B468" t="s">
        <v>528</v>
      </c>
      <c r="C468" t="s">
        <v>529</v>
      </c>
      <c r="D468" t="s">
        <v>2</v>
      </c>
      <c r="E468" t="s">
        <v>21</v>
      </c>
      <c r="F468" t="s">
        <v>122</v>
      </c>
      <c r="G468" t="s">
        <v>155</v>
      </c>
      <c r="H468" s="2">
        <v>7</v>
      </c>
      <c r="I468" s="2">
        <v>0</v>
      </c>
      <c r="J468" s="2">
        <v>0</v>
      </c>
      <c r="K468" s="2">
        <v>0</v>
      </c>
      <c r="L468" s="2">
        <v>0</v>
      </c>
      <c r="M468" s="2">
        <v>7</v>
      </c>
      <c r="N468" s="2">
        <v>0</v>
      </c>
      <c r="O468" s="2">
        <v>0</v>
      </c>
      <c r="P468" t="s">
        <v>5</v>
      </c>
      <c r="Q468" t="s">
        <v>5</v>
      </c>
      <c r="R468" t="s">
        <v>9</v>
      </c>
      <c r="S468" t="s">
        <v>10</v>
      </c>
      <c r="T468">
        <f>_xlfn.XLOOKUP(B468,[1]mc.9!$B:$B,[1]mc.9!$D:$D,0)</f>
        <v>4869.1400000000003</v>
      </c>
      <c r="U468">
        <f t="shared" si="7"/>
        <v>695.59142857142865</v>
      </c>
    </row>
    <row r="469" spans="1:21" x14ac:dyDescent="0.2">
      <c r="A469" t="s">
        <v>0</v>
      </c>
      <c r="B469" t="s">
        <v>528</v>
      </c>
      <c r="C469" t="s">
        <v>529</v>
      </c>
      <c r="D469" t="s">
        <v>2</v>
      </c>
      <c r="E469" t="s">
        <v>3</v>
      </c>
      <c r="F469" t="s">
        <v>4</v>
      </c>
      <c r="G469" t="s">
        <v>526</v>
      </c>
      <c r="H469" s="2">
        <v>19</v>
      </c>
      <c r="I469" s="2">
        <v>0</v>
      </c>
      <c r="J469" s="2">
        <v>0</v>
      </c>
      <c r="K469" s="2">
        <v>0</v>
      </c>
      <c r="L469" s="2">
        <v>0</v>
      </c>
      <c r="M469" s="2">
        <v>19</v>
      </c>
      <c r="N469" s="2">
        <v>0</v>
      </c>
      <c r="O469" s="2">
        <v>0</v>
      </c>
      <c r="P469" t="s">
        <v>5</v>
      </c>
      <c r="Q469" t="s">
        <v>5</v>
      </c>
      <c r="R469" t="s">
        <v>9</v>
      </c>
      <c r="S469" t="s">
        <v>10</v>
      </c>
      <c r="T469">
        <f>_xlfn.XLOOKUP(B469,[1]mc.9!$B:$B,[1]mc.9!$D:$D,0)</f>
        <v>4869.1400000000003</v>
      </c>
      <c r="U469">
        <f t="shared" si="7"/>
        <v>256.27052631578948</v>
      </c>
    </row>
    <row r="470" spans="1:21" x14ac:dyDescent="0.2">
      <c r="A470" t="s">
        <v>0</v>
      </c>
      <c r="B470" t="s">
        <v>528</v>
      </c>
      <c r="C470" t="s">
        <v>529</v>
      </c>
      <c r="D470" t="s">
        <v>2</v>
      </c>
      <c r="E470" t="s">
        <v>14</v>
      </c>
      <c r="F470" t="s">
        <v>4</v>
      </c>
      <c r="G470" t="s">
        <v>530</v>
      </c>
      <c r="H470" s="2">
        <v>0</v>
      </c>
      <c r="I470" s="2">
        <v>10</v>
      </c>
      <c r="J470" s="2">
        <v>0</v>
      </c>
      <c r="K470" s="2">
        <v>0</v>
      </c>
      <c r="L470" s="2">
        <v>0</v>
      </c>
      <c r="M470" s="2">
        <v>10</v>
      </c>
      <c r="N470" s="2">
        <v>0</v>
      </c>
      <c r="O470" s="2">
        <v>0</v>
      </c>
      <c r="P470" t="s">
        <v>5</v>
      </c>
      <c r="Q470" t="s">
        <v>5</v>
      </c>
      <c r="R470" t="s">
        <v>9</v>
      </c>
      <c r="S470" t="s">
        <v>10</v>
      </c>
      <c r="T470">
        <f>_xlfn.XLOOKUP(B470,[1]mc.9!$B:$B,[1]mc.9!$D:$D,0)</f>
        <v>4869.1400000000003</v>
      </c>
      <c r="U470">
        <f t="shared" si="7"/>
        <v>486.91400000000004</v>
      </c>
    </row>
    <row r="471" spans="1:21" x14ac:dyDescent="0.2">
      <c r="A471" t="s">
        <v>0</v>
      </c>
      <c r="B471" t="s">
        <v>531</v>
      </c>
      <c r="C471" t="s">
        <v>532</v>
      </c>
      <c r="D471" t="s">
        <v>2</v>
      </c>
      <c r="E471" t="s">
        <v>30</v>
      </c>
      <c r="F471" t="s">
        <v>4</v>
      </c>
      <c r="G471" t="s">
        <v>533</v>
      </c>
      <c r="H471" s="2">
        <v>1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0</v>
      </c>
      <c r="O471" s="2">
        <v>0</v>
      </c>
      <c r="P471" t="s">
        <v>5</v>
      </c>
      <c r="Q471" t="s">
        <v>5</v>
      </c>
      <c r="R471" t="s">
        <v>9</v>
      </c>
      <c r="S471" t="s">
        <v>10</v>
      </c>
      <c r="T471">
        <f>_xlfn.XLOOKUP(B471,[1]mc.9!$B:$B,[1]mc.9!$D:$D,0)</f>
        <v>3014.54</v>
      </c>
      <c r="U471">
        <f t="shared" si="7"/>
        <v>3014.54</v>
      </c>
    </row>
    <row r="472" spans="1:21" x14ac:dyDescent="0.2">
      <c r="A472" t="s">
        <v>0</v>
      </c>
      <c r="B472" t="s">
        <v>531</v>
      </c>
      <c r="C472" t="s">
        <v>532</v>
      </c>
      <c r="D472" t="s">
        <v>2</v>
      </c>
      <c r="E472" t="s">
        <v>3</v>
      </c>
      <c r="F472" t="s">
        <v>4</v>
      </c>
      <c r="G472" t="s">
        <v>534</v>
      </c>
      <c r="H472" s="2">
        <v>10</v>
      </c>
      <c r="I472" s="2">
        <v>0</v>
      </c>
      <c r="J472" s="2">
        <v>0</v>
      </c>
      <c r="K472" s="2">
        <v>0</v>
      </c>
      <c r="L472" s="2">
        <v>0</v>
      </c>
      <c r="M472" s="2">
        <v>10</v>
      </c>
      <c r="N472" s="2">
        <v>0</v>
      </c>
      <c r="O472" s="2">
        <v>0</v>
      </c>
      <c r="P472" t="s">
        <v>5</v>
      </c>
      <c r="Q472" t="s">
        <v>5</v>
      </c>
      <c r="R472" t="s">
        <v>9</v>
      </c>
      <c r="S472" t="s">
        <v>10</v>
      </c>
      <c r="T472">
        <f>_xlfn.XLOOKUP(B472,[1]mc.9!$B:$B,[1]mc.9!$D:$D,0)</f>
        <v>3014.54</v>
      </c>
      <c r="U472">
        <f t="shared" si="7"/>
        <v>301.45400000000001</v>
      </c>
    </row>
    <row r="473" spans="1:21" x14ac:dyDescent="0.2">
      <c r="A473" t="s">
        <v>0</v>
      </c>
      <c r="B473" t="s">
        <v>531</v>
      </c>
      <c r="C473" t="s">
        <v>532</v>
      </c>
      <c r="D473" t="s">
        <v>2</v>
      </c>
      <c r="E473" t="s">
        <v>14</v>
      </c>
      <c r="F473" t="s">
        <v>4</v>
      </c>
      <c r="G473" t="s">
        <v>535</v>
      </c>
      <c r="H473" s="2">
        <v>0</v>
      </c>
      <c r="I473" s="2">
        <v>10</v>
      </c>
      <c r="J473" s="2">
        <v>0</v>
      </c>
      <c r="K473" s="2">
        <v>0</v>
      </c>
      <c r="L473" s="2">
        <v>0</v>
      </c>
      <c r="M473" s="2">
        <v>10</v>
      </c>
      <c r="N473" s="2">
        <v>0</v>
      </c>
      <c r="O473" s="2">
        <v>0</v>
      </c>
      <c r="P473" t="s">
        <v>5</v>
      </c>
      <c r="Q473" t="s">
        <v>5</v>
      </c>
      <c r="R473" t="s">
        <v>9</v>
      </c>
      <c r="S473" t="s">
        <v>10</v>
      </c>
      <c r="T473">
        <f>_xlfn.XLOOKUP(B473,[1]mc.9!$B:$B,[1]mc.9!$D:$D,0)</f>
        <v>3014.54</v>
      </c>
      <c r="U473">
        <f t="shared" si="7"/>
        <v>301.45400000000001</v>
      </c>
    </row>
    <row r="474" spans="1:21" x14ac:dyDescent="0.2">
      <c r="A474" t="s">
        <v>0</v>
      </c>
      <c r="B474" t="s">
        <v>536</v>
      </c>
      <c r="C474" t="s">
        <v>537</v>
      </c>
      <c r="D474" t="s">
        <v>2</v>
      </c>
      <c r="E474" t="s">
        <v>3</v>
      </c>
      <c r="F474" t="s">
        <v>4</v>
      </c>
      <c r="G474" t="s">
        <v>534</v>
      </c>
      <c r="H474" s="2">
        <v>10</v>
      </c>
      <c r="I474" s="2">
        <v>0</v>
      </c>
      <c r="J474" s="2">
        <v>0</v>
      </c>
      <c r="K474" s="2">
        <v>0</v>
      </c>
      <c r="L474" s="2">
        <v>0</v>
      </c>
      <c r="M474" s="2">
        <v>10</v>
      </c>
      <c r="N474" s="2">
        <v>0</v>
      </c>
      <c r="O474" s="2">
        <v>0</v>
      </c>
      <c r="P474" t="s">
        <v>5</v>
      </c>
      <c r="Q474" t="s">
        <v>5</v>
      </c>
      <c r="R474" t="s">
        <v>9</v>
      </c>
      <c r="S474" t="s">
        <v>10</v>
      </c>
      <c r="T474">
        <f>_xlfn.XLOOKUP(B474,[1]mc.9!$B:$B,[1]mc.9!$D:$D,0)</f>
        <v>2507.5100000000002</v>
      </c>
      <c r="U474">
        <f t="shared" si="7"/>
        <v>250.75100000000003</v>
      </c>
    </row>
    <row r="475" spans="1:21" x14ac:dyDescent="0.2">
      <c r="A475" t="s">
        <v>0</v>
      </c>
      <c r="B475" t="s">
        <v>536</v>
      </c>
      <c r="C475" t="s">
        <v>537</v>
      </c>
      <c r="D475" t="s">
        <v>2</v>
      </c>
      <c r="E475" t="s">
        <v>14</v>
      </c>
      <c r="F475" t="s">
        <v>4</v>
      </c>
      <c r="G475" t="s">
        <v>538</v>
      </c>
      <c r="H475" s="2">
        <v>0</v>
      </c>
      <c r="I475" s="2">
        <v>8</v>
      </c>
      <c r="J475" s="2">
        <v>0</v>
      </c>
      <c r="K475" s="2">
        <v>0</v>
      </c>
      <c r="L475" s="2">
        <v>0</v>
      </c>
      <c r="M475" s="2">
        <v>8</v>
      </c>
      <c r="N475" s="2">
        <v>0</v>
      </c>
      <c r="O475" s="2">
        <v>0</v>
      </c>
      <c r="P475" t="s">
        <v>5</v>
      </c>
      <c r="Q475" t="s">
        <v>5</v>
      </c>
      <c r="R475" t="s">
        <v>9</v>
      </c>
      <c r="S475" t="s">
        <v>10</v>
      </c>
      <c r="T475">
        <f>_xlfn.XLOOKUP(B475,[1]mc.9!$B:$B,[1]mc.9!$D:$D,0)</f>
        <v>2507.5100000000002</v>
      </c>
      <c r="U475">
        <f t="shared" si="7"/>
        <v>313.43875000000003</v>
      </c>
    </row>
    <row r="476" spans="1:21" x14ac:dyDescent="0.2">
      <c r="A476" t="s">
        <v>0</v>
      </c>
      <c r="B476" t="s">
        <v>539</v>
      </c>
      <c r="C476" t="s">
        <v>540</v>
      </c>
      <c r="D476" t="s">
        <v>2</v>
      </c>
      <c r="E476" t="s">
        <v>30</v>
      </c>
      <c r="F476" t="s">
        <v>4</v>
      </c>
      <c r="G476" t="s">
        <v>533</v>
      </c>
      <c r="H476" s="2">
        <v>6</v>
      </c>
      <c r="I476" s="2">
        <v>0</v>
      </c>
      <c r="J476" s="2">
        <v>0</v>
      </c>
      <c r="K476" s="2">
        <v>0</v>
      </c>
      <c r="L476" s="2">
        <v>0</v>
      </c>
      <c r="M476" s="2">
        <v>6</v>
      </c>
      <c r="N476" s="2">
        <v>0</v>
      </c>
      <c r="O476" s="2">
        <v>0</v>
      </c>
      <c r="P476" t="s">
        <v>5</v>
      </c>
      <c r="Q476" t="s">
        <v>5</v>
      </c>
      <c r="R476" t="s">
        <v>9</v>
      </c>
      <c r="S476" t="s">
        <v>10</v>
      </c>
      <c r="T476">
        <f>_xlfn.XLOOKUP(B476,[1]mc.9!$B:$B,[1]mc.9!$D:$D,0)</f>
        <v>2884.09</v>
      </c>
      <c r="U476">
        <f t="shared" si="7"/>
        <v>480.68166666666667</v>
      </c>
    </row>
    <row r="477" spans="1:21" x14ac:dyDescent="0.2">
      <c r="A477" t="s">
        <v>0</v>
      </c>
      <c r="B477" t="s">
        <v>539</v>
      </c>
      <c r="C477" t="s">
        <v>540</v>
      </c>
      <c r="D477" t="s">
        <v>2</v>
      </c>
      <c r="E477" t="s">
        <v>3</v>
      </c>
      <c r="F477" t="s">
        <v>4</v>
      </c>
      <c r="G477" t="s">
        <v>534</v>
      </c>
      <c r="H477" s="2">
        <v>10</v>
      </c>
      <c r="I477" s="2">
        <v>0</v>
      </c>
      <c r="J477" s="2">
        <v>0</v>
      </c>
      <c r="K477" s="2">
        <v>0</v>
      </c>
      <c r="L477" s="2">
        <v>0</v>
      </c>
      <c r="M477" s="2">
        <v>10</v>
      </c>
      <c r="N477" s="2">
        <v>0</v>
      </c>
      <c r="O477" s="2">
        <v>0</v>
      </c>
      <c r="P477" t="s">
        <v>5</v>
      </c>
      <c r="Q477" t="s">
        <v>5</v>
      </c>
      <c r="R477" t="s">
        <v>9</v>
      </c>
      <c r="S477" t="s">
        <v>10</v>
      </c>
      <c r="T477">
        <f>_xlfn.XLOOKUP(B477,[1]mc.9!$B:$B,[1]mc.9!$D:$D,0)</f>
        <v>2884.09</v>
      </c>
      <c r="U477">
        <f t="shared" si="7"/>
        <v>288.40899999999999</v>
      </c>
    </row>
    <row r="478" spans="1:21" x14ac:dyDescent="0.2">
      <c r="A478" t="s">
        <v>0</v>
      </c>
      <c r="B478" t="s">
        <v>539</v>
      </c>
      <c r="C478" t="s">
        <v>540</v>
      </c>
      <c r="D478" t="s">
        <v>2</v>
      </c>
      <c r="E478" t="s">
        <v>14</v>
      </c>
      <c r="F478" t="s">
        <v>4</v>
      </c>
      <c r="G478" t="s">
        <v>541</v>
      </c>
      <c r="H478" s="2">
        <v>0</v>
      </c>
      <c r="I478" s="2">
        <v>1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  <c r="O478" s="2">
        <v>0</v>
      </c>
      <c r="P478" t="s">
        <v>5</v>
      </c>
      <c r="Q478" t="s">
        <v>5</v>
      </c>
      <c r="R478" t="s">
        <v>9</v>
      </c>
      <c r="S478" t="s">
        <v>10</v>
      </c>
      <c r="T478">
        <f>_xlfn.XLOOKUP(B478,[1]mc.9!$B:$B,[1]mc.9!$D:$D,0)</f>
        <v>2884.09</v>
      </c>
      <c r="U478">
        <f t="shared" si="7"/>
        <v>2884.09</v>
      </c>
    </row>
    <row r="479" spans="1:21" x14ac:dyDescent="0.2">
      <c r="A479" t="s">
        <v>0</v>
      </c>
      <c r="B479" t="s">
        <v>542</v>
      </c>
      <c r="C479" t="s">
        <v>543</v>
      </c>
      <c r="D479" t="s">
        <v>2</v>
      </c>
      <c r="E479" t="s">
        <v>30</v>
      </c>
      <c r="F479" t="s">
        <v>4</v>
      </c>
      <c r="G479" t="s">
        <v>533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1</v>
      </c>
      <c r="N479" s="2">
        <v>0</v>
      </c>
      <c r="O479" s="2">
        <v>0</v>
      </c>
      <c r="P479" t="s">
        <v>5</v>
      </c>
      <c r="Q479" t="s">
        <v>5</v>
      </c>
      <c r="R479" t="s">
        <v>9</v>
      </c>
      <c r="S479" t="s">
        <v>10</v>
      </c>
      <c r="T479">
        <f>_xlfn.XLOOKUP(B479,[1]mc.9!$B:$B,[1]mc.9!$D:$D,0)</f>
        <v>5757.96</v>
      </c>
      <c r="U479">
        <f t="shared" si="7"/>
        <v>5757.96</v>
      </c>
    </row>
    <row r="480" spans="1:21" x14ac:dyDescent="0.2">
      <c r="A480" t="s">
        <v>0</v>
      </c>
      <c r="B480" t="s">
        <v>542</v>
      </c>
      <c r="C480" t="s">
        <v>543</v>
      </c>
      <c r="D480" t="s">
        <v>2</v>
      </c>
      <c r="E480" t="s">
        <v>3</v>
      </c>
      <c r="F480" t="s">
        <v>4</v>
      </c>
      <c r="G480" t="s">
        <v>544</v>
      </c>
      <c r="H480" s="2">
        <v>28</v>
      </c>
      <c r="I480" s="2">
        <v>0</v>
      </c>
      <c r="J480" s="2">
        <v>0</v>
      </c>
      <c r="K480" s="2">
        <v>0</v>
      </c>
      <c r="L480" s="2">
        <v>0</v>
      </c>
      <c r="M480" s="2">
        <v>28</v>
      </c>
      <c r="N480" s="2">
        <v>0</v>
      </c>
      <c r="O480" s="2">
        <v>0</v>
      </c>
      <c r="P480" t="s">
        <v>5</v>
      </c>
      <c r="Q480" t="s">
        <v>5</v>
      </c>
      <c r="R480" t="s">
        <v>9</v>
      </c>
      <c r="S480" t="s">
        <v>10</v>
      </c>
      <c r="T480">
        <f>_xlfn.XLOOKUP(B480,[1]mc.9!$B:$B,[1]mc.9!$D:$D,0)</f>
        <v>5757.96</v>
      </c>
      <c r="U480">
        <f t="shared" si="7"/>
        <v>205.64142857142858</v>
      </c>
    </row>
    <row r="481" spans="1:21" x14ac:dyDescent="0.2">
      <c r="A481" t="s">
        <v>0</v>
      </c>
      <c r="B481" t="s">
        <v>542</v>
      </c>
      <c r="C481" t="s">
        <v>543</v>
      </c>
      <c r="D481" t="s">
        <v>2</v>
      </c>
      <c r="E481" t="s">
        <v>14</v>
      </c>
      <c r="F481" t="s">
        <v>4</v>
      </c>
      <c r="G481" t="s">
        <v>545</v>
      </c>
      <c r="H481" s="2">
        <v>0</v>
      </c>
      <c r="I481" s="2">
        <v>1</v>
      </c>
      <c r="J481" s="2">
        <v>0</v>
      </c>
      <c r="K481" s="2">
        <v>0</v>
      </c>
      <c r="L481" s="2">
        <v>0</v>
      </c>
      <c r="M481" s="2">
        <v>1</v>
      </c>
      <c r="N481" s="2">
        <v>0</v>
      </c>
      <c r="O481" s="2">
        <v>0</v>
      </c>
      <c r="P481" t="s">
        <v>5</v>
      </c>
      <c r="Q481" t="s">
        <v>5</v>
      </c>
      <c r="R481" t="s">
        <v>9</v>
      </c>
      <c r="S481" t="s">
        <v>10</v>
      </c>
      <c r="T481">
        <f>_xlfn.XLOOKUP(B481,[1]mc.9!$B:$B,[1]mc.9!$D:$D,0)</f>
        <v>5757.96</v>
      </c>
      <c r="U481">
        <f t="shared" si="7"/>
        <v>5757.96</v>
      </c>
    </row>
    <row r="482" spans="1:21" x14ac:dyDescent="0.2">
      <c r="A482" t="s">
        <v>0</v>
      </c>
      <c r="B482" t="s">
        <v>546</v>
      </c>
      <c r="C482" t="s">
        <v>547</v>
      </c>
      <c r="D482" t="s">
        <v>2</v>
      </c>
      <c r="E482" t="s">
        <v>30</v>
      </c>
      <c r="F482" t="s">
        <v>4</v>
      </c>
      <c r="G482" t="s">
        <v>129</v>
      </c>
      <c r="H482" s="2">
        <v>1</v>
      </c>
      <c r="I482" s="2">
        <v>0</v>
      </c>
      <c r="J482" s="2">
        <v>0</v>
      </c>
      <c r="K482" s="2">
        <v>0</v>
      </c>
      <c r="L482" s="2">
        <v>0</v>
      </c>
      <c r="M482" s="2">
        <v>1</v>
      </c>
      <c r="N482" s="2">
        <v>0</v>
      </c>
      <c r="O482" s="2">
        <v>0</v>
      </c>
      <c r="P482" t="s">
        <v>5</v>
      </c>
      <c r="Q482" t="s">
        <v>5</v>
      </c>
      <c r="R482" t="s">
        <v>9</v>
      </c>
      <c r="S482" t="s">
        <v>10</v>
      </c>
      <c r="T482">
        <f>_xlfn.XLOOKUP(B482,[1]mc.9!$B:$B,[1]mc.9!$D:$D,0)</f>
        <v>1989.2</v>
      </c>
      <c r="U482">
        <f t="shared" si="7"/>
        <v>1989.2</v>
      </c>
    </row>
    <row r="483" spans="1:21" x14ac:dyDescent="0.2">
      <c r="A483" t="s">
        <v>0</v>
      </c>
      <c r="B483" t="s">
        <v>546</v>
      </c>
      <c r="C483" t="s">
        <v>547</v>
      </c>
      <c r="D483" t="s">
        <v>2</v>
      </c>
      <c r="E483" t="s">
        <v>14</v>
      </c>
      <c r="F483" t="s">
        <v>4</v>
      </c>
      <c r="G483" t="s">
        <v>548</v>
      </c>
      <c r="H483" s="2">
        <v>8</v>
      </c>
      <c r="I483" s="2">
        <v>0</v>
      </c>
      <c r="J483" s="2">
        <v>0</v>
      </c>
      <c r="K483" s="2">
        <v>0</v>
      </c>
      <c r="L483" s="2">
        <v>0</v>
      </c>
      <c r="M483" s="2">
        <v>8</v>
      </c>
      <c r="N483" s="2">
        <v>0</v>
      </c>
      <c r="O483" s="2">
        <v>0</v>
      </c>
      <c r="P483" t="s">
        <v>5</v>
      </c>
      <c r="Q483" t="s">
        <v>5</v>
      </c>
      <c r="R483" t="s">
        <v>9</v>
      </c>
      <c r="S483" t="s">
        <v>10</v>
      </c>
      <c r="T483">
        <f>_xlfn.XLOOKUP(B483,[1]mc.9!$B:$B,[1]mc.9!$D:$D,0)</f>
        <v>1989.2</v>
      </c>
      <c r="U483">
        <f t="shared" si="7"/>
        <v>248.65</v>
      </c>
    </row>
    <row r="484" spans="1:21" x14ac:dyDescent="0.2">
      <c r="A484" t="s">
        <v>0</v>
      </c>
      <c r="B484" t="s">
        <v>549</v>
      </c>
      <c r="C484" t="s">
        <v>550</v>
      </c>
      <c r="D484" t="s">
        <v>2</v>
      </c>
      <c r="E484" t="s">
        <v>30</v>
      </c>
      <c r="F484" t="s">
        <v>4</v>
      </c>
      <c r="G484" t="s">
        <v>129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1</v>
      </c>
      <c r="N484" s="2">
        <v>0</v>
      </c>
      <c r="O484" s="2">
        <v>0</v>
      </c>
      <c r="P484" t="s">
        <v>5</v>
      </c>
      <c r="Q484" t="s">
        <v>5</v>
      </c>
      <c r="R484" t="s">
        <v>9</v>
      </c>
      <c r="S484" t="s">
        <v>10</v>
      </c>
      <c r="T484">
        <f>_xlfn.XLOOKUP(B484,[1]mc.9!$B:$B,[1]mc.9!$D:$D,0)</f>
        <v>1529.31</v>
      </c>
      <c r="U484">
        <f t="shared" si="7"/>
        <v>1529.31</v>
      </c>
    </row>
    <row r="485" spans="1:21" x14ac:dyDescent="0.2">
      <c r="A485" t="s">
        <v>0</v>
      </c>
      <c r="B485" t="s">
        <v>549</v>
      </c>
      <c r="C485" t="s">
        <v>550</v>
      </c>
      <c r="D485" t="s">
        <v>2</v>
      </c>
      <c r="E485" t="s">
        <v>14</v>
      </c>
      <c r="F485" t="s">
        <v>4</v>
      </c>
      <c r="G485" t="s">
        <v>405</v>
      </c>
      <c r="H485" s="2">
        <v>6</v>
      </c>
      <c r="I485" s="2">
        <v>0</v>
      </c>
      <c r="J485" s="2">
        <v>0</v>
      </c>
      <c r="K485" s="2">
        <v>0</v>
      </c>
      <c r="L485" s="2">
        <v>0</v>
      </c>
      <c r="M485" s="2">
        <v>6</v>
      </c>
      <c r="N485" s="2">
        <v>0</v>
      </c>
      <c r="O485" s="2">
        <v>0</v>
      </c>
      <c r="P485" t="s">
        <v>5</v>
      </c>
      <c r="Q485" t="s">
        <v>5</v>
      </c>
      <c r="R485" t="s">
        <v>9</v>
      </c>
      <c r="S485" t="s">
        <v>10</v>
      </c>
      <c r="T485">
        <f>_xlfn.XLOOKUP(B485,[1]mc.9!$B:$B,[1]mc.9!$D:$D,0)</f>
        <v>1529.31</v>
      </c>
      <c r="U485">
        <f t="shared" si="7"/>
        <v>254.88499999999999</v>
      </c>
    </row>
    <row r="486" spans="1:21" x14ac:dyDescent="0.2">
      <c r="A486" t="s">
        <v>0</v>
      </c>
      <c r="B486" t="s">
        <v>551</v>
      </c>
      <c r="C486" t="s">
        <v>552</v>
      </c>
      <c r="D486" t="s">
        <v>2</v>
      </c>
      <c r="E486" t="s">
        <v>14</v>
      </c>
      <c r="F486" t="s">
        <v>4</v>
      </c>
      <c r="G486" t="s">
        <v>548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7</v>
      </c>
      <c r="N486" s="2">
        <v>0</v>
      </c>
      <c r="O486" s="2">
        <v>0</v>
      </c>
      <c r="P486" t="s">
        <v>5</v>
      </c>
      <c r="Q486" t="s">
        <v>5</v>
      </c>
      <c r="R486" t="s">
        <v>9</v>
      </c>
      <c r="S486" t="s">
        <v>10</v>
      </c>
      <c r="T486">
        <f>_xlfn.XLOOKUP(B486,[1]mc.9!$B:$B,[1]mc.9!$D:$D,0)</f>
        <v>1555.38</v>
      </c>
      <c r="U486">
        <f t="shared" si="7"/>
        <v>222.19714285714286</v>
      </c>
    </row>
    <row r="487" spans="1:21" x14ac:dyDescent="0.2">
      <c r="A487" t="s">
        <v>0</v>
      </c>
      <c r="B487" t="s">
        <v>553</v>
      </c>
      <c r="C487" t="s">
        <v>554</v>
      </c>
      <c r="D487" t="s">
        <v>2</v>
      </c>
      <c r="E487" t="s">
        <v>21</v>
      </c>
      <c r="F487" t="s">
        <v>4</v>
      </c>
      <c r="G487" t="s">
        <v>555</v>
      </c>
      <c r="H487" s="2">
        <v>5</v>
      </c>
      <c r="I487" s="2">
        <v>0</v>
      </c>
      <c r="J487" s="2">
        <v>0</v>
      </c>
      <c r="K487" s="2">
        <v>0</v>
      </c>
      <c r="L487" s="2">
        <v>0</v>
      </c>
      <c r="M487" s="2">
        <v>5</v>
      </c>
      <c r="N487" s="2">
        <v>0</v>
      </c>
      <c r="O487" s="2">
        <v>0</v>
      </c>
      <c r="P487" t="s">
        <v>5</v>
      </c>
      <c r="Q487" t="s">
        <v>5</v>
      </c>
      <c r="R487" t="s">
        <v>9</v>
      </c>
      <c r="S487" t="s">
        <v>10</v>
      </c>
      <c r="T487">
        <f>_xlfn.XLOOKUP(B487,[1]mc.9!$B:$B,[1]mc.9!$D:$D,0)</f>
        <v>5120.37</v>
      </c>
      <c r="U487">
        <f t="shared" si="7"/>
        <v>1024.0740000000001</v>
      </c>
    </row>
    <row r="488" spans="1:21" x14ac:dyDescent="0.2">
      <c r="A488" t="s">
        <v>0</v>
      </c>
      <c r="B488" t="s">
        <v>553</v>
      </c>
      <c r="C488" t="s">
        <v>554</v>
      </c>
      <c r="D488" t="s">
        <v>2</v>
      </c>
      <c r="E488" t="s">
        <v>30</v>
      </c>
      <c r="F488" t="s">
        <v>4</v>
      </c>
      <c r="G488" t="s">
        <v>132</v>
      </c>
      <c r="H488" s="2">
        <v>17</v>
      </c>
      <c r="I488" s="2">
        <v>0</v>
      </c>
      <c r="J488" s="2">
        <v>0</v>
      </c>
      <c r="K488" s="2">
        <v>0</v>
      </c>
      <c r="L488" s="2">
        <v>0</v>
      </c>
      <c r="M488" s="2">
        <v>17</v>
      </c>
      <c r="N488" s="2">
        <v>0</v>
      </c>
      <c r="O488" s="2">
        <v>0</v>
      </c>
      <c r="P488" t="s">
        <v>5</v>
      </c>
      <c r="Q488" t="s">
        <v>5</v>
      </c>
      <c r="R488" t="s">
        <v>9</v>
      </c>
      <c r="S488" t="s">
        <v>10</v>
      </c>
      <c r="T488">
        <f>_xlfn.XLOOKUP(B488,[1]mc.9!$B:$B,[1]mc.9!$D:$D,0)</f>
        <v>5120.37</v>
      </c>
      <c r="U488">
        <f t="shared" si="7"/>
        <v>301.19823529411764</v>
      </c>
    </row>
    <row r="489" spans="1:21" x14ac:dyDescent="0.2">
      <c r="A489" t="s">
        <v>0</v>
      </c>
      <c r="B489" t="s">
        <v>553</v>
      </c>
      <c r="C489" t="s">
        <v>554</v>
      </c>
      <c r="D489" t="s">
        <v>2</v>
      </c>
      <c r="E489" t="s">
        <v>3</v>
      </c>
      <c r="F489" t="s">
        <v>4</v>
      </c>
      <c r="G489" t="s">
        <v>556</v>
      </c>
      <c r="H489" s="2">
        <v>43</v>
      </c>
      <c r="I489" s="2">
        <v>0</v>
      </c>
      <c r="J489" s="2">
        <v>0</v>
      </c>
      <c r="K489" s="2">
        <v>0</v>
      </c>
      <c r="L489" s="2">
        <v>0</v>
      </c>
      <c r="M489" s="2">
        <v>43</v>
      </c>
      <c r="N489" s="2">
        <v>0</v>
      </c>
      <c r="O489" s="2">
        <v>35</v>
      </c>
      <c r="P489" t="s">
        <v>5</v>
      </c>
      <c r="Q489" t="s">
        <v>5</v>
      </c>
      <c r="R489" t="s">
        <v>9</v>
      </c>
      <c r="S489" t="s">
        <v>10</v>
      </c>
      <c r="T489">
        <f>_xlfn.XLOOKUP(B489,[1]mc.9!$B:$B,[1]mc.9!$D:$D,0)</f>
        <v>5120.37</v>
      </c>
      <c r="U489">
        <f t="shared" si="7"/>
        <v>119.07837209302325</v>
      </c>
    </row>
    <row r="490" spans="1:21" x14ac:dyDescent="0.2">
      <c r="A490" t="s">
        <v>0</v>
      </c>
      <c r="B490" t="s">
        <v>557</v>
      </c>
      <c r="C490" t="s">
        <v>558</v>
      </c>
      <c r="D490" t="s">
        <v>2</v>
      </c>
      <c r="E490" t="s">
        <v>30</v>
      </c>
      <c r="F490" t="s">
        <v>4</v>
      </c>
      <c r="G490" t="s">
        <v>247</v>
      </c>
      <c r="H490" s="2">
        <v>3</v>
      </c>
      <c r="I490" s="2">
        <v>0</v>
      </c>
      <c r="J490" s="2">
        <v>0</v>
      </c>
      <c r="K490" s="2">
        <v>0</v>
      </c>
      <c r="L490" s="2">
        <v>0</v>
      </c>
      <c r="M490" s="2">
        <v>3</v>
      </c>
      <c r="N490" s="2">
        <v>0</v>
      </c>
      <c r="O490" s="2">
        <v>0</v>
      </c>
      <c r="P490" t="s">
        <v>5</v>
      </c>
      <c r="Q490" t="s">
        <v>5</v>
      </c>
      <c r="R490" t="s">
        <v>9</v>
      </c>
      <c r="S490" t="s">
        <v>10</v>
      </c>
      <c r="T490">
        <f>_xlfn.XLOOKUP(B490,[1]mc.9!$B:$B,[1]mc.9!$D:$D,0)</f>
        <v>9596.4</v>
      </c>
      <c r="U490">
        <f t="shared" si="7"/>
        <v>3198.7999999999997</v>
      </c>
    </row>
    <row r="491" spans="1:21" x14ac:dyDescent="0.2">
      <c r="A491" t="s">
        <v>0</v>
      </c>
      <c r="B491" t="s">
        <v>557</v>
      </c>
      <c r="C491" t="s">
        <v>558</v>
      </c>
      <c r="D491" t="s">
        <v>2</v>
      </c>
      <c r="E491" t="s">
        <v>3</v>
      </c>
      <c r="F491" t="s">
        <v>4</v>
      </c>
      <c r="G491" t="s">
        <v>559</v>
      </c>
      <c r="H491" s="2">
        <v>0</v>
      </c>
      <c r="I491" s="2">
        <v>41</v>
      </c>
      <c r="J491" s="2">
        <v>0</v>
      </c>
      <c r="K491" s="2">
        <v>0</v>
      </c>
      <c r="L491" s="2">
        <v>0</v>
      </c>
      <c r="M491" s="2">
        <v>41</v>
      </c>
      <c r="N491" s="2">
        <v>0</v>
      </c>
      <c r="O491" s="2">
        <v>0</v>
      </c>
      <c r="P491" t="s">
        <v>5</v>
      </c>
      <c r="Q491" t="s">
        <v>5</v>
      </c>
      <c r="R491" t="s">
        <v>9</v>
      </c>
      <c r="S491" t="s">
        <v>10</v>
      </c>
      <c r="T491">
        <f>_xlfn.XLOOKUP(B491,[1]mc.9!$B:$B,[1]mc.9!$D:$D,0)</f>
        <v>9596.4</v>
      </c>
      <c r="U491">
        <f t="shared" si="7"/>
        <v>234.05853658536586</v>
      </c>
    </row>
    <row r="492" spans="1:21" x14ac:dyDescent="0.2">
      <c r="A492" t="s">
        <v>0</v>
      </c>
      <c r="B492" t="s">
        <v>557</v>
      </c>
      <c r="C492" t="s">
        <v>558</v>
      </c>
      <c r="D492" t="s">
        <v>2</v>
      </c>
      <c r="E492" t="s">
        <v>14</v>
      </c>
      <c r="F492" t="s">
        <v>4</v>
      </c>
      <c r="G492" t="s">
        <v>560</v>
      </c>
      <c r="H492" s="2">
        <v>52</v>
      </c>
      <c r="I492" s="2">
        <v>1</v>
      </c>
      <c r="J492" s="2">
        <v>0</v>
      </c>
      <c r="K492" s="2">
        <v>0</v>
      </c>
      <c r="L492" s="2">
        <v>0</v>
      </c>
      <c r="M492" s="2">
        <v>53</v>
      </c>
      <c r="N492" s="2">
        <v>0</v>
      </c>
      <c r="O492" s="2">
        <v>0</v>
      </c>
      <c r="P492" t="s">
        <v>5</v>
      </c>
      <c r="Q492" t="s">
        <v>5</v>
      </c>
      <c r="R492" t="s">
        <v>9</v>
      </c>
      <c r="S492" t="s">
        <v>10</v>
      </c>
      <c r="T492">
        <f>_xlfn.XLOOKUP(B492,[1]mc.9!$B:$B,[1]mc.9!$D:$D,0)</f>
        <v>9596.4</v>
      </c>
      <c r="U492">
        <f t="shared" si="7"/>
        <v>181.06415094339621</v>
      </c>
    </row>
    <row r="493" spans="1:21" x14ac:dyDescent="0.2">
      <c r="A493" t="s">
        <v>0</v>
      </c>
      <c r="B493" t="s">
        <v>561</v>
      </c>
      <c r="C493" t="s">
        <v>562</v>
      </c>
      <c r="D493" t="s">
        <v>2</v>
      </c>
      <c r="E493" t="s">
        <v>21</v>
      </c>
      <c r="F493" t="s">
        <v>4</v>
      </c>
      <c r="G493" t="s">
        <v>555</v>
      </c>
      <c r="H493" s="2">
        <v>6</v>
      </c>
      <c r="I493" s="2">
        <v>0</v>
      </c>
      <c r="J493" s="2">
        <v>0</v>
      </c>
      <c r="K493" s="2">
        <v>0</v>
      </c>
      <c r="L493" s="2">
        <v>0</v>
      </c>
      <c r="M493" s="2">
        <v>6</v>
      </c>
      <c r="N493" s="2">
        <v>0</v>
      </c>
      <c r="O493" s="2">
        <v>0</v>
      </c>
      <c r="P493" t="s">
        <v>5</v>
      </c>
      <c r="Q493" t="s">
        <v>5</v>
      </c>
      <c r="R493" t="s">
        <v>9</v>
      </c>
      <c r="S493" t="s">
        <v>10</v>
      </c>
      <c r="T493">
        <f>_xlfn.XLOOKUP(B493,[1]mc.9!$B:$B,[1]mc.9!$D:$D,0)</f>
        <v>3767.68</v>
      </c>
      <c r="U493">
        <f t="shared" si="7"/>
        <v>627.9466666666666</v>
      </c>
    </row>
    <row r="494" spans="1:21" x14ac:dyDescent="0.2">
      <c r="A494" t="s">
        <v>0</v>
      </c>
      <c r="B494" t="s">
        <v>561</v>
      </c>
      <c r="C494" t="s">
        <v>562</v>
      </c>
      <c r="D494" t="s">
        <v>2</v>
      </c>
      <c r="E494" t="s">
        <v>30</v>
      </c>
      <c r="F494" t="s">
        <v>4</v>
      </c>
      <c r="G494" t="s">
        <v>132</v>
      </c>
      <c r="H494" s="2">
        <v>10</v>
      </c>
      <c r="I494" s="2">
        <v>0</v>
      </c>
      <c r="J494" s="2">
        <v>0</v>
      </c>
      <c r="K494" s="2">
        <v>0</v>
      </c>
      <c r="L494" s="2">
        <v>0</v>
      </c>
      <c r="M494" s="2">
        <v>10</v>
      </c>
      <c r="N494" s="2">
        <v>0</v>
      </c>
      <c r="O494" s="2">
        <v>0</v>
      </c>
      <c r="P494" t="s">
        <v>5</v>
      </c>
      <c r="Q494" t="s">
        <v>5</v>
      </c>
      <c r="R494" t="s">
        <v>9</v>
      </c>
      <c r="S494" t="s">
        <v>10</v>
      </c>
      <c r="T494">
        <f>_xlfn.XLOOKUP(B494,[1]mc.9!$B:$B,[1]mc.9!$D:$D,0)</f>
        <v>3767.68</v>
      </c>
      <c r="U494">
        <f t="shared" si="7"/>
        <v>376.76799999999997</v>
      </c>
    </row>
    <row r="495" spans="1:21" x14ac:dyDescent="0.2">
      <c r="A495" t="s">
        <v>0</v>
      </c>
      <c r="B495" t="s">
        <v>561</v>
      </c>
      <c r="C495" t="s">
        <v>562</v>
      </c>
      <c r="D495" t="s">
        <v>2</v>
      </c>
      <c r="E495" t="s">
        <v>3</v>
      </c>
      <c r="F495" t="s">
        <v>4</v>
      </c>
      <c r="G495" t="s">
        <v>556</v>
      </c>
      <c r="H495" s="2">
        <v>23</v>
      </c>
      <c r="I495" s="2">
        <v>0</v>
      </c>
      <c r="J495" s="2">
        <v>0</v>
      </c>
      <c r="K495" s="2">
        <v>0</v>
      </c>
      <c r="L495" s="2">
        <v>0</v>
      </c>
      <c r="M495" s="2">
        <v>23</v>
      </c>
      <c r="N495" s="2">
        <v>0</v>
      </c>
      <c r="O495" s="2">
        <v>18</v>
      </c>
      <c r="P495" t="s">
        <v>5</v>
      </c>
      <c r="Q495" t="s">
        <v>5</v>
      </c>
      <c r="R495" t="s">
        <v>9</v>
      </c>
      <c r="S495" t="s">
        <v>10</v>
      </c>
      <c r="T495">
        <f>_xlfn.XLOOKUP(B495,[1]mc.9!$B:$B,[1]mc.9!$D:$D,0)</f>
        <v>3767.68</v>
      </c>
      <c r="U495">
        <f t="shared" si="7"/>
        <v>163.81217391304347</v>
      </c>
    </row>
    <row r="496" spans="1:21" x14ac:dyDescent="0.2">
      <c r="A496" t="s">
        <v>0</v>
      </c>
      <c r="B496" t="s">
        <v>563</v>
      </c>
      <c r="C496" t="s">
        <v>564</v>
      </c>
      <c r="D496" t="s">
        <v>2</v>
      </c>
      <c r="E496" t="s">
        <v>3</v>
      </c>
      <c r="F496" t="s">
        <v>4</v>
      </c>
      <c r="G496" t="s">
        <v>559</v>
      </c>
      <c r="H496" s="2">
        <v>0</v>
      </c>
      <c r="I496" s="2">
        <v>106</v>
      </c>
      <c r="J496" s="2">
        <v>0</v>
      </c>
      <c r="K496" s="2">
        <v>0</v>
      </c>
      <c r="L496" s="2">
        <v>0</v>
      </c>
      <c r="M496" s="2">
        <v>106</v>
      </c>
      <c r="N496" s="2">
        <v>0</v>
      </c>
      <c r="O496" s="2">
        <v>0</v>
      </c>
      <c r="P496" t="s">
        <v>5</v>
      </c>
      <c r="Q496" t="s">
        <v>5</v>
      </c>
      <c r="R496" t="s">
        <v>9</v>
      </c>
      <c r="S496" t="s">
        <v>10</v>
      </c>
      <c r="T496">
        <f>_xlfn.XLOOKUP(B496,[1]mc.9!$B:$B,[1]mc.9!$D:$D,0)</f>
        <v>15797.22</v>
      </c>
      <c r="U496">
        <f t="shared" si="7"/>
        <v>149.03037735849057</v>
      </c>
    </row>
    <row r="497" spans="1:21" x14ac:dyDescent="0.2">
      <c r="A497" t="s">
        <v>0</v>
      </c>
      <c r="B497" t="s">
        <v>565</v>
      </c>
      <c r="C497" t="s">
        <v>562</v>
      </c>
      <c r="D497" t="s">
        <v>2</v>
      </c>
      <c r="E497" t="s">
        <v>7</v>
      </c>
      <c r="F497" t="s">
        <v>4</v>
      </c>
      <c r="G497" t="s">
        <v>566</v>
      </c>
      <c r="H497" s="2">
        <v>73</v>
      </c>
      <c r="I497" s="2">
        <v>0</v>
      </c>
      <c r="J497" s="2">
        <v>0</v>
      </c>
      <c r="K497" s="2">
        <v>0</v>
      </c>
      <c r="L497" s="2">
        <v>0</v>
      </c>
      <c r="M497" s="2">
        <v>73</v>
      </c>
      <c r="N497" s="2">
        <v>0</v>
      </c>
      <c r="O497" s="2">
        <v>0</v>
      </c>
      <c r="P497" t="s">
        <v>5</v>
      </c>
      <c r="Q497" t="s">
        <v>5</v>
      </c>
      <c r="R497" t="s">
        <v>5</v>
      </c>
      <c r="S497" t="s">
        <v>5</v>
      </c>
      <c r="T497">
        <f>_xlfn.XLOOKUP(B497,[1]mc.9!$B:$B,[1]mc.9!$D:$D,0)</f>
        <v>13019.48</v>
      </c>
      <c r="U497">
        <f t="shared" si="7"/>
        <v>178.34904109589041</v>
      </c>
    </row>
    <row r="498" spans="1:21" x14ac:dyDescent="0.2">
      <c r="A498" t="s">
        <v>0</v>
      </c>
      <c r="B498" t="s">
        <v>565</v>
      </c>
      <c r="C498" t="s">
        <v>562</v>
      </c>
      <c r="D498" t="s">
        <v>2</v>
      </c>
      <c r="E498" t="s">
        <v>3</v>
      </c>
      <c r="F498" t="s">
        <v>4</v>
      </c>
      <c r="G498" t="s">
        <v>567</v>
      </c>
      <c r="H498" s="2">
        <v>20</v>
      </c>
      <c r="I498" s="2">
        <v>0</v>
      </c>
      <c r="J498" s="2">
        <v>0</v>
      </c>
      <c r="K498" s="2">
        <v>0</v>
      </c>
      <c r="L498" s="2">
        <v>0</v>
      </c>
      <c r="M498" s="2">
        <v>20</v>
      </c>
      <c r="N498" s="2">
        <v>0</v>
      </c>
      <c r="O498" s="2">
        <v>18</v>
      </c>
      <c r="P498" t="s">
        <v>5</v>
      </c>
      <c r="Q498" t="s">
        <v>5</v>
      </c>
      <c r="R498" t="s">
        <v>5</v>
      </c>
      <c r="S498" t="s">
        <v>5</v>
      </c>
      <c r="T498">
        <f>_xlfn.XLOOKUP(B498,[1]mc.9!$B:$B,[1]mc.9!$D:$D,0)</f>
        <v>13019.48</v>
      </c>
      <c r="U498">
        <f t="shared" si="7"/>
        <v>650.97399999999993</v>
      </c>
    </row>
    <row r="499" spans="1:21" x14ac:dyDescent="0.2">
      <c r="A499" t="s">
        <v>0</v>
      </c>
      <c r="B499" t="s">
        <v>568</v>
      </c>
      <c r="C499" t="s">
        <v>569</v>
      </c>
      <c r="D499" t="s">
        <v>2</v>
      </c>
      <c r="E499" t="s">
        <v>21</v>
      </c>
      <c r="F499" t="s">
        <v>4</v>
      </c>
      <c r="G499" t="s">
        <v>555</v>
      </c>
      <c r="H499" s="2">
        <v>6</v>
      </c>
      <c r="I499" s="2">
        <v>0</v>
      </c>
      <c r="J499" s="2">
        <v>0</v>
      </c>
      <c r="K499" s="2">
        <v>0</v>
      </c>
      <c r="L499" s="2">
        <v>0</v>
      </c>
      <c r="M499" s="2">
        <v>6</v>
      </c>
      <c r="N499" s="2">
        <v>0</v>
      </c>
      <c r="O499" s="2">
        <v>0</v>
      </c>
      <c r="P499" t="s">
        <v>5</v>
      </c>
      <c r="Q499" t="s">
        <v>5</v>
      </c>
      <c r="R499" t="s">
        <v>9</v>
      </c>
      <c r="S499" t="s">
        <v>10</v>
      </c>
      <c r="T499">
        <f>_xlfn.XLOOKUP(B499,[1]mc.9!$B:$B,[1]mc.9!$D:$D,0)</f>
        <v>2355.7399999999998</v>
      </c>
      <c r="U499">
        <f t="shared" si="7"/>
        <v>392.62333333333328</v>
      </c>
    </row>
    <row r="500" spans="1:21" x14ac:dyDescent="0.2">
      <c r="A500" t="s">
        <v>0</v>
      </c>
      <c r="B500" t="s">
        <v>568</v>
      </c>
      <c r="C500" t="s">
        <v>569</v>
      </c>
      <c r="D500" t="s">
        <v>2</v>
      </c>
      <c r="E500" t="s">
        <v>30</v>
      </c>
      <c r="F500" t="s">
        <v>4</v>
      </c>
      <c r="G500" t="s">
        <v>132</v>
      </c>
      <c r="H500" s="2">
        <v>12</v>
      </c>
      <c r="I500" s="2">
        <v>0</v>
      </c>
      <c r="J500" s="2">
        <v>0</v>
      </c>
      <c r="K500" s="2">
        <v>0</v>
      </c>
      <c r="L500" s="2">
        <v>0</v>
      </c>
      <c r="M500" s="2">
        <v>12</v>
      </c>
      <c r="N500" s="2">
        <v>0</v>
      </c>
      <c r="O500" s="2">
        <v>0</v>
      </c>
      <c r="P500" t="s">
        <v>5</v>
      </c>
      <c r="Q500" t="s">
        <v>5</v>
      </c>
      <c r="R500" t="s">
        <v>9</v>
      </c>
      <c r="S500" t="s">
        <v>10</v>
      </c>
      <c r="T500">
        <f>_xlfn.XLOOKUP(B500,[1]mc.9!$B:$B,[1]mc.9!$D:$D,0)</f>
        <v>2355.7399999999998</v>
      </c>
      <c r="U500">
        <f t="shared" si="7"/>
        <v>196.31166666666664</v>
      </c>
    </row>
    <row r="501" spans="1:21" x14ac:dyDescent="0.2">
      <c r="A501" t="s">
        <v>0</v>
      </c>
      <c r="B501" t="s">
        <v>568</v>
      </c>
      <c r="C501" t="s">
        <v>569</v>
      </c>
      <c r="D501" t="s">
        <v>2</v>
      </c>
      <c r="E501" t="s">
        <v>3</v>
      </c>
      <c r="F501" t="s">
        <v>4</v>
      </c>
      <c r="G501" t="s">
        <v>570</v>
      </c>
      <c r="H501" s="2">
        <v>9</v>
      </c>
      <c r="I501" s="2">
        <v>0</v>
      </c>
      <c r="J501" s="2">
        <v>0</v>
      </c>
      <c r="K501" s="2">
        <v>0</v>
      </c>
      <c r="L501" s="2">
        <v>0</v>
      </c>
      <c r="M501" s="2">
        <v>9</v>
      </c>
      <c r="N501" s="2">
        <v>0</v>
      </c>
      <c r="O501" s="2">
        <v>5</v>
      </c>
      <c r="P501" t="s">
        <v>5</v>
      </c>
      <c r="Q501" t="s">
        <v>5</v>
      </c>
      <c r="R501" t="s">
        <v>9</v>
      </c>
      <c r="S501" t="s">
        <v>10</v>
      </c>
      <c r="T501">
        <f>_xlfn.XLOOKUP(B501,[1]mc.9!$B:$B,[1]mc.9!$D:$D,0)</f>
        <v>2355.7399999999998</v>
      </c>
      <c r="U501">
        <f t="shared" si="7"/>
        <v>261.74888888888887</v>
      </c>
    </row>
    <row r="502" spans="1:21" x14ac:dyDescent="0.2">
      <c r="A502" t="s">
        <v>0</v>
      </c>
      <c r="B502" t="s">
        <v>571</v>
      </c>
      <c r="C502" t="s">
        <v>572</v>
      </c>
      <c r="D502" t="s">
        <v>2</v>
      </c>
      <c r="E502" t="s">
        <v>3</v>
      </c>
      <c r="F502" t="s">
        <v>4</v>
      </c>
      <c r="G502" t="s">
        <v>559</v>
      </c>
      <c r="H502" s="2">
        <v>2</v>
      </c>
      <c r="I502" s="2">
        <v>119</v>
      </c>
      <c r="J502" s="2">
        <v>0</v>
      </c>
      <c r="K502" s="2">
        <v>0</v>
      </c>
      <c r="L502" s="2">
        <v>0</v>
      </c>
      <c r="M502" s="2">
        <v>121</v>
      </c>
      <c r="N502" s="2">
        <v>0</v>
      </c>
      <c r="O502" s="2">
        <v>0</v>
      </c>
      <c r="P502" t="s">
        <v>5</v>
      </c>
      <c r="Q502" t="s">
        <v>5</v>
      </c>
      <c r="R502" t="s">
        <v>9</v>
      </c>
      <c r="S502" t="s">
        <v>10</v>
      </c>
      <c r="T502">
        <f>_xlfn.XLOOKUP(B502,[1]mc.9!$B:$B,[1]mc.9!$D:$D,0)</f>
        <v>17938.849999999999</v>
      </c>
      <c r="U502">
        <f t="shared" si="7"/>
        <v>148.25495867768595</v>
      </c>
    </row>
    <row r="503" spans="1:21" x14ac:dyDescent="0.2">
      <c r="A503" t="s">
        <v>0</v>
      </c>
      <c r="B503" t="s">
        <v>573</v>
      </c>
      <c r="C503" t="s">
        <v>569</v>
      </c>
      <c r="D503" t="s">
        <v>2</v>
      </c>
      <c r="E503" t="s">
        <v>7</v>
      </c>
      <c r="F503" t="s">
        <v>4</v>
      </c>
      <c r="G503" t="s">
        <v>574</v>
      </c>
      <c r="H503" s="2">
        <v>38</v>
      </c>
      <c r="I503" s="2">
        <v>0</v>
      </c>
      <c r="J503" s="2">
        <v>0</v>
      </c>
      <c r="K503" s="2">
        <v>0</v>
      </c>
      <c r="L503" s="2">
        <v>0</v>
      </c>
      <c r="M503" s="2">
        <v>38</v>
      </c>
      <c r="N503" s="2">
        <v>0</v>
      </c>
      <c r="O503" s="2">
        <v>0</v>
      </c>
      <c r="P503" t="s">
        <v>5</v>
      </c>
      <c r="Q503" t="s">
        <v>5</v>
      </c>
      <c r="R503" t="s">
        <v>5</v>
      </c>
      <c r="S503" t="s">
        <v>5</v>
      </c>
      <c r="T503">
        <f>_xlfn.XLOOKUP(B503,[1]mc.9!$B:$B,[1]mc.9!$D:$D,0)</f>
        <v>7699.67</v>
      </c>
      <c r="U503">
        <f t="shared" si="7"/>
        <v>202.62289473684211</v>
      </c>
    </row>
    <row r="504" spans="1:21" x14ac:dyDescent="0.2">
      <c r="A504" t="s">
        <v>0</v>
      </c>
      <c r="B504" t="s">
        <v>573</v>
      </c>
      <c r="C504" t="s">
        <v>569</v>
      </c>
      <c r="D504" t="s">
        <v>2</v>
      </c>
      <c r="E504" t="s">
        <v>3</v>
      </c>
      <c r="F504" t="s">
        <v>4</v>
      </c>
      <c r="G504" t="s">
        <v>5</v>
      </c>
      <c r="H504" s="2">
        <v>17</v>
      </c>
      <c r="I504" s="2">
        <v>0</v>
      </c>
      <c r="J504" s="2">
        <v>0</v>
      </c>
      <c r="K504" s="2">
        <v>0</v>
      </c>
      <c r="L504" s="2">
        <v>0</v>
      </c>
      <c r="M504" s="2">
        <v>17</v>
      </c>
      <c r="N504" s="2">
        <v>0</v>
      </c>
      <c r="O504" s="2">
        <v>17</v>
      </c>
      <c r="P504" t="s">
        <v>5</v>
      </c>
      <c r="Q504" t="s">
        <v>5</v>
      </c>
      <c r="R504" t="s">
        <v>5</v>
      </c>
      <c r="S504" t="s">
        <v>5</v>
      </c>
      <c r="T504">
        <f>_xlfn.XLOOKUP(B504,[1]mc.9!$B:$B,[1]mc.9!$D:$D,0)</f>
        <v>7699.67</v>
      </c>
      <c r="U504">
        <f t="shared" si="7"/>
        <v>452.92176470588237</v>
      </c>
    </row>
    <row r="505" spans="1:21" x14ac:dyDescent="0.2">
      <c r="A505" t="s">
        <v>0</v>
      </c>
      <c r="B505" t="s">
        <v>575</v>
      </c>
      <c r="C505" t="s">
        <v>576</v>
      </c>
      <c r="D505" t="s">
        <v>2</v>
      </c>
      <c r="E505" t="s">
        <v>21</v>
      </c>
      <c r="F505" t="s">
        <v>4</v>
      </c>
      <c r="G505" t="s">
        <v>555</v>
      </c>
      <c r="H505" s="2">
        <v>6</v>
      </c>
      <c r="I505" s="2">
        <v>0</v>
      </c>
      <c r="J505" s="2">
        <v>0</v>
      </c>
      <c r="K505" s="2">
        <v>0</v>
      </c>
      <c r="L505" s="2">
        <v>0</v>
      </c>
      <c r="M505" s="2">
        <v>6</v>
      </c>
      <c r="N505" s="2">
        <v>0</v>
      </c>
      <c r="O505" s="2">
        <v>0</v>
      </c>
      <c r="P505" t="s">
        <v>5</v>
      </c>
      <c r="Q505" t="s">
        <v>5</v>
      </c>
      <c r="R505" t="s">
        <v>9</v>
      </c>
      <c r="S505" t="s">
        <v>10</v>
      </c>
      <c r="T505">
        <f>_xlfn.XLOOKUP(B505,[1]mc.9!$B:$B,[1]mc.9!$D:$D,0)</f>
        <v>24284.82</v>
      </c>
      <c r="U505">
        <f t="shared" si="7"/>
        <v>4047.47</v>
      </c>
    </row>
    <row r="506" spans="1:21" x14ac:dyDescent="0.2">
      <c r="A506" t="s">
        <v>0</v>
      </c>
      <c r="B506" t="s">
        <v>575</v>
      </c>
      <c r="C506" t="s">
        <v>576</v>
      </c>
      <c r="D506" t="s">
        <v>2</v>
      </c>
      <c r="E506" t="s">
        <v>30</v>
      </c>
      <c r="F506" t="s">
        <v>4</v>
      </c>
      <c r="G506" t="s">
        <v>132</v>
      </c>
      <c r="H506" s="2">
        <v>13</v>
      </c>
      <c r="I506" s="2">
        <v>0</v>
      </c>
      <c r="J506" s="2">
        <v>0</v>
      </c>
      <c r="K506" s="2">
        <v>0</v>
      </c>
      <c r="L506" s="2">
        <v>0</v>
      </c>
      <c r="M506" s="2">
        <v>13</v>
      </c>
      <c r="N506" s="2">
        <v>0</v>
      </c>
      <c r="O506" s="2">
        <v>0</v>
      </c>
      <c r="P506" t="s">
        <v>5</v>
      </c>
      <c r="Q506" t="s">
        <v>5</v>
      </c>
      <c r="R506" t="s">
        <v>9</v>
      </c>
      <c r="S506" t="s">
        <v>10</v>
      </c>
      <c r="T506">
        <f>_xlfn.XLOOKUP(B506,[1]mc.9!$B:$B,[1]mc.9!$D:$D,0)</f>
        <v>24284.82</v>
      </c>
      <c r="U506">
        <f t="shared" si="7"/>
        <v>1868.063076923077</v>
      </c>
    </row>
    <row r="507" spans="1:21" x14ac:dyDescent="0.2">
      <c r="A507" t="s">
        <v>0</v>
      </c>
      <c r="B507" t="s">
        <v>575</v>
      </c>
      <c r="C507" t="s">
        <v>576</v>
      </c>
      <c r="D507" t="s">
        <v>2</v>
      </c>
      <c r="E507" t="s">
        <v>3</v>
      </c>
      <c r="F507" t="s">
        <v>4</v>
      </c>
      <c r="G507" t="s">
        <v>570</v>
      </c>
      <c r="H507" s="2">
        <v>75</v>
      </c>
      <c r="I507" s="2">
        <v>0</v>
      </c>
      <c r="J507" s="2">
        <v>0</v>
      </c>
      <c r="K507" s="2">
        <v>0</v>
      </c>
      <c r="L507" s="2">
        <v>0</v>
      </c>
      <c r="M507" s="2">
        <v>75</v>
      </c>
      <c r="N507" s="2">
        <v>0</v>
      </c>
      <c r="O507" s="2">
        <v>50</v>
      </c>
      <c r="P507" t="s">
        <v>5</v>
      </c>
      <c r="Q507" t="s">
        <v>5</v>
      </c>
      <c r="R507" t="s">
        <v>9</v>
      </c>
      <c r="S507" t="s">
        <v>10</v>
      </c>
      <c r="T507">
        <f>_xlfn.XLOOKUP(B507,[1]mc.9!$B:$B,[1]mc.9!$D:$D,0)</f>
        <v>24284.82</v>
      </c>
      <c r="U507">
        <f t="shared" si="7"/>
        <v>323.79759999999999</v>
      </c>
    </row>
    <row r="508" spans="1:21" x14ac:dyDescent="0.2">
      <c r="A508" t="s">
        <v>0</v>
      </c>
      <c r="B508" t="s">
        <v>575</v>
      </c>
      <c r="C508" t="s">
        <v>576</v>
      </c>
      <c r="D508" t="s">
        <v>2</v>
      </c>
      <c r="E508" t="s">
        <v>14</v>
      </c>
      <c r="F508" t="s">
        <v>4</v>
      </c>
      <c r="G508" t="s">
        <v>577</v>
      </c>
      <c r="H508" s="2">
        <v>137</v>
      </c>
      <c r="I508" s="2">
        <v>1</v>
      </c>
      <c r="J508" s="2">
        <v>0</v>
      </c>
      <c r="K508" s="2">
        <v>0</v>
      </c>
      <c r="L508" s="2">
        <v>0</v>
      </c>
      <c r="M508" s="2">
        <v>138</v>
      </c>
      <c r="N508" s="2">
        <v>0</v>
      </c>
      <c r="O508" s="2">
        <v>0</v>
      </c>
      <c r="P508" t="s">
        <v>5</v>
      </c>
      <c r="Q508" t="s">
        <v>5</v>
      </c>
      <c r="R508" t="s">
        <v>9</v>
      </c>
      <c r="S508" t="s">
        <v>10</v>
      </c>
      <c r="T508">
        <f>_xlfn.XLOOKUP(B508,[1]mc.9!$B:$B,[1]mc.9!$D:$D,0)</f>
        <v>24284.82</v>
      </c>
      <c r="U508">
        <f t="shared" si="7"/>
        <v>175.97695652173914</v>
      </c>
    </row>
    <row r="509" spans="1:21" x14ac:dyDescent="0.2">
      <c r="A509" t="s">
        <v>0</v>
      </c>
      <c r="B509" t="s">
        <v>578</v>
      </c>
      <c r="C509" t="s">
        <v>579</v>
      </c>
      <c r="D509" t="s">
        <v>2</v>
      </c>
      <c r="E509" t="s">
        <v>30</v>
      </c>
      <c r="F509" t="s">
        <v>4</v>
      </c>
      <c r="G509" t="s">
        <v>247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1</v>
      </c>
      <c r="N509" s="2">
        <v>0</v>
      </c>
      <c r="O509" s="2">
        <v>0</v>
      </c>
      <c r="P509" t="s">
        <v>5</v>
      </c>
      <c r="Q509" t="s">
        <v>5</v>
      </c>
      <c r="R509" t="s">
        <v>9</v>
      </c>
      <c r="S509" t="s">
        <v>10</v>
      </c>
      <c r="T509">
        <f>_xlfn.XLOOKUP(B509,[1]mc.9!$B:$B,[1]mc.9!$D:$D,0)</f>
        <v>11425.36</v>
      </c>
      <c r="U509">
        <f t="shared" si="7"/>
        <v>11425.36</v>
      </c>
    </row>
    <row r="510" spans="1:21" x14ac:dyDescent="0.2">
      <c r="A510" t="s">
        <v>0</v>
      </c>
      <c r="B510" t="s">
        <v>578</v>
      </c>
      <c r="C510" t="s">
        <v>579</v>
      </c>
      <c r="D510" t="s">
        <v>2</v>
      </c>
      <c r="E510" t="s">
        <v>3</v>
      </c>
      <c r="F510" t="s">
        <v>4</v>
      </c>
      <c r="G510" t="s">
        <v>580</v>
      </c>
      <c r="H510" s="2">
        <v>1</v>
      </c>
      <c r="I510" s="2">
        <v>71</v>
      </c>
      <c r="J510" s="2">
        <v>0</v>
      </c>
      <c r="K510" s="2">
        <v>0</v>
      </c>
      <c r="L510" s="2">
        <v>0</v>
      </c>
      <c r="M510" s="2">
        <v>72</v>
      </c>
      <c r="N510" s="2">
        <v>0</v>
      </c>
      <c r="O510" s="2">
        <v>0</v>
      </c>
      <c r="P510" t="s">
        <v>5</v>
      </c>
      <c r="Q510" t="s">
        <v>5</v>
      </c>
      <c r="R510" t="s">
        <v>9</v>
      </c>
      <c r="S510" t="s">
        <v>10</v>
      </c>
      <c r="T510">
        <f>_xlfn.XLOOKUP(B510,[1]mc.9!$B:$B,[1]mc.9!$D:$D,0)</f>
        <v>11425.36</v>
      </c>
      <c r="U510">
        <f t="shared" si="7"/>
        <v>158.68555555555557</v>
      </c>
    </row>
    <row r="511" spans="1:21" x14ac:dyDescent="0.2">
      <c r="A511" t="s">
        <v>0</v>
      </c>
      <c r="B511" t="s">
        <v>578</v>
      </c>
      <c r="C511" t="s">
        <v>579</v>
      </c>
      <c r="D511" t="s">
        <v>2</v>
      </c>
      <c r="E511" t="s">
        <v>14</v>
      </c>
      <c r="F511" t="s">
        <v>4</v>
      </c>
      <c r="G511" t="s">
        <v>581</v>
      </c>
      <c r="H511" s="2">
        <v>3</v>
      </c>
      <c r="I511" s="2">
        <v>0</v>
      </c>
      <c r="J511" s="2">
        <v>0</v>
      </c>
      <c r="K511" s="2">
        <v>0</v>
      </c>
      <c r="L511" s="2">
        <v>0</v>
      </c>
      <c r="M511" s="2">
        <v>3</v>
      </c>
      <c r="N511" s="2">
        <v>0</v>
      </c>
      <c r="O511" s="2">
        <v>0</v>
      </c>
      <c r="P511" t="s">
        <v>5</v>
      </c>
      <c r="Q511" t="s">
        <v>5</v>
      </c>
      <c r="R511" t="s">
        <v>9</v>
      </c>
      <c r="S511" t="s">
        <v>10</v>
      </c>
      <c r="T511">
        <f>_xlfn.XLOOKUP(B511,[1]mc.9!$B:$B,[1]mc.9!$D:$D,0)</f>
        <v>11425.36</v>
      </c>
      <c r="U511">
        <f t="shared" si="7"/>
        <v>3808.4533333333334</v>
      </c>
    </row>
    <row r="512" spans="1:21" x14ac:dyDescent="0.2">
      <c r="A512" t="s">
        <v>0</v>
      </c>
      <c r="B512" t="s">
        <v>582</v>
      </c>
      <c r="C512" t="s">
        <v>576</v>
      </c>
      <c r="D512" t="s">
        <v>2</v>
      </c>
      <c r="E512" t="s">
        <v>7</v>
      </c>
      <c r="F512" t="s">
        <v>4</v>
      </c>
      <c r="G512" t="s">
        <v>583</v>
      </c>
      <c r="H512" s="2">
        <v>70</v>
      </c>
      <c r="I512" s="2">
        <v>0</v>
      </c>
      <c r="J512" s="2">
        <v>0</v>
      </c>
      <c r="K512" s="2">
        <v>0</v>
      </c>
      <c r="L512" s="2">
        <v>0</v>
      </c>
      <c r="M512" s="2">
        <v>70</v>
      </c>
      <c r="N512" s="2">
        <v>0</v>
      </c>
      <c r="O512" s="2">
        <v>0</v>
      </c>
      <c r="P512" t="s">
        <v>5</v>
      </c>
      <c r="Q512" t="s">
        <v>5</v>
      </c>
      <c r="R512" t="s">
        <v>5</v>
      </c>
      <c r="S512" t="s">
        <v>5</v>
      </c>
      <c r="T512">
        <f>_xlfn.XLOOKUP(B512,[1]mc.9!$B:$B,[1]mc.9!$D:$D,0)</f>
        <v>12599.48</v>
      </c>
      <c r="U512">
        <f t="shared" si="7"/>
        <v>179.99257142857141</v>
      </c>
    </row>
    <row r="513" spans="1:21" x14ac:dyDescent="0.2">
      <c r="A513" t="s">
        <v>0</v>
      </c>
      <c r="B513" t="s">
        <v>582</v>
      </c>
      <c r="C513" t="s">
        <v>576</v>
      </c>
      <c r="D513" t="s">
        <v>2</v>
      </c>
      <c r="E513" t="s">
        <v>3</v>
      </c>
      <c r="F513" t="s">
        <v>4</v>
      </c>
      <c r="G513" t="s">
        <v>5</v>
      </c>
      <c r="H513" s="2">
        <v>20</v>
      </c>
      <c r="I513" s="2">
        <v>0</v>
      </c>
      <c r="J513" s="2">
        <v>0</v>
      </c>
      <c r="K513" s="2">
        <v>0</v>
      </c>
      <c r="L513" s="2">
        <v>0</v>
      </c>
      <c r="M513" s="2">
        <v>20</v>
      </c>
      <c r="N513" s="2">
        <v>0</v>
      </c>
      <c r="O513" s="2">
        <v>0</v>
      </c>
      <c r="P513" t="s">
        <v>5</v>
      </c>
      <c r="Q513" t="s">
        <v>5</v>
      </c>
      <c r="R513" t="s">
        <v>5</v>
      </c>
      <c r="S513" t="s">
        <v>5</v>
      </c>
      <c r="T513">
        <f>_xlfn.XLOOKUP(B513,[1]mc.9!$B:$B,[1]mc.9!$D:$D,0)</f>
        <v>12599.48</v>
      </c>
      <c r="U513">
        <f t="shared" si="7"/>
        <v>629.97399999999993</v>
      </c>
    </row>
    <row r="514" spans="1:21" x14ac:dyDescent="0.2">
      <c r="A514" t="s">
        <v>0</v>
      </c>
      <c r="B514" t="s">
        <v>584</v>
      </c>
      <c r="C514" t="s">
        <v>585</v>
      </c>
      <c r="D514" t="s">
        <v>2</v>
      </c>
      <c r="E514" t="s">
        <v>7</v>
      </c>
      <c r="F514" t="s">
        <v>4</v>
      </c>
      <c r="G514" t="s">
        <v>586</v>
      </c>
      <c r="H514" s="2">
        <v>26</v>
      </c>
      <c r="I514" s="2">
        <v>0</v>
      </c>
      <c r="J514" s="2">
        <v>0</v>
      </c>
      <c r="K514" s="2">
        <v>0</v>
      </c>
      <c r="L514" s="2">
        <v>0</v>
      </c>
      <c r="M514" s="2">
        <v>26</v>
      </c>
      <c r="N514" s="2">
        <v>0</v>
      </c>
      <c r="O514" s="2">
        <v>0</v>
      </c>
      <c r="P514" t="s">
        <v>5</v>
      </c>
      <c r="Q514" t="s">
        <v>5</v>
      </c>
      <c r="R514" t="s">
        <v>5</v>
      </c>
      <c r="S514" t="s">
        <v>5</v>
      </c>
      <c r="T514">
        <f>_xlfn.XLOOKUP(B514,[1]mc.9!$B:$B,[1]mc.9!$D:$D,0)</f>
        <v>2626.23</v>
      </c>
      <c r="U514">
        <f t="shared" si="7"/>
        <v>101.00884615384615</v>
      </c>
    </row>
    <row r="515" spans="1:21" x14ac:dyDescent="0.2">
      <c r="A515" t="s">
        <v>0</v>
      </c>
      <c r="B515" t="s">
        <v>584</v>
      </c>
      <c r="C515" t="s">
        <v>585</v>
      </c>
      <c r="D515" t="s">
        <v>2</v>
      </c>
      <c r="E515" t="s">
        <v>21</v>
      </c>
      <c r="F515" t="s">
        <v>4</v>
      </c>
      <c r="G515" t="s">
        <v>587</v>
      </c>
      <c r="H515" s="2">
        <v>24</v>
      </c>
      <c r="I515" s="2">
        <v>0</v>
      </c>
      <c r="J515" s="2">
        <v>0</v>
      </c>
      <c r="K515" s="2">
        <v>0</v>
      </c>
      <c r="L515" s="2">
        <v>0</v>
      </c>
      <c r="M515" s="2">
        <v>24</v>
      </c>
      <c r="N515" s="2">
        <v>0</v>
      </c>
      <c r="O515" s="2">
        <v>0</v>
      </c>
      <c r="P515" t="s">
        <v>5</v>
      </c>
      <c r="Q515" t="s">
        <v>5</v>
      </c>
      <c r="R515" t="s">
        <v>5</v>
      </c>
      <c r="S515" t="s">
        <v>5</v>
      </c>
      <c r="T515">
        <f>_xlfn.XLOOKUP(B515,[1]mc.9!$B:$B,[1]mc.9!$D:$D,0)</f>
        <v>2626.23</v>
      </c>
      <c r="U515">
        <f t="shared" ref="U515:U578" si="8">T515/M515</f>
        <v>109.42625</v>
      </c>
    </row>
    <row r="516" spans="1:21" x14ac:dyDescent="0.2">
      <c r="A516" t="s">
        <v>0</v>
      </c>
      <c r="B516" t="s">
        <v>584</v>
      </c>
      <c r="C516" t="s">
        <v>585</v>
      </c>
      <c r="D516" t="s">
        <v>2</v>
      </c>
      <c r="E516" t="s">
        <v>30</v>
      </c>
      <c r="F516" t="s">
        <v>4</v>
      </c>
      <c r="G516" t="s">
        <v>31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1</v>
      </c>
      <c r="N516" s="2">
        <v>0</v>
      </c>
      <c r="O516" s="2">
        <v>0</v>
      </c>
      <c r="P516" t="s">
        <v>5</v>
      </c>
      <c r="Q516" t="s">
        <v>5</v>
      </c>
      <c r="R516" t="s">
        <v>5</v>
      </c>
      <c r="S516" t="s">
        <v>5</v>
      </c>
      <c r="T516">
        <f>_xlfn.XLOOKUP(B516,[1]mc.9!$B:$B,[1]mc.9!$D:$D,0)</f>
        <v>2626.23</v>
      </c>
      <c r="U516">
        <f t="shared" si="8"/>
        <v>2626.23</v>
      </c>
    </row>
    <row r="517" spans="1:21" x14ac:dyDescent="0.2">
      <c r="A517" t="s">
        <v>0</v>
      </c>
      <c r="B517" t="s">
        <v>584</v>
      </c>
      <c r="C517" t="s">
        <v>585</v>
      </c>
      <c r="D517" t="s">
        <v>2</v>
      </c>
      <c r="E517" t="s">
        <v>14</v>
      </c>
      <c r="F517" t="s">
        <v>4</v>
      </c>
      <c r="G517" t="s">
        <v>588</v>
      </c>
      <c r="H517" s="2">
        <v>3</v>
      </c>
      <c r="I517" s="2">
        <v>8</v>
      </c>
      <c r="J517" s="2">
        <v>0</v>
      </c>
      <c r="K517" s="2">
        <v>0</v>
      </c>
      <c r="L517" s="2">
        <v>0</v>
      </c>
      <c r="M517" s="2">
        <v>11</v>
      </c>
      <c r="N517" s="2">
        <v>0</v>
      </c>
      <c r="O517" s="2">
        <v>0</v>
      </c>
      <c r="P517" t="s">
        <v>5</v>
      </c>
      <c r="Q517" t="s">
        <v>5</v>
      </c>
      <c r="R517" t="s">
        <v>5</v>
      </c>
      <c r="S517" t="s">
        <v>5</v>
      </c>
      <c r="T517">
        <f>_xlfn.XLOOKUP(B517,[1]mc.9!$B:$B,[1]mc.9!$D:$D,0)</f>
        <v>2626.23</v>
      </c>
      <c r="U517">
        <f t="shared" si="8"/>
        <v>238.74818181818182</v>
      </c>
    </row>
    <row r="518" spans="1:21" x14ac:dyDescent="0.2">
      <c r="A518" t="s">
        <v>0</v>
      </c>
      <c r="B518" t="s">
        <v>589</v>
      </c>
      <c r="C518" t="s">
        <v>590</v>
      </c>
      <c r="D518" t="s">
        <v>2</v>
      </c>
      <c r="E518" t="s">
        <v>21</v>
      </c>
      <c r="F518" t="s">
        <v>4</v>
      </c>
      <c r="G518" t="s">
        <v>172</v>
      </c>
      <c r="H518" s="2">
        <v>18</v>
      </c>
      <c r="I518" s="2">
        <v>0</v>
      </c>
      <c r="J518" s="2">
        <v>0</v>
      </c>
      <c r="K518" s="2">
        <v>0</v>
      </c>
      <c r="L518" s="2">
        <v>0</v>
      </c>
      <c r="M518" s="2">
        <v>18</v>
      </c>
      <c r="N518" s="2">
        <v>0</v>
      </c>
      <c r="O518" s="2">
        <v>0</v>
      </c>
      <c r="P518" t="s">
        <v>5</v>
      </c>
      <c r="Q518" t="s">
        <v>5</v>
      </c>
      <c r="R518" t="s">
        <v>5</v>
      </c>
      <c r="S518" t="s">
        <v>5</v>
      </c>
      <c r="T518">
        <f>_xlfn.XLOOKUP(B518,[1]mc.9!$B:$B,[1]mc.9!$D:$D,0)</f>
        <v>719.82</v>
      </c>
      <c r="U518">
        <f t="shared" si="8"/>
        <v>39.99</v>
      </c>
    </row>
    <row r="519" spans="1:21" x14ac:dyDescent="0.2">
      <c r="A519" t="s">
        <v>0</v>
      </c>
      <c r="B519" t="s">
        <v>589</v>
      </c>
      <c r="C519" t="s">
        <v>590</v>
      </c>
      <c r="D519" t="s">
        <v>2</v>
      </c>
      <c r="E519" t="s">
        <v>30</v>
      </c>
      <c r="F519" t="s">
        <v>4</v>
      </c>
      <c r="G519" t="s">
        <v>31</v>
      </c>
      <c r="H519" s="2">
        <v>1</v>
      </c>
      <c r="I519" s="2">
        <v>0</v>
      </c>
      <c r="J519" s="2">
        <v>0</v>
      </c>
      <c r="K519" s="2">
        <v>0</v>
      </c>
      <c r="L519" s="2">
        <v>0</v>
      </c>
      <c r="M519" s="2">
        <v>1</v>
      </c>
      <c r="N519" s="2">
        <v>0</v>
      </c>
      <c r="O519" s="2">
        <v>0</v>
      </c>
      <c r="P519" t="s">
        <v>5</v>
      </c>
      <c r="Q519" t="s">
        <v>5</v>
      </c>
      <c r="R519" t="s">
        <v>5</v>
      </c>
      <c r="S519" t="s">
        <v>5</v>
      </c>
      <c r="T519">
        <f>_xlfn.XLOOKUP(B519,[1]mc.9!$B:$B,[1]mc.9!$D:$D,0)</f>
        <v>719.82</v>
      </c>
      <c r="U519">
        <f t="shared" si="8"/>
        <v>719.82</v>
      </c>
    </row>
    <row r="520" spans="1:21" x14ac:dyDescent="0.2">
      <c r="A520" t="s">
        <v>0</v>
      </c>
      <c r="B520" t="s">
        <v>589</v>
      </c>
      <c r="C520" t="s">
        <v>590</v>
      </c>
      <c r="D520" t="s">
        <v>2</v>
      </c>
      <c r="E520" t="s">
        <v>3</v>
      </c>
      <c r="F520" t="s">
        <v>4</v>
      </c>
      <c r="G520" t="s">
        <v>51</v>
      </c>
      <c r="H520" s="2">
        <v>13</v>
      </c>
      <c r="I520" s="2">
        <v>0</v>
      </c>
      <c r="J520" s="2">
        <v>0</v>
      </c>
      <c r="K520" s="2">
        <v>0</v>
      </c>
      <c r="L520" s="2">
        <v>0</v>
      </c>
      <c r="M520" s="2">
        <v>13</v>
      </c>
      <c r="N520" s="2">
        <v>0</v>
      </c>
      <c r="O520" s="2">
        <v>0</v>
      </c>
      <c r="P520" t="s">
        <v>5</v>
      </c>
      <c r="Q520" t="s">
        <v>5</v>
      </c>
      <c r="R520" t="s">
        <v>5</v>
      </c>
      <c r="S520" t="s">
        <v>5</v>
      </c>
      <c r="T520">
        <f>_xlfn.XLOOKUP(B520,[1]mc.9!$B:$B,[1]mc.9!$D:$D,0)</f>
        <v>719.82</v>
      </c>
      <c r="U520">
        <f t="shared" si="8"/>
        <v>55.370769230769234</v>
      </c>
    </row>
    <row r="521" spans="1:21" x14ac:dyDescent="0.2">
      <c r="A521" t="s">
        <v>0</v>
      </c>
      <c r="B521" t="s">
        <v>591</v>
      </c>
      <c r="C521" t="s">
        <v>592</v>
      </c>
      <c r="D521" t="s">
        <v>2</v>
      </c>
      <c r="E521" t="s">
        <v>21</v>
      </c>
      <c r="F521" t="s">
        <v>122</v>
      </c>
      <c r="G521" t="s">
        <v>121</v>
      </c>
      <c r="H521" s="2">
        <v>3</v>
      </c>
      <c r="I521" s="2">
        <v>0</v>
      </c>
      <c r="J521" s="2">
        <v>0</v>
      </c>
      <c r="K521" s="2">
        <v>0</v>
      </c>
      <c r="L521" s="2">
        <v>0</v>
      </c>
      <c r="M521" s="2">
        <v>3</v>
      </c>
      <c r="N521" s="2">
        <v>0</v>
      </c>
      <c r="O521" s="2">
        <v>0</v>
      </c>
      <c r="P521" t="s">
        <v>5</v>
      </c>
      <c r="Q521" t="s">
        <v>5</v>
      </c>
      <c r="R521" t="s">
        <v>5</v>
      </c>
      <c r="S521" t="s">
        <v>5</v>
      </c>
      <c r="T521">
        <f>_xlfn.XLOOKUP(B521,[1]mc.9!$B:$B,[1]mc.9!$D:$D,0)</f>
        <v>6157.05</v>
      </c>
      <c r="U521">
        <f t="shared" si="8"/>
        <v>2052.35</v>
      </c>
    </row>
    <row r="522" spans="1:21" x14ac:dyDescent="0.2">
      <c r="A522" t="s">
        <v>0</v>
      </c>
      <c r="B522" t="s">
        <v>591</v>
      </c>
      <c r="C522" t="s">
        <v>592</v>
      </c>
      <c r="D522" t="s">
        <v>2</v>
      </c>
      <c r="E522" t="s">
        <v>30</v>
      </c>
      <c r="F522" t="s">
        <v>4</v>
      </c>
      <c r="G522" t="s">
        <v>593</v>
      </c>
      <c r="H522" s="2">
        <v>5</v>
      </c>
      <c r="I522" s="2">
        <v>0</v>
      </c>
      <c r="J522" s="2">
        <v>0</v>
      </c>
      <c r="K522" s="2">
        <v>0</v>
      </c>
      <c r="L522" s="2">
        <v>0</v>
      </c>
      <c r="M522" s="2">
        <v>5</v>
      </c>
      <c r="N522" s="2">
        <v>0</v>
      </c>
      <c r="O522" s="2">
        <v>0</v>
      </c>
      <c r="P522" t="s">
        <v>5</v>
      </c>
      <c r="Q522" t="s">
        <v>5</v>
      </c>
      <c r="R522" t="s">
        <v>5</v>
      </c>
      <c r="S522" t="s">
        <v>5</v>
      </c>
      <c r="T522">
        <f>_xlfn.XLOOKUP(B522,[1]mc.9!$B:$B,[1]mc.9!$D:$D,0)</f>
        <v>6157.05</v>
      </c>
      <c r="U522">
        <f t="shared" si="8"/>
        <v>1231.4100000000001</v>
      </c>
    </row>
    <row r="523" spans="1:21" x14ac:dyDescent="0.2">
      <c r="A523" t="s">
        <v>0</v>
      </c>
      <c r="B523" t="s">
        <v>591</v>
      </c>
      <c r="C523" t="s">
        <v>592</v>
      </c>
      <c r="D523" t="s">
        <v>2</v>
      </c>
      <c r="E523" t="s">
        <v>3</v>
      </c>
      <c r="F523" t="s">
        <v>4</v>
      </c>
      <c r="G523" t="s">
        <v>516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1</v>
      </c>
      <c r="N523" s="2">
        <v>0</v>
      </c>
      <c r="O523" s="2">
        <v>0</v>
      </c>
      <c r="P523" t="s">
        <v>5</v>
      </c>
      <c r="Q523" t="s">
        <v>5</v>
      </c>
      <c r="R523" t="s">
        <v>5</v>
      </c>
      <c r="S523" t="s">
        <v>5</v>
      </c>
      <c r="T523">
        <f>_xlfn.XLOOKUP(B523,[1]mc.9!$B:$B,[1]mc.9!$D:$D,0)</f>
        <v>6157.05</v>
      </c>
      <c r="U523">
        <f t="shared" si="8"/>
        <v>6157.05</v>
      </c>
    </row>
    <row r="524" spans="1:21" x14ac:dyDescent="0.2">
      <c r="A524" t="s">
        <v>0</v>
      </c>
      <c r="B524" t="s">
        <v>591</v>
      </c>
      <c r="C524" t="s">
        <v>592</v>
      </c>
      <c r="D524" t="s">
        <v>2</v>
      </c>
      <c r="E524" t="s">
        <v>14</v>
      </c>
      <c r="F524" t="s">
        <v>4</v>
      </c>
      <c r="G524" t="s">
        <v>594</v>
      </c>
      <c r="H524" s="2">
        <v>52</v>
      </c>
      <c r="I524" s="2">
        <v>2</v>
      </c>
      <c r="J524" s="2">
        <v>0</v>
      </c>
      <c r="K524" s="2">
        <v>0</v>
      </c>
      <c r="L524" s="2">
        <v>0</v>
      </c>
      <c r="M524" s="2">
        <v>54</v>
      </c>
      <c r="N524" s="2">
        <v>0</v>
      </c>
      <c r="O524" s="2">
        <v>0</v>
      </c>
      <c r="P524" t="s">
        <v>5</v>
      </c>
      <c r="Q524" t="s">
        <v>5</v>
      </c>
      <c r="R524" t="s">
        <v>5</v>
      </c>
      <c r="S524" t="s">
        <v>5</v>
      </c>
      <c r="T524">
        <f>_xlfn.XLOOKUP(B524,[1]mc.9!$B:$B,[1]mc.9!$D:$D,0)</f>
        <v>6157.05</v>
      </c>
      <c r="U524">
        <f t="shared" si="8"/>
        <v>114.01944444444445</v>
      </c>
    </row>
    <row r="525" spans="1:21" x14ac:dyDescent="0.2">
      <c r="A525" t="s">
        <v>0</v>
      </c>
      <c r="B525" t="s">
        <v>595</v>
      </c>
      <c r="C525" t="s">
        <v>596</v>
      </c>
      <c r="D525" t="s">
        <v>2</v>
      </c>
      <c r="E525" t="s">
        <v>21</v>
      </c>
      <c r="F525" t="s">
        <v>4</v>
      </c>
      <c r="G525" t="s">
        <v>597</v>
      </c>
      <c r="H525" s="2">
        <v>2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>
        <v>0</v>
      </c>
      <c r="P525" t="s">
        <v>5</v>
      </c>
      <c r="Q525" t="s">
        <v>5</v>
      </c>
      <c r="R525" t="s">
        <v>9</v>
      </c>
      <c r="S525" t="s">
        <v>10</v>
      </c>
      <c r="T525">
        <f>_xlfn.XLOOKUP(B525,[1]mc.9!$B:$B,[1]mc.9!$D:$D,0)</f>
        <v>5066.75</v>
      </c>
      <c r="U525">
        <f t="shared" si="8"/>
        <v>2533.375</v>
      </c>
    </row>
    <row r="526" spans="1:21" x14ac:dyDescent="0.2">
      <c r="A526" t="s">
        <v>0</v>
      </c>
      <c r="B526" t="s">
        <v>595</v>
      </c>
      <c r="C526" t="s">
        <v>596</v>
      </c>
      <c r="D526" t="s">
        <v>2</v>
      </c>
      <c r="E526" t="s">
        <v>21</v>
      </c>
      <c r="F526" t="s">
        <v>122</v>
      </c>
      <c r="G526" t="s">
        <v>597</v>
      </c>
      <c r="H526" s="2">
        <v>15</v>
      </c>
      <c r="I526" s="2">
        <v>0</v>
      </c>
      <c r="J526" s="2">
        <v>0</v>
      </c>
      <c r="K526" s="2">
        <v>0</v>
      </c>
      <c r="L526" s="2">
        <v>0</v>
      </c>
      <c r="M526" s="2">
        <v>15</v>
      </c>
      <c r="N526" s="2">
        <v>0</v>
      </c>
      <c r="O526" s="2">
        <v>0</v>
      </c>
      <c r="P526" t="s">
        <v>5</v>
      </c>
      <c r="Q526" t="s">
        <v>5</v>
      </c>
      <c r="R526" t="s">
        <v>9</v>
      </c>
      <c r="S526" t="s">
        <v>10</v>
      </c>
      <c r="T526">
        <f>_xlfn.XLOOKUP(B526,[1]mc.9!$B:$B,[1]mc.9!$D:$D,0)</f>
        <v>5066.75</v>
      </c>
      <c r="U526">
        <f t="shared" si="8"/>
        <v>337.78333333333336</v>
      </c>
    </row>
    <row r="527" spans="1:21" x14ac:dyDescent="0.2">
      <c r="A527" t="s">
        <v>0</v>
      </c>
      <c r="B527" t="s">
        <v>595</v>
      </c>
      <c r="C527" t="s">
        <v>596</v>
      </c>
      <c r="D527" t="s">
        <v>2</v>
      </c>
      <c r="E527" t="s">
        <v>14</v>
      </c>
      <c r="F527" t="s">
        <v>4</v>
      </c>
      <c r="G527" t="s">
        <v>598</v>
      </c>
      <c r="H527" s="2">
        <v>50</v>
      </c>
      <c r="I527" s="2">
        <v>0</v>
      </c>
      <c r="J527" s="2">
        <v>0</v>
      </c>
      <c r="K527" s="2">
        <v>0</v>
      </c>
      <c r="L527" s="2">
        <v>0</v>
      </c>
      <c r="M527" s="2">
        <v>50</v>
      </c>
      <c r="N527" s="2">
        <v>0</v>
      </c>
      <c r="O527" s="2">
        <v>0</v>
      </c>
      <c r="P527" t="s">
        <v>5</v>
      </c>
      <c r="Q527" t="s">
        <v>5</v>
      </c>
      <c r="R527" t="s">
        <v>9</v>
      </c>
      <c r="S527" t="s">
        <v>10</v>
      </c>
      <c r="T527">
        <f>_xlfn.XLOOKUP(B527,[1]mc.9!$B:$B,[1]mc.9!$D:$D,0)</f>
        <v>5066.75</v>
      </c>
      <c r="U527">
        <f t="shared" si="8"/>
        <v>101.33499999999999</v>
      </c>
    </row>
    <row r="528" spans="1:21" x14ac:dyDescent="0.2">
      <c r="A528" t="s">
        <v>0</v>
      </c>
      <c r="B528" t="s">
        <v>599</v>
      </c>
      <c r="C528" t="s">
        <v>600</v>
      </c>
      <c r="D528" t="s">
        <v>2</v>
      </c>
      <c r="E528" t="s">
        <v>7</v>
      </c>
      <c r="F528" t="s">
        <v>4</v>
      </c>
      <c r="G528" t="s">
        <v>601</v>
      </c>
      <c r="H528" s="2">
        <v>8</v>
      </c>
      <c r="I528" s="2">
        <v>0</v>
      </c>
      <c r="J528" s="2">
        <v>0</v>
      </c>
      <c r="K528" s="2">
        <v>0</v>
      </c>
      <c r="L528" s="2">
        <v>0</v>
      </c>
      <c r="M528" s="2">
        <v>8</v>
      </c>
      <c r="N528" s="2">
        <v>0</v>
      </c>
      <c r="O528" s="2">
        <v>0</v>
      </c>
      <c r="P528" t="s">
        <v>5</v>
      </c>
      <c r="Q528" t="s">
        <v>5</v>
      </c>
      <c r="R528" t="s">
        <v>9</v>
      </c>
      <c r="S528" t="s">
        <v>10</v>
      </c>
      <c r="T528">
        <f>_xlfn.XLOOKUP(B528,[1]mc.9!$B:$B,[1]mc.9!$D:$D,0)</f>
        <v>1818.31</v>
      </c>
      <c r="U528">
        <f t="shared" si="8"/>
        <v>227.28874999999999</v>
      </c>
    </row>
    <row r="529" spans="1:21" x14ac:dyDescent="0.2">
      <c r="A529" t="s">
        <v>0</v>
      </c>
      <c r="B529" t="s">
        <v>599</v>
      </c>
      <c r="C529" t="s">
        <v>600</v>
      </c>
      <c r="D529" t="s">
        <v>2</v>
      </c>
      <c r="E529" t="s">
        <v>21</v>
      </c>
      <c r="F529" t="s">
        <v>4</v>
      </c>
      <c r="G529" t="s">
        <v>602</v>
      </c>
      <c r="H529" s="2">
        <v>24</v>
      </c>
      <c r="I529" s="2">
        <v>0</v>
      </c>
      <c r="J529" s="2">
        <v>0</v>
      </c>
      <c r="K529" s="2">
        <v>0</v>
      </c>
      <c r="L529" s="2">
        <v>0</v>
      </c>
      <c r="M529" s="2">
        <v>24</v>
      </c>
      <c r="N529" s="2">
        <v>0</v>
      </c>
      <c r="O529" s="2">
        <v>0</v>
      </c>
      <c r="P529" t="s">
        <v>5</v>
      </c>
      <c r="Q529" t="s">
        <v>5</v>
      </c>
      <c r="R529" t="s">
        <v>9</v>
      </c>
      <c r="S529" t="s">
        <v>10</v>
      </c>
      <c r="T529">
        <f>_xlfn.XLOOKUP(B529,[1]mc.9!$B:$B,[1]mc.9!$D:$D,0)</f>
        <v>1818.31</v>
      </c>
      <c r="U529">
        <f t="shared" si="8"/>
        <v>75.762916666666669</v>
      </c>
    </row>
    <row r="530" spans="1:21" x14ac:dyDescent="0.2">
      <c r="A530" t="s">
        <v>0</v>
      </c>
      <c r="B530" t="s">
        <v>599</v>
      </c>
      <c r="C530" t="s">
        <v>600</v>
      </c>
      <c r="D530" t="s">
        <v>2</v>
      </c>
      <c r="E530" t="s">
        <v>3</v>
      </c>
      <c r="F530" t="s">
        <v>4</v>
      </c>
      <c r="G530" t="s">
        <v>130</v>
      </c>
      <c r="H530" s="2">
        <v>14</v>
      </c>
      <c r="I530" s="2">
        <v>0</v>
      </c>
      <c r="J530" s="2">
        <v>0</v>
      </c>
      <c r="K530" s="2">
        <v>0</v>
      </c>
      <c r="L530" s="2">
        <v>0</v>
      </c>
      <c r="M530" s="2">
        <v>14</v>
      </c>
      <c r="N530" s="2">
        <v>0</v>
      </c>
      <c r="O530" s="2">
        <v>0</v>
      </c>
      <c r="P530" t="s">
        <v>5</v>
      </c>
      <c r="Q530" t="s">
        <v>5</v>
      </c>
      <c r="R530" t="s">
        <v>9</v>
      </c>
      <c r="S530" t="s">
        <v>10</v>
      </c>
      <c r="T530">
        <f>_xlfn.XLOOKUP(B530,[1]mc.9!$B:$B,[1]mc.9!$D:$D,0)</f>
        <v>1818.31</v>
      </c>
      <c r="U530">
        <f t="shared" si="8"/>
        <v>129.87928571428571</v>
      </c>
    </row>
    <row r="531" spans="1:21" x14ac:dyDescent="0.2">
      <c r="A531" t="s">
        <v>0</v>
      </c>
      <c r="B531" t="s">
        <v>603</v>
      </c>
      <c r="C531" t="s">
        <v>604</v>
      </c>
      <c r="D531" t="s">
        <v>2</v>
      </c>
      <c r="E531" t="s">
        <v>21</v>
      </c>
      <c r="F531" t="s">
        <v>4</v>
      </c>
      <c r="G531" t="s">
        <v>126</v>
      </c>
      <c r="H531" s="2">
        <v>49</v>
      </c>
      <c r="I531" s="2">
        <v>0</v>
      </c>
      <c r="J531" s="2">
        <v>0</v>
      </c>
      <c r="K531" s="2">
        <v>0</v>
      </c>
      <c r="L531" s="2">
        <v>0</v>
      </c>
      <c r="M531" s="2">
        <v>49</v>
      </c>
      <c r="N531" s="2">
        <v>0</v>
      </c>
      <c r="O531" s="2">
        <v>0</v>
      </c>
      <c r="P531" t="s">
        <v>5</v>
      </c>
      <c r="Q531" t="s">
        <v>5</v>
      </c>
      <c r="R531" t="s">
        <v>5</v>
      </c>
      <c r="S531" t="s">
        <v>5</v>
      </c>
      <c r="T531">
        <f>_xlfn.XLOOKUP(B531,[1]mc.9!$B:$B,[1]mc.9!$D:$D,0)</f>
        <v>432.51</v>
      </c>
      <c r="U531">
        <f t="shared" si="8"/>
        <v>8.8267346938775511</v>
      </c>
    </row>
    <row r="532" spans="1:21" x14ac:dyDescent="0.2">
      <c r="A532" t="s">
        <v>0</v>
      </c>
      <c r="B532" t="s">
        <v>603</v>
      </c>
      <c r="C532" t="s">
        <v>604</v>
      </c>
      <c r="D532" t="s">
        <v>2</v>
      </c>
      <c r="E532" t="s">
        <v>30</v>
      </c>
      <c r="F532" t="s">
        <v>4</v>
      </c>
      <c r="G532" t="s">
        <v>31</v>
      </c>
      <c r="H532" s="2">
        <v>2</v>
      </c>
      <c r="I532" s="2">
        <v>0</v>
      </c>
      <c r="J532" s="2">
        <v>0</v>
      </c>
      <c r="K532" s="2">
        <v>0</v>
      </c>
      <c r="L532" s="2">
        <v>0</v>
      </c>
      <c r="M532" s="2">
        <v>2</v>
      </c>
      <c r="N532" s="2">
        <v>0</v>
      </c>
      <c r="O532" s="2">
        <v>0</v>
      </c>
      <c r="P532" t="s">
        <v>5</v>
      </c>
      <c r="Q532" t="s">
        <v>5</v>
      </c>
      <c r="R532" t="s">
        <v>5</v>
      </c>
      <c r="S532" t="s">
        <v>5</v>
      </c>
      <c r="T532">
        <f>_xlfn.XLOOKUP(B532,[1]mc.9!$B:$B,[1]mc.9!$D:$D,0)</f>
        <v>432.51</v>
      </c>
      <c r="U532">
        <f t="shared" si="8"/>
        <v>216.255</v>
      </c>
    </row>
    <row r="533" spans="1:21" x14ac:dyDescent="0.2">
      <c r="A533" t="s">
        <v>0</v>
      </c>
      <c r="B533" t="s">
        <v>603</v>
      </c>
      <c r="C533" t="s">
        <v>604</v>
      </c>
      <c r="D533" t="s">
        <v>2</v>
      </c>
      <c r="E533" t="s">
        <v>14</v>
      </c>
      <c r="F533" t="s">
        <v>4</v>
      </c>
      <c r="G533" t="s">
        <v>605</v>
      </c>
      <c r="H533" s="2">
        <v>0</v>
      </c>
      <c r="I533" s="2">
        <v>4</v>
      </c>
      <c r="J533" s="2">
        <v>0</v>
      </c>
      <c r="K533" s="2">
        <v>0</v>
      </c>
      <c r="L533" s="2">
        <v>0</v>
      </c>
      <c r="M533" s="2">
        <v>4</v>
      </c>
      <c r="N533" s="2">
        <v>0</v>
      </c>
      <c r="O533" s="2">
        <v>0</v>
      </c>
      <c r="P533" t="s">
        <v>5</v>
      </c>
      <c r="Q533" t="s">
        <v>5</v>
      </c>
      <c r="R533" t="s">
        <v>5</v>
      </c>
      <c r="S533" t="s">
        <v>5</v>
      </c>
      <c r="T533">
        <f>_xlfn.XLOOKUP(B533,[1]mc.9!$B:$B,[1]mc.9!$D:$D,0)</f>
        <v>432.51</v>
      </c>
      <c r="U533">
        <f t="shared" si="8"/>
        <v>108.1275</v>
      </c>
    </row>
    <row r="534" spans="1:21" x14ac:dyDescent="0.2">
      <c r="A534" t="s">
        <v>0</v>
      </c>
      <c r="B534" t="s">
        <v>606</v>
      </c>
      <c r="C534" t="s">
        <v>607</v>
      </c>
      <c r="D534" t="s">
        <v>2</v>
      </c>
      <c r="E534" t="s">
        <v>7</v>
      </c>
      <c r="F534" t="s">
        <v>4</v>
      </c>
      <c r="G534" t="s">
        <v>275</v>
      </c>
      <c r="H534" s="2">
        <v>9</v>
      </c>
      <c r="I534" s="2">
        <v>0</v>
      </c>
      <c r="J534" s="2">
        <v>0</v>
      </c>
      <c r="K534" s="2">
        <v>0</v>
      </c>
      <c r="L534" s="2">
        <v>0</v>
      </c>
      <c r="M534" s="2">
        <v>9</v>
      </c>
      <c r="N534" s="2">
        <v>0</v>
      </c>
      <c r="O534" s="2">
        <v>0</v>
      </c>
      <c r="P534" t="s">
        <v>5</v>
      </c>
      <c r="Q534" t="s">
        <v>5</v>
      </c>
      <c r="R534" t="s">
        <v>9</v>
      </c>
      <c r="S534" t="s">
        <v>10</v>
      </c>
      <c r="T534">
        <f>_xlfn.XLOOKUP(B534,[1]mc.9!$B:$B,[1]mc.9!$D:$D,0)</f>
        <v>16460.07</v>
      </c>
      <c r="U534">
        <f t="shared" si="8"/>
        <v>1828.8966666666665</v>
      </c>
    </row>
    <row r="535" spans="1:21" x14ac:dyDescent="0.2">
      <c r="A535" t="s">
        <v>0</v>
      </c>
      <c r="B535" t="s">
        <v>606</v>
      </c>
      <c r="C535" t="s">
        <v>607</v>
      </c>
      <c r="D535" t="s">
        <v>2</v>
      </c>
      <c r="E535" t="s">
        <v>30</v>
      </c>
      <c r="F535" t="s">
        <v>4</v>
      </c>
      <c r="G535" t="s">
        <v>238</v>
      </c>
      <c r="H535" s="2">
        <v>2</v>
      </c>
      <c r="I535" s="2">
        <v>0</v>
      </c>
      <c r="J535" s="2">
        <v>0</v>
      </c>
      <c r="K535" s="2">
        <v>0</v>
      </c>
      <c r="L535" s="2">
        <v>0</v>
      </c>
      <c r="M535" s="2">
        <v>2</v>
      </c>
      <c r="N535" s="2">
        <v>0</v>
      </c>
      <c r="O535" s="2">
        <v>0</v>
      </c>
      <c r="P535" t="s">
        <v>5</v>
      </c>
      <c r="Q535" t="s">
        <v>5</v>
      </c>
      <c r="R535" t="s">
        <v>9</v>
      </c>
      <c r="S535" t="s">
        <v>10</v>
      </c>
      <c r="T535">
        <f>_xlfn.XLOOKUP(B535,[1]mc.9!$B:$B,[1]mc.9!$D:$D,0)</f>
        <v>16460.07</v>
      </c>
      <c r="U535">
        <f t="shared" si="8"/>
        <v>8230.0349999999999</v>
      </c>
    </row>
    <row r="536" spans="1:21" x14ac:dyDescent="0.2">
      <c r="A536" t="s">
        <v>0</v>
      </c>
      <c r="B536" t="s">
        <v>606</v>
      </c>
      <c r="C536" t="s">
        <v>607</v>
      </c>
      <c r="D536" t="s">
        <v>2</v>
      </c>
      <c r="E536" t="s">
        <v>14</v>
      </c>
      <c r="F536" t="s">
        <v>4</v>
      </c>
      <c r="G536" t="s">
        <v>608</v>
      </c>
      <c r="H536" s="2">
        <v>10</v>
      </c>
      <c r="I536" s="2">
        <v>4</v>
      </c>
      <c r="J536" s="2">
        <v>0</v>
      </c>
      <c r="K536" s="2">
        <v>0</v>
      </c>
      <c r="L536" s="2">
        <v>0</v>
      </c>
      <c r="M536" s="2">
        <v>14</v>
      </c>
      <c r="N536" s="2">
        <v>0</v>
      </c>
      <c r="O536" s="2">
        <v>0</v>
      </c>
      <c r="P536" t="s">
        <v>5</v>
      </c>
      <c r="Q536" t="s">
        <v>5</v>
      </c>
      <c r="R536" t="s">
        <v>9</v>
      </c>
      <c r="S536" t="s">
        <v>10</v>
      </c>
      <c r="T536">
        <f>_xlfn.XLOOKUP(B536,[1]mc.9!$B:$B,[1]mc.9!$D:$D,0)</f>
        <v>16460.07</v>
      </c>
      <c r="U536">
        <f t="shared" si="8"/>
        <v>1175.7192857142857</v>
      </c>
    </row>
    <row r="537" spans="1:21" x14ac:dyDescent="0.2">
      <c r="A537" t="s">
        <v>0</v>
      </c>
      <c r="B537" t="s">
        <v>609</v>
      </c>
      <c r="C537" t="s">
        <v>610</v>
      </c>
      <c r="D537" t="s">
        <v>2</v>
      </c>
      <c r="E537" t="s">
        <v>21</v>
      </c>
      <c r="F537" t="s">
        <v>4</v>
      </c>
      <c r="G537" t="s">
        <v>611</v>
      </c>
      <c r="H537" s="2">
        <v>11</v>
      </c>
      <c r="I537" s="2">
        <v>0</v>
      </c>
      <c r="J537" s="2">
        <v>0</v>
      </c>
      <c r="K537" s="2">
        <v>0</v>
      </c>
      <c r="L537" s="2">
        <v>0</v>
      </c>
      <c r="M537" s="2">
        <v>11</v>
      </c>
      <c r="N537" s="2">
        <v>0</v>
      </c>
      <c r="O537" s="2">
        <v>0</v>
      </c>
      <c r="P537" t="s">
        <v>5</v>
      </c>
      <c r="Q537" t="s">
        <v>5</v>
      </c>
      <c r="R537" t="s">
        <v>5</v>
      </c>
      <c r="S537" t="s">
        <v>5</v>
      </c>
      <c r="T537">
        <f>_xlfn.XLOOKUP(B537,[1]mc.9!$B:$B,[1]mc.9!$D:$D,0)</f>
        <v>5451.99</v>
      </c>
      <c r="U537">
        <f t="shared" si="8"/>
        <v>495.63545454545454</v>
      </c>
    </row>
    <row r="538" spans="1:21" x14ac:dyDescent="0.2">
      <c r="A538" t="s">
        <v>0</v>
      </c>
      <c r="B538" t="s">
        <v>609</v>
      </c>
      <c r="C538" t="s">
        <v>610</v>
      </c>
      <c r="D538" t="s">
        <v>2</v>
      </c>
      <c r="E538" t="s">
        <v>21</v>
      </c>
      <c r="F538" t="s">
        <v>122</v>
      </c>
      <c r="G538" t="s">
        <v>611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>
        <v>0</v>
      </c>
      <c r="P538" t="s">
        <v>5</v>
      </c>
      <c r="Q538" t="s">
        <v>5</v>
      </c>
      <c r="R538" t="s">
        <v>5</v>
      </c>
      <c r="S538" t="s">
        <v>5</v>
      </c>
      <c r="T538">
        <f>_xlfn.XLOOKUP(B538,[1]mc.9!$B:$B,[1]mc.9!$D:$D,0)</f>
        <v>5451.99</v>
      </c>
      <c r="U538">
        <f t="shared" si="8"/>
        <v>5451.99</v>
      </c>
    </row>
    <row r="539" spans="1:21" x14ac:dyDescent="0.2">
      <c r="A539" t="s">
        <v>0</v>
      </c>
      <c r="B539" t="s">
        <v>609</v>
      </c>
      <c r="C539" t="s">
        <v>610</v>
      </c>
      <c r="D539" t="s">
        <v>2</v>
      </c>
      <c r="E539" t="s">
        <v>3</v>
      </c>
      <c r="F539" t="s">
        <v>4</v>
      </c>
      <c r="G539" t="s">
        <v>612</v>
      </c>
      <c r="H539" s="2">
        <v>9</v>
      </c>
      <c r="I539" s="2">
        <v>0</v>
      </c>
      <c r="J539" s="2">
        <v>0</v>
      </c>
      <c r="K539" s="2">
        <v>0</v>
      </c>
      <c r="L539" s="2">
        <v>0</v>
      </c>
      <c r="M539" s="2">
        <v>9</v>
      </c>
      <c r="N539" s="2">
        <v>0</v>
      </c>
      <c r="O539" s="2">
        <v>0</v>
      </c>
      <c r="P539" t="s">
        <v>5</v>
      </c>
      <c r="Q539" t="s">
        <v>5</v>
      </c>
      <c r="R539" t="s">
        <v>5</v>
      </c>
      <c r="S539" t="s">
        <v>5</v>
      </c>
      <c r="T539">
        <f>_xlfn.XLOOKUP(B539,[1]mc.9!$B:$B,[1]mc.9!$D:$D,0)</f>
        <v>5451.99</v>
      </c>
      <c r="U539">
        <f t="shared" si="8"/>
        <v>605.77666666666664</v>
      </c>
    </row>
    <row r="540" spans="1:21" x14ac:dyDescent="0.2">
      <c r="A540" t="s">
        <v>0</v>
      </c>
      <c r="B540" t="s">
        <v>609</v>
      </c>
      <c r="C540" t="s">
        <v>610</v>
      </c>
      <c r="D540" t="s">
        <v>2</v>
      </c>
      <c r="E540" t="s">
        <v>14</v>
      </c>
      <c r="F540" t="s">
        <v>4</v>
      </c>
      <c r="G540" t="s">
        <v>613</v>
      </c>
      <c r="H540" s="2">
        <v>9</v>
      </c>
      <c r="I540" s="2">
        <v>0</v>
      </c>
      <c r="J540" s="2">
        <v>0</v>
      </c>
      <c r="K540" s="2">
        <v>0</v>
      </c>
      <c r="L540" s="2">
        <v>0</v>
      </c>
      <c r="M540" s="2">
        <v>9</v>
      </c>
      <c r="N540" s="2">
        <v>0</v>
      </c>
      <c r="O540" s="2">
        <v>1</v>
      </c>
      <c r="P540" t="s">
        <v>5</v>
      </c>
      <c r="Q540" t="s">
        <v>5</v>
      </c>
      <c r="R540" t="s">
        <v>5</v>
      </c>
      <c r="S540" t="s">
        <v>5</v>
      </c>
      <c r="T540">
        <f>_xlfn.XLOOKUP(B540,[1]mc.9!$B:$B,[1]mc.9!$D:$D,0)</f>
        <v>5451.99</v>
      </c>
      <c r="U540">
        <f t="shared" si="8"/>
        <v>605.77666666666664</v>
      </c>
    </row>
    <row r="541" spans="1:21" x14ac:dyDescent="0.2">
      <c r="A541" t="s">
        <v>0</v>
      </c>
      <c r="B541" t="s">
        <v>614</v>
      </c>
      <c r="C541" t="s">
        <v>615</v>
      </c>
      <c r="D541" t="s">
        <v>2</v>
      </c>
      <c r="E541" t="s">
        <v>30</v>
      </c>
      <c r="F541" t="s">
        <v>4</v>
      </c>
      <c r="G541" t="s">
        <v>489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1</v>
      </c>
      <c r="N541" s="2">
        <v>0</v>
      </c>
      <c r="O541" s="2">
        <v>0</v>
      </c>
      <c r="P541" t="s">
        <v>5</v>
      </c>
      <c r="Q541" t="s">
        <v>5</v>
      </c>
      <c r="R541" t="s">
        <v>9</v>
      </c>
      <c r="S541" t="s">
        <v>10</v>
      </c>
      <c r="T541">
        <f>_xlfn.XLOOKUP(B541,[1]mc.9!$B:$B,[1]mc.9!$D:$D,0)</f>
        <v>48192.32</v>
      </c>
      <c r="U541">
        <f t="shared" si="8"/>
        <v>48192.32</v>
      </c>
    </row>
    <row r="542" spans="1:21" x14ac:dyDescent="0.2">
      <c r="A542" t="s">
        <v>0</v>
      </c>
      <c r="B542" t="s">
        <v>614</v>
      </c>
      <c r="C542" t="s">
        <v>615</v>
      </c>
      <c r="D542" t="s">
        <v>2</v>
      </c>
      <c r="E542" t="s">
        <v>3</v>
      </c>
      <c r="F542" t="s">
        <v>4</v>
      </c>
      <c r="G542" t="s">
        <v>616</v>
      </c>
      <c r="H542" s="2">
        <v>35</v>
      </c>
      <c r="I542" s="2">
        <v>0</v>
      </c>
      <c r="J542" s="2">
        <v>0</v>
      </c>
      <c r="K542" s="2">
        <v>0</v>
      </c>
      <c r="L542" s="2">
        <v>0</v>
      </c>
      <c r="M542" s="2">
        <v>35</v>
      </c>
      <c r="N542" s="2">
        <v>0</v>
      </c>
      <c r="O542" s="2">
        <v>34</v>
      </c>
      <c r="P542" t="s">
        <v>5</v>
      </c>
      <c r="Q542" t="s">
        <v>5</v>
      </c>
      <c r="R542" t="s">
        <v>9</v>
      </c>
      <c r="S542" t="s">
        <v>10</v>
      </c>
      <c r="T542">
        <f>_xlfn.XLOOKUP(B542,[1]mc.9!$B:$B,[1]mc.9!$D:$D,0)</f>
        <v>48192.32</v>
      </c>
      <c r="U542">
        <f t="shared" si="8"/>
        <v>1376.9234285714285</v>
      </c>
    </row>
    <row r="543" spans="1:21" x14ac:dyDescent="0.2">
      <c r="A543" t="s">
        <v>0</v>
      </c>
      <c r="B543" t="s">
        <v>614</v>
      </c>
      <c r="C543" t="s">
        <v>615</v>
      </c>
      <c r="D543" t="s">
        <v>2</v>
      </c>
      <c r="E543" t="s">
        <v>14</v>
      </c>
      <c r="F543" t="s">
        <v>4</v>
      </c>
      <c r="G543" t="s">
        <v>617</v>
      </c>
      <c r="H543" s="2">
        <v>40</v>
      </c>
      <c r="I543" s="2">
        <v>0</v>
      </c>
      <c r="J543" s="2">
        <v>0</v>
      </c>
      <c r="K543" s="2">
        <v>0</v>
      </c>
      <c r="L543" s="2">
        <v>0</v>
      </c>
      <c r="M543" s="2">
        <v>40</v>
      </c>
      <c r="N543" s="2">
        <v>0</v>
      </c>
      <c r="O543" s="2">
        <v>0</v>
      </c>
      <c r="P543" t="s">
        <v>5</v>
      </c>
      <c r="Q543" t="s">
        <v>5</v>
      </c>
      <c r="R543" t="s">
        <v>9</v>
      </c>
      <c r="S543" t="s">
        <v>10</v>
      </c>
      <c r="T543">
        <f>_xlfn.XLOOKUP(B543,[1]mc.9!$B:$B,[1]mc.9!$D:$D,0)</f>
        <v>48192.32</v>
      </c>
      <c r="U543">
        <f t="shared" si="8"/>
        <v>1204.808</v>
      </c>
    </row>
    <row r="544" spans="1:21" x14ac:dyDescent="0.2">
      <c r="A544" t="s">
        <v>0</v>
      </c>
      <c r="B544" t="s">
        <v>618</v>
      </c>
      <c r="C544" t="s">
        <v>619</v>
      </c>
      <c r="D544" t="s">
        <v>2</v>
      </c>
      <c r="E544" t="s">
        <v>7</v>
      </c>
      <c r="F544" t="s">
        <v>4</v>
      </c>
      <c r="G544" t="s">
        <v>117</v>
      </c>
      <c r="H544" s="2">
        <v>7</v>
      </c>
      <c r="I544" s="2">
        <v>0</v>
      </c>
      <c r="J544" s="2">
        <v>0</v>
      </c>
      <c r="K544" s="2">
        <v>0</v>
      </c>
      <c r="L544" s="2">
        <v>0</v>
      </c>
      <c r="M544" s="2">
        <v>7</v>
      </c>
      <c r="N544" s="2">
        <v>0</v>
      </c>
      <c r="O544" s="2">
        <v>0</v>
      </c>
      <c r="P544" t="s">
        <v>5</v>
      </c>
      <c r="Q544" t="s">
        <v>5</v>
      </c>
      <c r="R544" t="s">
        <v>5</v>
      </c>
      <c r="S544" t="s">
        <v>5</v>
      </c>
      <c r="T544">
        <f>_xlfn.XLOOKUP(B544,[1]mc.9!$B:$B,[1]mc.9!$D:$D,0)</f>
        <v>2389.5500000000002</v>
      </c>
      <c r="U544">
        <f t="shared" si="8"/>
        <v>341.36428571428576</v>
      </c>
    </row>
    <row r="545" spans="1:21" x14ac:dyDescent="0.2">
      <c r="A545" t="s">
        <v>0</v>
      </c>
      <c r="B545" t="s">
        <v>618</v>
      </c>
      <c r="C545" t="s">
        <v>619</v>
      </c>
      <c r="D545" t="s">
        <v>2</v>
      </c>
      <c r="E545" t="s">
        <v>21</v>
      </c>
      <c r="F545" t="s">
        <v>4</v>
      </c>
      <c r="G545" t="s">
        <v>90</v>
      </c>
      <c r="H545" s="2">
        <v>9</v>
      </c>
      <c r="I545" s="2">
        <v>0</v>
      </c>
      <c r="J545" s="2">
        <v>0</v>
      </c>
      <c r="K545" s="2">
        <v>0</v>
      </c>
      <c r="L545" s="2">
        <v>0</v>
      </c>
      <c r="M545" s="2">
        <v>9</v>
      </c>
      <c r="N545" s="2">
        <v>0</v>
      </c>
      <c r="O545" s="2">
        <v>0</v>
      </c>
      <c r="P545" t="s">
        <v>5</v>
      </c>
      <c r="Q545" t="s">
        <v>5</v>
      </c>
      <c r="R545" t="s">
        <v>5</v>
      </c>
      <c r="S545" t="s">
        <v>5</v>
      </c>
      <c r="T545">
        <f>_xlfn.XLOOKUP(B545,[1]mc.9!$B:$B,[1]mc.9!$D:$D,0)</f>
        <v>2389.5500000000002</v>
      </c>
      <c r="U545">
        <f t="shared" si="8"/>
        <v>265.50555555555559</v>
      </c>
    </row>
    <row r="546" spans="1:21" x14ac:dyDescent="0.2">
      <c r="A546" t="s">
        <v>0</v>
      </c>
      <c r="B546" t="s">
        <v>620</v>
      </c>
      <c r="C546" t="s">
        <v>621</v>
      </c>
      <c r="D546" t="s">
        <v>2</v>
      </c>
      <c r="E546" t="s">
        <v>7</v>
      </c>
      <c r="F546" t="s">
        <v>4</v>
      </c>
      <c r="G546" t="s">
        <v>622</v>
      </c>
      <c r="H546" s="2">
        <v>8</v>
      </c>
      <c r="I546" s="2">
        <v>0</v>
      </c>
      <c r="J546" s="2">
        <v>0</v>
      </c>
      <c r="K546" s="2">
        <v>0</v>
      </c>
      <c r="L546" s="2">
        <v>0</v>
      </c>
      <c r="M546" s="2">
        <v>8</v>
      </c>
      <c r="N546" s="2">
        <v>0</v>
      </c>
      <c r="O546" s="2">
        <v>0</v>
      </c>
      <c r="P546" t="s">
        <v>5</v>
      </c>
      <c r="Q546" t="s">
        <v>5</v>
      </c>
      <c r="R546" t="s">
        <v>5</v>
      </c>
      <c r="S546" t="s">
        <v>5</v>
      </c>
      <c r="T546">
        <f>_xlfn.XLOOKUP(B546,[1]mc.9!$B:$B,[1]mc.9!$D:$D,0)</f>
        <v>6582.18</v>
      </c>
      <c r="U546">
        <f t="shared" si="8"/>
        <v>822.77250000000004</v>
      </c>
    </row>
    <row r="547" spans="1:21" x14ac:dyDescent="0.2">
      <c r="A547" t="s">
        <v>0</v>
      </c>
      <c r="B547" t="s">
        <v>620</v>
      </c>
      <c r="C547" t="s">
        <v>621</v>
      </c>
      <c r="D547" t="s">
        <v>2</v>
      </c>
      <c r="E547" t="s">
        <v>3</v>
      </c>
      <c r="F547" t="s">
        <v>4</v>
      </c>
      <c r="G547" t="s">
        <v>86</v>
      </c>
      <c r="H547" s="2">
        <v>6</v>
      </c>
      <c r="I547" s="2">
        <v>0</v>
      </c>
      <c r="J547" s="2">
        <v>0</v>
      </c>
      <c r="K547" s="2">
        <v>0</v>
      </c>
      <c r="L547" s="2">
        <v>0</v>
      </c>
      <c r="M547" s="2">
        <v>6</v>
      </c>
      <c r="N547" s="2">
        <v>0</v>
      </c>
      <c r="O547" s="2">
        <v>0</v>
      </c>
      <c r="P547" t="s">
        <v>5</v>
      </c>
      <c r="Q547" t="s">
        <v>5</v>
      </c>
      <c r="R547" t="s">
        <v>5</v>
      </c>
      <c r="S547" t="s">
        <v>5</v>
      </c>
      <c r="T547">
        <f>_xlfn.XLOOKUP(B547,[1]mc.9!$B:$B,[1]mc.9!$D:$D,0)</f>
        <v>6582.18</v>
      </c>
      <c r="U547">
        <f t="shared" si="8"/>
        <v>1097.03</v>
      </c>
    </row>
    <row r="548" spans="1:21" x14ac:dyDescent="0.2">
      <c r="A548" t="s">
        <v>0</v>
      </c>
      <c r="B548" t="s">
        <v>623</v>
      </c>
      <c r="C548" t="s">
        <v>624</v>
      </c>
      <c r="D548" t="s">
        <v>2</v>
      </c>
      <c r="E548" t="s">
        <v>7</v>
      </c>
      <c r="F548" t="s">
        <v>4</v>
      </c>
      <c r="G548" t="s">
        <v>162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>
        <v>0</v>
      </c>
      <c r="O548" s="2">
        <v>0</v>
      </c>
      <c r="P548" t="s">
        <v>5</v>
      </c>
      <c r="Q548" t="s">
        <v>5</v>
      </c>
      <c r="R548" t="s">
        <v>5</v>
      </c>
      <c r="S548" t="s">
        <v>5</v>
      </c>
      <c r="T548">
        <f>_xlfn.XLOOKUP(B548,[1]mc.9!$B:$B,[1]mc.9!$D:$D,0)</f>
        <v>2463.81</v>
      </c>
      <c r="U548">
        <f t="shared" si="8"/>
        <v>2463.81</v>
      </c>
    </row>
    <row r="549" spans="1:21" x14ac:dyDescent="0.2">
      <c r="A549" t="s">
        <v>0</v>
      </c>
      <c r="B549" t="s">
        <v>623</v>
      </c>
      <c r="C549" t="s">
        <v>624</v>
      </c>
      <c r="D549" t="s">
        <v>2</v>
      </c>
      <c r="E549" t="s">
        <v>3</v>
      </c>
      <c r="F549" t="s">
        <v>4</v>
      </c>
      <c r="G549" t="s">
        <v>499</v>
      </c>
      <c r="H549" s="2">
        <v>4</v>
      </c>
      <c r="I549" s="2">
        <v>0</v>
      </c>
      <c r="J549" s="2">
        <v>0</v>
      </c>
      <c r="K549" s="2">
        <v>0</v>
      </c>
      <c r="L549" s="2">
        <v>0</v>
      </c>
      <c r="M549" s="2">
        <v>4</v>
      </c>
      <c r="N549" s="2">
        <v>0</v>
      </c>
      <c r="O549" s="2">
        <v>0</v>
      </c>
      <c r="P549" t="s">
        <v>5</v>
      </c>
      <c r="Q549" t="s">
        <v>5</v>
      </c>
      <c r="R549" t="s">
        <v>5</v>
      </c>
      <c r="S549" t="s">
        <v>5</v>
      </c>
      <c r="T549">
        <f>_xlfn.XLOOKUP(B549,[1]mc.9!$B:$B,[1]mc.9!$D:$D,0)</f>
        <v>2463.81</v>
      </c>
      <c r="U549">
        <f t="shared" si="8"/>
        <v>615.95249999999999</v>
      </c>
    </row>
    <row r="550" spans="1:21" x14ac:dyDescent="0.2">
      <c r="A550" t="s">
        <v>0</v>
      </c>
      <c r="B550" t="s">
        <v>625</v>
      </c>
      <c r="C550" t="s">
        <v>626</v>
      </c>
      <c r="D550" t="s">
        <v>2</v>
      </c>
      <c r="E550" t="s">
        <v>3</v>
      </c>
      <c r="F550" t="s">
        <v>4</v>
      </c>
      <c r="G550" t="s">
        <v>494</v>
      </c>
      <c r="H550" s="2">
        <v>3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0</v>
      </c>
      <c r="P550" t="s">
        <v>5</v>
      </c>
      <c r="Q550" t="s">
        <v>5</v>
      </c>
      <c r="R550" t="s">
        <v>5</v>
      </c>
      <c r="S550" t="s">
        <v>5</v>
      </c>
      <c r="T550">
        <f>_xlfn.XLOOKUP(B550,[1]mc.9!$B:$B,[1]mc.9!$D:$D,0)</f>
        <v>1449.26</v>
      </c>
      <c r="U550">
        <f t="shared" si="8"/>
        <v>483.08666666666664</v>
      </c>
    </row>
    <row r="551" spans="1:21" x14ac:dyDescent="0.2">
      <c r="A551" t="s">
        <v>0</v>
      </c>
      <c r="B551" t="s">
        <v>627</v>
      </c>
      <c r="C551" t="s">
        <v>628</v>
      </c>
      <c r="D551" t="s">
        <v>2</v>
      </c>
      <c r="E551" t="s">
        <v>21</v>
      </c>
      <c r="F551" t="s">
        <v>122</v>
      </c>
      <c r="G551" t="s">
        <v>629</v>
      </c>
      <c r="H551" s="2">
        <v>3</v>
      </c>
      <c r="I551" s="2">
        <v>0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0</v>
      </c>
      <c r="P551" t="s">
        <v>5</v>
      </c>
      <c r="Q551" t="s">
        <v>5</v>
      </c>
      <c r="R551" t="s">
        <v>5</v>
      </c>
      <c r="S551" t="s">
        <v>5</v>
      </c>
      <c r="T551">
        <f>_xlfn.XLOOKUP(B551,[1]mc.9!$B:$B,[1]mc.9!$D:$D,0)</f>
        <v>8902.01</v>
      </c>
      <c r="U551">
        <f t="shared" si="8"/>
        <v>2967.3366666666666</v>
      </c>
    </row>
    <row r="552" spans="1:21" x14ac:dyDescent="0.2">
      <c r="A552" t="s">
        <v>0</v>
      </c>
      <c r="B552" t="s">
        <v>627</v>
      </c>
      <c r="C552" t="s">
        <v>628</v>
      </c>
      <c r="D552" t="s">
        <v>2</v>
      </c>
      <c r="E552" t="s">
        <v>14</v>
      </c>
      <c r="F552" t="s">
        <v>4</v>
      </c>
      <c r="G552" t="s">
        <v>300</v>
      </c>
      <c r="H552" s="2">
        <v>13</v>
      </c>
      <c r="I552" s="2">
        <v>0</v>
      </c>
      <c r="J552" s="2">
        <v>0</v>
      </c>
      <c r="K552" s="2">
        <v>0</v>
      </c>
      <c r="L552" s="2">
        <v>0</v>
      </c>
      <c r="M552" s="2">
        <v>13</v>
      </c>
      <c r="N552" s="2">
        <v>0</v>
      </c>
      <c r="O552" s="2">
        <v>0</v>
      </c>
      <c r="P552" t="s">
        <v>5</v>
      </c>
      <c r="Q552" t="s">
        <v>5</v>
      </c>
      <c r="R552" t="s">
        <v>5</v>
      </c>
      <c r="S552" t="s">
        <v>5</v>
      </c>
      <c r="T552">
        <f>_xlfn.XLOOKUP(B552,[1]mc.9!$B:$B,[1]mc.9!$D:$D,0)</f>
        <v>8902.01</v>
      </c>
      <c r="U552">
        <f t="shared" si="8"/>
        <v>684.77</v>
      </c>
    </row>
    <row r="553" spans="1:21" x14ac:dyDescent="0.2">
      <c r="A553" t="s">
        <v>0</v>
      </c>
      <c r="B553" t="s">
        <v>630</v>
      </c>
      <c r="C553" t="s">
        <v>631</v>
      </c>
      <c r="D553" t="s">
        <v>2</v>
      </c>
      <c r="E553" t="s">
        <v>21</v>
      </c>
      <c r="F553" t="s">
        <v>4</v>
      </c>
      <c r="G553" t="s">
        <v>77</v>
      </c>
      <c r="H553" s="2">
        <v>7</v>
      </c>
      <c r="I553" s="2">
        <v>0</v>
      </c>
      <c r="J553" s="2">
        <v>0</v>
      </c>
      <c r="K553" s="2">
        <v>0</v>
      </c>
      <c r="L553" s="2">
        <v>0</v>
      </c>
      <c r="M553" s="2">
        <v>7</v>
      </c>
      <c r="N553" s="2">
        <v>0</v>
      </c>
      <c r="O553" s="2">
        <v>0</v>
      </c>
      <c r="P553" t="s">
        <v>5</v>
      </c>
      <c r="Q553" t="s">
        <v>5</v>
      </c>
      <c r="R553" t="s">
        <v>5</v>
      </c>
      <c r="S553" t="s">
        <v>5</v>
      </c>
      <c r="T553">
        <f>_xlfn.XLOOKUP(B553,[1]mc.9!$B:$B,[1]mc.9!$D:$D,0)</f>
        <v>47779.06</v>
      </c>
      <c r="U553">
        <f t="shared" si="8"/>
        <v>6825.58</v>
      </c>
    </row>
    <row r="554" spans="1:21" x14ac:dyDescent="0.2">
      <c r="A554" t="s">
        <v>0</v>
      </c>
      <c r="B554" t="s">
        <v>630</v>
      </c>
      <c r="C554" t="s">
        <v>631</v>
      </c>
      <c r="D554" t="s">
        <v>2</v>
      </c>
      <c r="E554" t="s">
        <v>3</v>
      </c>
      <c r="F554" t="s">
        <v>4</v>
      </c>
      <c r="G554" t="s">
        <v>632</v>
      </c>
      <c r="H554" s="2">
        <v>39</v>
      </c>
      <c r="I554" s="2">
        <v>0</v>
      </c>
      <c r="J554" s="2">
        <v>0</v>
      </c>
      <c r="K554" s="2">
        <v>0</v>
      </c>
      <c r="L554" s="2">
        <v>0</v>
      </c>
      <c r="M554" s="2">
        <v>39</v>
      </c>
      <c r="N554" s="2">
        <v>0</v>
      </c>
      <c r="O554" s="2">
        <v>0</v>
      </c>
      <c r="P554" t="s">
        <v>5</v>
      </c>
      <c r="Q554" t="s">
        <v>5</v>
      </c>
      <c r="R554" t="s">
        <v>5</v>
      </c>
      <c r="S554" t="s">
        <v>5</v>
      </c>
      <c r="T554">
        <f>_xlfn.XLOOKUP(B554,[1]mc.9!$B:$B,[1]mc.9!$D:$D,0)</f>
        <v>47779.06</v>
      </c>
      <c r="U554">
        <f t="shared" si="8"/>
        <v>1225.1041025641025</v>
      </c>
    </row>
    <row r="555" spans="1:21" x14ac:dyDescent="0.2">
      <c r="A555" t="s">
        <v>0</v>
      </c>
      <c r="B555" t="s">
        <v>630</v>
      </c>
      <c r="C555" t="s">
        <v>631</v>
      </c>
      <c r="D555" t="s">
        <v>2</v>
      </c>
      <c r="E555" t="s">
        <v>14</v>
      </c>
      <c r="F555" t="s">
        <v>4</v>
      </c>
      <c r="G555" t="s">
        <v>633</v>
      </c>
      <c r="H555" s="2">
        <v>164</v>
      </c>
      <c r="I555" s="2">
        <v>4</v>
      </c>
      <c r="J555" s="2">
        <v>0</v>
      </c>
      <c r="K555" s="2">
        <v>0</v>
      </c>
      <c r="L555" s="2">
        <v>0</v>
      </c>
      <c r="M555" s="2">
        <v>168</v>
      </c>
      <c r="N555" s="2">
        <v>0</v>
      </c>
      <c r="O555" s="2">
        <v>46</v>
      </c>
      <c r="P555" t="s">
        <v>5</v>
      </c>
      <c r="Q555" t="s">
        <v>5</v>
      </c>
      <c r="R555" t="s">
        <v>5</v>
      </c>
      <c r="S555" t="s">
        <v>5</v>
      </c>
      <c r="T555">
        <f>_xlfn.XLOOKUP(B555,[1]mc.9!$B:$B,[1]mc.9!$D:$D,0)</f>
        <v>47779.06</v>
      </c>
      <c r="U555">
        <f t="shared" si="8"/>
        <v>284.39916666666664</v>
      </c>
    </row>
    <row r="556" spans="1:21" x14ac:dyDescent="0.2">
      <c r="A556" t="s">
        <v>0</v>
      </c>
      <c r="B556" t="s">
        <v>634</v>
      </c>
      <c r="C556" t="s">
        <v>635</v>
      </c>
      <c r="D556" t="s">
        <v>2</v>
      </c>
      <c r="E556" t="s">
        <v>7</v>
      </c>
      <c r="F556" t="s">
        <v>4</v>
      </c>
      <c r="G556" t="s">
        <v>566</v>
      </c>
      <c r="H556" s="2">
        <v>13</v>
      </c>
      <c r="I556" s="2">
        <v>0</v>
      </c>
      <c r="J556" s="2">
        <v>0</v>
      </c>
      <c r="K556" s="2">
        <v>0</v>
      </c>
      <c r="L556" s="2">
        <v>0</v>
      </c>
      <c r="M556" s="2">
        <v>13</v>
      </c>
      <c r="N556" s="2">
        <v>0</v>
      </c>
      <c r="O556" s="2">
        <v>0</v>
      </c>
      <c r="P556" t="s">
        <v>5</v>
      </c>
      <c r="Q556" t="s">
        <v>5</v>
      </c>
      <c r="R556" t="s">
        <v>5</v>
      </c>
      <c r="S556" t="s">
        <v>5</v>
      </c>
      <c r="T556">
        <f>_xlfn.XLOOKUP(B556,[1]mc.9!$B:$B,[1]mc.9!$D:$D,0)</f>
        <v>55734.51</v>
      </c>
      <c r="U556">
        <f t="shared" si="8"/>
        <v>4287.2700000000004</v>
      </c>
    </row>
    <row r="557" spans="1:21" x14ac:dyDescent="0.2">
      <c r="A557" t="s">
        <v>0</v>
      </c>
      <c r="B557" t="s">
        <v>634</v>
      </c>
      <c r="C557" t="s">
        <v>635</v>
      </c>
      <c r="D557" t="s">
        <v>2</v>
      </c>
      <c r="E557" t="s">
        <v>21</v>
      </c>
      <c r="F557" t="s">
        <v>4</v>
      </c>
      <c r="G557" t="s">
        <v>85</v>
      </c>
      <c r="H557" s="2">
        <v>8</v>
      </c>
      <c r="I557" s="2">
        <v>0</v>
      </c>
      <c r="J557" s="2">
        <v>0</v>
      </c>
      <c r="K557" s="2">
        <v>0</v>
      </c>
      <c r="L557" s="2">
        <v>0</v>
      </c>
      <c r="M557" s="2">
        <v>8</v>
      </c>
      <c r="N557" s="2">
        <v>0</v>
      </c>
      <c r="O557" s="2">
        <v>0</v>
      </c>
      <c r="P557" t="s">
        <v>5</v>
      </c>
      <c r="Q557" t="s">
        <v>5</v>
      </c>
      <c r="R557" t="s">
        <v>5</v>
      </c>
      <c r="S557" t="s">
        <v>5</v>
      </c>
      <c r="T557">
        <f>_xlfn.XLOOKUP(B557,[1]mc.9!$B:$B,[1]mc.9!$D:$D,0)</f>
        <v>55734.51</v>
      </c>
      <c r="U557">
        <f t="shared" si="8"/>
        <v>6966.8137500000003</v>
      </c>
    </row>
    <row r="558" spans="1:21" x14ac:dyDescent="0.2">
      <c r="A558" t="s">
        <v>0</v>
      </c>
      <c r="B558" t="s">
        <v>634</v>
      </c>
      <c r="C558" t="s">
        <v>635</v>
      </c>
      <c r="D558" t="s">
        <v>2</v>
      </c>
      <c r="E558" t="s">
        <v>30</v>
      </c>
      <c r="F558" t="s">
        <v>4</v>
      </c>
      <c r="G558" t="s">
        <v>44</v>
      </c>
      <c r="H558" s="2">
        <v>2</v>
      </c>
      <c r="I558" s="2">
        <v>0</v>
      </c>
      <c r="J558" s="2">
        <v>0</v>
      </c>
      <c r="K558" s="2">
        <v>0</v>
      </c>
      <c r="L558" s="2">
        <v>0</v>
      </c>
      <c r="M558" s="2">
        <v>2</v>
      </c>
      <c r="N558" s="2">
        <v>0</v>
      </c>
      <c r="O558" s="2">
        <v>0</v>
      </c>
      <c r="P558" t="s">
        <v>5</v>
      </c>
      <c r="Q558" t="s">
        <v>5</v>
      </c>
      <c r="R558" t="s">
        <v>5</v>
      </c>
      <c r="S558" t="s">
        <v>5</v>
      </c>
      <c r="T558">
        <f>_xlfn.XLOOKUP(B558,[1]mc.9!$B:$B,[1]mc.9!$D:$D,0)</f>
        <v>55734.51</v>
      </c>
      <c r="U558">
        <f t="shared" si="8"/>
        <v>27867.255000000001</v>
      </c>
    </row>
    <row r="559" spans="1:21" x14ac:dyDescent="0.2">
      <c r="A559" t="s">
        <v>0</v>
      </c>
      <c r="B559" t="s">
        <v>634</v>
      </c>
      <c r="C559" t="s">
        <v>635</v>
      </c>
      <c r="D559" t="s">
        <v>2</v>
      </c>
      <c r="E559" t="s">
        <v>3</v>
      </c>
      <c r="F559" t="s">
        <v>4</v>
      </c>
      <c r="G559" t="s">
        <v>490</v>
      </c>
      <c r="H559" s="2">
        <v>7</v>
      </c>
      <c r="I559" s="2">
        <v>0</v>
      </c>
      <c r="J559" s="2">
        <v>0</v>
      </c>
      <c r="K559" s="2">
        <v>0</v>
      </c>
      <c r="L559" s="2">
        <v>0</v>
      </c>
      <c r="M559" s="2">
        <v>7</v>
      </c>
      <c r="N559" s="2">
        <v>0</v>
      </c>
      <c r="O559" s="2">
        <v>0</v>
      </c>
      <c r="P559" t="s">
        <v>5</v>
      </c>
      <c r="Q559" t="s">
        <v>5</v>
      </c>
      <c r="R559" t="s">
        <v>5</v>
      </c>
      <c r="S559" t="s">
        <v>5</v>
      </c>
      <c r="T559">
        <f>_xlfn.XLOOKUP(B559,[1]mc.9!$B:$B,[1]mc.9!$D:$D,0)</f>
        <v>55734.51</v>
      </c>
      <c r="U559">
        <f t="shared" si="8"/>
        <v>7962.0728571428572</v>
      </c>
    </row>
    <row r="560" spans="1:21" x14ac:dyDescent="0.2">
      <c r="A560" t="s">
        <v>0</v>
      </c>
      <c r="B560" t="s">
        <v>634</v>
      </c>
      <c r="C560" t="s">
        <v>635</v>
      </c>
      <c r="D560" t="s">
        <v>2</v>
      </c>
      <c r="E560" t="s">
        <v>14</v>
      </c>
      <c r="F560" t="s">
        <v>4</v>
      </c>
      <c r="G560" t="s">
        <v>398</v>
      </c>
      <c r="H560" s="2">
        <v>14</v>
      </c>
      <c r="I560" s="2">
        <v>5</v>
      </c>
      <c r="J560" s="2">
        <v>0</v>
      </c>
      <c r="K560" s="2">
        <v>0</v>
      </c>
      <c r="L560" s="2">
        <v>0</v>
      </c>
      <c r="M560" s="2">
        <v>19</v>
      </c>
      <c r="N560" s="2">
        <v>0</v>
      </c>
      <c r="O560" s="2">
        <v>0</v>
      </c>
      <c r="P560" t="s">
        <v>5</v>
      </c>
      <c r="Q560" t="s">
        <v>5</v>
      </c>
      <c r="R560" t="s">
        <v>5</v>
      </c>
      <c r="S560" t="s">
        <v>5</v>
      </c>
      <c r="T560">
        <f>_xlfn.XLOOKUP(B560,[1]mc.9!$B:$B,[1]mc.9!$D:$D,0)</f>
        <v>55734.51</v>
      </c>
      <c r="U560">
        <f t="shared" si="8"/>
        <v>2933.395263157895</v>
      </c>
    </row>
    <row r="561" spans="1:21" x14ac:dyDescent="0.2">
      <c r="A561" t="s">
        <v>0</v>
      </c>
      <c r="B561" t="s">
        <v>636</v>
      </c>
      <c r="C561" t="s">
        <v>637</v>
      </c>
      <c r="D561" t="s">
        <v>2</v>
      </c>
      <c r="E561" t="s">
        <v>7</v>
      </c>
      <c r="F561" t="s">
        <v>4</v>
      </c>
      <c r="G561" t="s">
        <v>96</v>
      </c>
      <c r="H561" s="2">
        <v>2</v>
      </c>
      <c r="I561" s="2">
        <v>0</v>
      </c>
      <c r="J561" s="2">
        <v>0</v>
      </c>
      <c r="K561" s="2">
        <v>0</v>
      </c>
      <c r="L561" s="2">
        <v>0</v>
      </c>
      <c r="M561" s="2">
        <v>2</v>
      </c>
      <c r="N561" s="2">
        <v>0</v>
      </c>
      <c r="O561" s="2">
        <v>0</v>
      </c>
      <c r="P561" t="s">
        <v>5</v>
      </c>
      <c r="Q561" t="s">
        <v>5</v>
      </c>
      <c r="R561" t="s">
        <v>5</v>
      </c>
      <c r="S561" t="s">
        <v>5</v>
      </c>
      <c r="T561">
        <f>_xlfn.XLOOKUP(B561,[1]mc.9!$B:$B,[1]mc.9!$D:$D,0)</f>
        <v>44771.519999999997</v>
      </c>
      <c r="U561">
        <f t="shared" si="8"/>
        <v>22385.759999999998</v>
      </c>
    </row>
    <row r="562" spans="1:21" x14ac:dyDescent="0.2">
      <c r="A562" t="s">
        <v>0</v>
      </c>
      <c r="B562" t="s">
        <v>636</v>
      </c>
      <c r="C562" t="s">
        <v>637</v>
      </c>
      <c r="D562" t="s">
        <v>2</v>
      </c>
      <c r="E562" t="s">
        <v>21</v>
      </c>
      <c r="F562" t="s">
        <v>4</v>
      </c>
      <c r="G562" t="s">
        <v>80</v>
      </c>
      <c r="H562" s="2">
        <v>6</v>
      </c>
      <c r="I562" s="2">
        <v>0</v>
      </c>
      <c r="J562" s="2">
        <v>0</v>
      </c>
      <c r="K562" s="2">
        <v>0</v>
      </c>
      <c r="L562" s="2">
        <v>0</v>
      </c>
      <c r="M562" s="2">
        <v>6</v>
      </c>
      <c r="N562" s="2">
        <v>0</v>
      </c>
      <c r="O562" s="2">
        <v>0</v>
      </c>
      <c r="P562" t="s">
        <v>5</v>
      </c>
      <c r="Q562" t="s">
        <v>5</v>
      </c>
      <c r="R562" t="s">
        <v>5</v>
      </c>
      <c r="S562" t="s">
        <v>5</v>
      </c>
      <c r="T562">
        <f>_xlfn.XLOOKUP(B562,[1]mc.9!$B:$B,[1]mc.9!$D:$D,0)</f>
        <v>44771.519999999997</v>
      </c>
      <c r="U562">
        <f t="shared" si="8"/>
        <v>7461.9199999999992</v>
      </c>
    </row>
    <row r="563" spans="1:21" x14ac:dyDescent="0.2">
      <c r="A563" t="s">
        <v>0</v>
      </c>
      <c r="B563" t="s">
        <v>636</v>
      </c>
      <c r="C563" t="s">
        <v>637</v>
      </c>
      <c r="D563" t="s">
        <v>2</v>
      </c>
      <c r="E563" t="s">
        <v>30</v>
      </c>
      <c r="F563" t="s">
        <v>4</v>
      </c>
      <c r="G563" t="s">
        <v>44</v>
      </c>
      <c r="H563" s="2">
        <v>2</v>
      </c>
      <c r="I563" s="2">
        <v>0</v>
      </c>
      <c r="J563" s="2">
        <v>0</v>
      </c>
      <c r="K563" s="2">
        <v>0</v>
      </c>
      <c r="L563" s="2">
        <v>0</v>
      </c>
      <c r="M563" s="2">
        <v>2</v>
      </c>
      <c r="N563" s="2">
        <v>0</v>
      </c>
      <c r="O563" s="2">
        <v>0</v>
      </c>
      <c r="P563" t="s">
        <v>5</v>
      </c>
      <c r="Q563" t="s">
        <v>5</v>
      </c>
      <c r="R563" t="s">
        <v>5</v>
      </c>
      <c r="S563" t="s">
        <v>5</v>
      </c>
      <c r="T563">
        <f>_xlfn.XLOOKUP(B563,[1]mc.9!$B:$B,[1]mc.9!$D:$D,0)</f>
        <v>44771.519999999997</v>
      </c>
      <c r="U563">
        <f t="shared" si="8"/>
        <v>22385.759999999998</v>
      </c>
    </row>
    <row r="564" spans="1:21" x14ac:dyDescent="0.2">
      <c r="A564" t="s">
        <v>0</v>
      </c>
      <c r="B564" t="s">
        <v>636</v>
      </c>
      <c r="C564" t="s">
        <v>637</v>
      </c>
      <c r="D564" t="s">
        <v>2</v>
      </c>
      <c r="E564" t="s">
        <v>3</v>
      </c>
      <c r="F564" t="s">
        <v>4</v>
      </c>
      <c r="G564" t="s">
        <v>638</v>
      </c>
      <c r="H564" s="2">
        <v>5</v>
      </c>
      <c r="I564" s="2">
        <v>0</v>
      </c>
      <c r="J564" s="2">
        <v>0</v>
      </c>
      <c r="K564" s="2">
        <v>0</v>
      </c>
      <c r="L564" s="2">
        <v>0</v>
      </c>
      <c r="M564" s="2">
        <v>5</v>
      </c>
      <c r="N564" s="2">
        <v>0</v>
      </c>
      <c r="O564" s="2">
        <v>0</v>
      </c>
      <c r="P564" t="s">
        <v>5</v>
      </c>
      <c r="Q564" t="s">
        <v>5</v>
      </c>
      <c r="R564" t="s">
        <v>5</v>
      </c>
      <c r="S564" t="s">
        <v>5</v>
      </c>
      <c r="T564">
        <f>_xlfn.XLOOKUP(B564,[1]mc.9!$B:$B,[1]mc.9!$D:$D,0)</f>
        <v>44771.519999999997</v>
      </c>
      <c r="U564">
        <f t="shared" si="8"/>
        <v>8954.3040000000001</v>
      </c>
    </row>
    <row r="565" spans="1:21" x14ac:dyDescent="0.2">
      <c r="A565" t="s">
        <v>0</v>
      </c>
      <c r="B565" t="s">
        <v>636</v>
      </c>
      <c r="C565" t="s">
        <v>637</v>
      </c>
      <c r="D565" t="s">
        <v>2</v>
      </c>
      <c r="E565" t="s">
        <v>14</v>
      </c>
      <c r="F565" t="s">
        <v>4</v>
      </c>
      <c r="G565" t="s">
        <v>639</v>
      </c>
      <c r="H565" s="2">
        <v>23</v>
      </c>
      <c r="I565" s="2">
        <v>4</v>
      </c>
      <c r="J565" s="2">
        <v>0</v>
      </c>
      <c r="K565" s="2">
        <v>0</v>
      </c>
      <c r="L565" s="2">
        <v>0</v>
      </c>
      <c r="M565" s="2">
        <v>27</v>
      </c>
      <c r="N565" s="2">
        <v>0</v>
      </c>
      <c r="O565" s="2">
        <v>0</v>
      </c>
      <c r="P565" t="s">
        <v>5</v>
      </c>
      <c r="Q565" t="s">
        <v>5</v>
      </c>
      <c r="R565" t="s">
        <v>5</v>
      </c>
      <c r="S565" t="s">
        <v>5</v>
      </c>
      <c r="T565">
        <f>_xlfn.XLOOKUP(B565,[1]mc.9!$B:$B,[1]mc.9!$D:$D,0)</f>
        <v>44771.519999999997</v>
      </c>
      <c r="U565">
        <f t="shared" si="8"/>
        <v>1658.2044444444443</v>
      </c>
    </row>
    <row r="566" spans="1:21" x14ac:dyDescent="0.2">
      <c r="A566" t="s">
        <v>0</v>
      </c>
      <c r="B566" t="s">
        <v>640</v>
      </c>
      <c r="C566" t="s">
        <v>641</v>
      </c>
      <c r="D566" t="s">
        <v>2</v>
      </c>
      <c r="E566" t="s">
        <v>7</v>
      </c>
      <c r="F566" t="s">
        <v>4</v>
      </c>
      <c r="G566" t="s">
        <v>275</v>
      </c>
      <c r="H566" s="2">
        <v>2</v>
      </c>
      <c r="I566" s="2">
        <v>0</v>
      </c>
      <c r="J566" s="2">
        <v>0</v>
      </c>
      <c r="K566" s="2">
        <v>0</v>
      </c>
      <c r="L566" s="2">
        <v>0</v>
      </c>
      <c r="M566" s="2">
        <v>2</v>
      </c>
      <c r="N566" s="2">
        <v>0</v>
      </c>
      <c r="O566" s="2">
        <v>0</v>
      </c>
      <c r="P566" t="s">
        <v>5</v>
      </c>
      <c r="Q566" t="s">
        <v>5</v>
      </c>
      <c r="R566" t="s">
        <v>5</v>
      </c>
      <c r="S566" t="s">
        <v>5</v>
      </c>
      <c r="T566">
        <f>_xlfn.XLOOKUP(B566,[1]mc.9!$B:$B,[1]mc.9!$D:$D,0)</f>
        <v>30086.77</v>
      </c>
      <c r="U566">
        <f t="shared" si="8"/>
        <v>15043.385</v>
      </c>
    </row>
    <row r="567" spans="1:21" x14ac:dyDescent="0.2">
      <c r="A567" t="s">
        <v>0</v>
      </c>
      <c r="B567" t="s">
        <v>640</v>
      </c>
      <c r="C567" t="s">
        <v>641</v>
      </c>
      <c r="D567" t="s">
        <v>2</v>
      </c>
      <c r="E567" t="s">
        <v>21</v>
      </c>
      <c r="F567" t="s">
        <v>4</v>
      </c>
      <c r="G567" t="s">
        <v>85</v>
      </c>
      <c r="H567" s="2">
        <v>6</v>
      </c>
      <c r="I567" s="2">
        <v>0</v>
      </c>
      <c r="J567" s="2">
        <v>0</v>
      </c>
      <c r="K567" s="2">
        <v>0</v>
      </c>
      <c r="L567" s="2">
        <v>0</v>
      </c>
      <c r="M567" s="2">
        <v>6</v>
      </c>
      <c r="N567" s="2">
        <v>0</v>
      </c>
      <c r="O567" s="2">
        <v>0</v>
      </c>
      <c r="P567" t="s">
        <v>5</v>
      </c>
      <c r="Q567" t="s">
        <v>5</v>
      </c>
      <c r="R567" t="s">
        <v>5</v>
      </c>
      <c r="S567" t="s">
        <v>5</v>
      </c>
      <c r="T567">
        <f>_xlfn.XLOOKUP(B567,[1]mc.9!$B:$B,[1]mc.9!$D:$D,0)</f>
        <v>30086.77</v>
      </c>
      <c r="U567">
        <f t="shared" si="8"/>
        <v>5014.461666666667</v>
      </c>
    </row>
    <row r="568" spans="1:21" x14ac:dyDescent="0.2">
      <c r="A568" t="s">
        <v>0</v>
      </c>
      <c r="B568" t="s">
        <v>640</v>
      </c>
      <c r="C568" t="s">
        <v>641</v>
      </c>
      <c r="D568" t="s">
        <v>2</v>
      </c>
      <c r="E568" t="s">
        <v>30</v>
      </c>
      <c r="F568" t="s">
        <v>4</v>
      </c>
      <c r="G568" t="s">
        <v>44</v>
      </c>
      <c r="H568" s="2">
        <v>2</v>
      </c>
      <c r="I568" s="2">
        <v>0</v>
      </c>
      <c r="J568" s="2">
        <v>0</v>
      </c>
      <c r="K568" s="2">
        <v>0</v>
      </c>
      <c r="L568" s="2">
        <v>0</v>
      </c>
      <c r="M568" s="2">
        <v>2</v>
      </c>
      <c r="N568" s="2">
        <v>0</v>
      </c>
      <c r="O568" s="2">
        <v>0</v>
      </c>
      <c r="P568" t="s">
        <v>5</v>
      </c>
      <c r="Q568" t="s">
        <v>5</v>
      </c>
      <c r="R568" t="s">
        <v>5</v>
      </c>
      <c r="S568" t="s">
        <v>5</v>
      </c>
      <c r="T568">
        <f>_xlfn.XLOOKUP(B568,[1]mc.9!$B:$B,[1]mc.9!$D:$D,0)</f>
        <v>30086.77</v>
      </c>
      <c r="U568">
        <f t="shared" si="8"/>
        <v>15043.385</v>
      </c>
    </row>
    <row r="569" spans="1:21" x14ac:dyDescent="0.2">
      <c r="A569" t="s">
        <v>0</v>
      </c>
      <c r="B569" t="s">
        <v>640</v>
      </c>
      <c r="C569" t="s">
        <v>641</v>
      </c>
      <c r="D569" t="s">
        <v>2</v>
      </c>
      <c r="E569" t="s">
        <v>3</v>
      </c>
      <c r="F569" t="s">
        <v>4</v>
      </c>
      <c r="G569" t="s">
        <v>642</v>
      </c>
      <c r="H569" s="2">
        <v>12</v>
      </c>
      <c r="I569" s="2">
        <v>0</v>
      </c>
      <c r="J569" s="2">
        <v>0</v>
      </c>
      <c r="K569" s="2">
        <v>0</v>
      </c>
      <c r="L569" s="2">
        <v>0</v>
      </c>
      <c r="M569" s="2">
        <v>12</v>
      </c>
      <c r="N569" s="2">
        <v>0</v>
      </c>
      <c r="O569" s="2">
        <v>0</v>
      </c>
      <c r="P569" t="s">
        <v>5</v>
      </c>
      <c r="Q569" t="s">
        <v>5</v>
      </c>
      <c r="R569" t="s">
        <v>5</v>
      </c>
      <c r="S569" t="s">
        <v>5</v>
      </c>
      <c r="T569">
        <f>_xlfn.XLOOKUP(B569,[1]mc.9!$B:$B,[1]mc.9!$D:$D,0)</f>
        <v>30086.77</v>
      </c>
      <c r="U569">
        <f t="shared" si="8"/>
        <v>2507.2308333333335</v>
      </c>
    </row>
    <row r="570" spans="1:21" x14ac:dyDescent="0.2">
      <c r="A570" t="s">
        <v>0</v>
      </c>
      <c r="B570" t="s">
        <v>640</v>
      </c>
      <c r="C570" t="s">
        <v>641</v>
      </c>
      <c r="D570" t="s">
        <v>2</v>
      </c>
      <c r="E570" t="s">
        <v>14</v>
      </c>
      <c r="F570" t="s">
        <v>4</v>
      </c>
      <c r="G570" t="s">
        <v>643</v>
      </c>
      <c r="H570" s="2">
        <v>5</v>
      </c>
      <c r="I570" s="2">
        <v>5</v>
      </c>
      <c r="J570" s="2">
        <v>0</v>
      </c>
      <c r="K570" s="2">
        <v>0</v>
      </c>
      <c r="L570" s="2">
        <v>0</v>
      </c>
      <c r="M570" s="2">
        <v>10</v>
      </c>
      <c r="N570" s="2">
        <v>0</v>
      </c>
      <c r="O570" s="2">
        <v>0</v>
      </c>
      <c r="P570" t="s">
        <v>5</v>
      </c>
      <c r="Q570" t="s">
        <v>5</v>
      </c>
      <c r="R570" t="s">
        <v>5</v>
      </c>
      <c r="S570" t="s">
        <v>5</v>
      </c>
      <c r="T570">
        <f>_xlfn.XLOOKUP(B570,[1]mc.9!$B:$B,[1]mc.9!$D:$D,0)</f>
        <v>30086.77</v>
      </c>
      <c r="U570">
        <f t="shared" si="8"/>
        <v>3008.6770000000001</v>
      </c>
    </row>
    <row r="571" spans="1:21" x14ac:dyDescent="0.2">
      <c r="A571" t="s">
        <v>0</v>
      </c>
      <c r="B571" t="s">
        <v>644</v>
      </c>
      <c r="C571" t="s">
        <v>645</v>
      </c>
      <c r="D571" t="s">
        <v>2</v>
      </c>
      <c r="E571" t="s">
        <v>7</v>
      </c>
      <c r="F571" t="s">
        <v>4</v>
      </c>
      <c r="G571" t="s">
        <v>646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1</v>
      </c>
      <c r="N571" s="2">
        <v>0</v>
      </c>
      <c r="O571" s="2">
        <v>0</v>
      </c>
      <c r="P571" t="s">
        <v>5</v>
      </c>
      <c r="Q571" t="s">
        <v>5</v>
      </c>
      <c r="R571" t="s">
        <v>5</v>
      </c>
      <c r="S571" t="s">
        <v>5</v>
      </c>
      <c r="T571">
        <f>_xlfn.XLOOKUP(B571,[1]mc.9!$B:$B,[1]mc.9!$D:$D,0)</f>
        <v>86820.4</v>
      </c>
      <c r="U571">
        <f t="shared" si="8"/>
        <v>86820.4</v>
      </c>
    </row>
    <row r="572" spans="1:21" x14ac:dyDescent="0.2">
      <c r="A572" t="s">
        <v>0</v>
      </c>
      <c r="B572" t="s">
        <v>644</v>
      </c>
      <c r="C572" t="s">
        <v>645</v>
      </c>
      <c r="D572" t="s">
        <v>2</v>
      </c>
      <c r="E572" t="s">
        <v>21</v>
      </c>
      <c r="F572" t="s">
        <v>4</v>
      </c>
      <c r="G572" t="s">
        <v>647</v>
      </c>
      <c r="H572" s="2">
        <v>6</v>
      </c>
      <c r="I572" s="2">
        <v>0</v>
      </c>
      <c r="J572" s="2">
        <v>0</v>
      </c>
      <c r="K572" s="2">
        <v>0</v>
      </c>
      <c r="L572" s="2">
        <v>0</v>
      </c>
      <c r="M572" s="2">
        <v>6</v>
      </c>
      <c r="N572" s="2">
        <v>0</v>
      </c>
      <c r="O572" s="2">
        <v>0</v>
      </c>
      <c r="P572" t="s">
        <v>5</v>
      </c>
      <c r="Q572" t="s">
        <v>5</v>
      </c>
      <c r="R572" t="s">
        <v>5</v>
      </c>
      <c r="S572" t="s">
        <v>5</v>
      </c>
      <c r="T572">
        <f>_xlfn.XLOOKUP(B572,[1]mc.9!$B:$B,[1]mc.9!$D:$D,0)</f>
        <v>86820.4</v>
      </c>
      <c r="U572">
        <f t="shared" si="8"/>
        <v>14470.066666666666</v>
      </c>
    </row>
    <row r="573" spans="1:21" x14ac:dyDescent="0.2">
      <c r="A573" t="s">
        <v>0</v>
      </c>
      <c r="B573" t="s">
        <v>644</v>
      </c>
      <c r="C573" t="s">
        <v>645</v>
      </c>
      <c r="D573" t="s">
        <v>2</v>
      </c>
      <c r="E573" t="s">
        <v>21</v>
      </c>
      <c r="F573" t="s">
        <v>122</v>
      </c>
      <c r="G573" t="s">
        <v>647</v>
      </c>
      <c r="H573" s="2">
        <v>7</v>
      </c>
      <c r="I573" s="2">
        <v>0</v>
      </c>
      <c r="J573" s="2">
        <v>0</v>
      </c>
      <c r="K573" s="2">
        <v>0</v>
      </c>
      <c r="L573" s="2">
        <v>0</v>
      </c>
      <c r="M573" s="2">
        <v>7</v>
      </c>
      <c r="N573" s="2">
        <v>0</v>
      </c>
      <c r="O573" s="2">
        <v>0</v>
      </c>
      <c r="P573" t="s">
        <v>5</v>
      </c>
      <c r="Q573" t="s">
        <v>5</v>
      </c>
      <c r="R573" t="s">
        <v>5</v>
      </c>
      <c r="S573" t="s">
        <v>5</v>
      </c>
      <c r="T573">
        <f>_xlfn.XLOOKUP(B573,[1]mc.9!$B:$B,[1]mc.9!$D:$D,0)</f>
        <v>86820.4</v>
      </c>
      <c r="U573">
        <f t="shared" si="8"/>
        <v>12402.914285714285</v>
      </c>
    </row>
    <row r="574" spans="1:21" x14ac:dyDescent="0.2">
      <c r="A574" t="s">
        <v>0</v>
      </c>
      <c r="B574" t="s">
        <v>644</v>
      </c>
      <c r="C574" t="s">
        <v>645</v>
      </c>
      <c r="D574" t="s">
        <v>2</v>
      </c>
      <c r="E574" t="s">
        <v>3</v>
      </c>
      <c r="F574" t="s">
        <v>4</v>
      </c>
      <c r="G574" t="s">
        <v>648</v>
      </c>
      <c r="H574" s="2">
        <v>4</v>
      </c>
      <c r="I574" s="2">
        <v>5</v>
      </c>
      <c r="J574" s="2">
        <v>0</v>
      </c>
      <c r="K574" s="2">
        <v>0</v>
      </c>
      <c r="L574" s="2">
        <v>0</v>
      </c>
      <c r="M574" s="2">
        <v>9</v>
      </c>
      <c r="N574" s="2">
        <v>0</v>
      </c>
      <c r="O574" s="2">
        <v>0</v>
      </c>
      <c r="P574" t="s">
        <v>5</v>
      </c>
      <c r="Q574" t="s">
        <v>5</v>
      </c>
      <c r="R574" t="s">
        <v>5</v>
      </c>
      <c r="S574" t="s">
        <v>5</v>
      </c>
      <c r="T574">
        <f>_xlfn.XLOOKUP(B574,[1]mc.9!$B:$B,[1]mc.9!$D:$D,0)</f>
        <v>86820.4</v>
      </c>
      <c r="U574">
        <f t="shared" si="8"/>
        <v>9646.7111111111099</v>
      </c>
    </row>
    <row r="575" spans="1:21" x14ac:dyDescent="0.2">
      <c r="A575" t="s">
        <v>0</v>
      </c>
      <c r="B575" t="s">
        <v>644</v>
      </c>
      <c r="C575" t="s">
        <v>645</v>
      </c>
      <c r="D575" t="s">
        <v>2</v>
      </c>
      <c r="E575" t="s">
        <v>14</v>
      </c>
      <c r="F575" t="s">
        <v>4</v>
      </c>
      <c r="G575" t="s">
        <v>649</v>
      </c>
      <c r="H575" s="2">
        <v>503</v>
      </c>
      <c r="I575" s="2">
        <v>13</v>
      </c>
      <c r="J575" s="2">
        <v>0</v>
      </c>
      <c r="K575" s="2">
        <v>0</v>
      </c>
      <c r="L575" s="2">
        <v>0</v>
      </c>
      <c r="M575" s="2">
        <v>516</v>
      </c>
      <c r="N575" s="2">
        <v>0</v>
      </c>
      <c r="O575" s="2">
        <v>15</v>
      </c>
      <c r="P575" t="s">
        <v>5</v>
      </c>
      <c r="Q575" t="s">
        <v>5</v>
      </c>
      <c r="R575" t="s">
        <v>5</v>
      </c>
      <c r="S575" t="s">
        <v>5</v>
      </c>
      <c r="T575">
        <f>_xlfn.XLOOKUP(B575,[1]mc.9!$B:$B,[1]mc.9!$D:$D,0)</f>
        <v>86820.4</v>
      </c>
      <c r="U575">
        <f t="shared" si="8"/>
        <v>168.2565891472868</v>
      </c>
    </row>
    <row r="576" spans="1:21" x14ac:dyDescent="0.2">
      <c r="A576" t="s">
        <v>0</v>
      </c>
      <c r="B576" t="s">
        <v>650</v>
      </c>
      <c r="C576" t="s">
        <v>651</v>
      </c>
      <c r="D576" t="s">
        <v>2</v>
      </c>
      <c r="E576" t="s">
        <v>7</v>
      </c>
      <c r="F576" t="s">
        <v>4</v>
      </c>
      <c r="G576" t="s">
        <v>652</v>
      </c>
      <c r="H576" s="2">
        <v>10</v>
      </c>
      <c r="I576" s="2">
        <v>0</v>
      </c>
      <c r="J576" s="2">
        <v>0</v>
      </c>
      <c r="K576" s="2">
        <v>0</v>
      </c>
      <c r="L576" s="2">
        <v>0</v>
      </c>
      <c r="M576" s="2">
        <v>10</v>
      </c>
      <c r="N576" s="2">
        <v>0</v>
      </c>
      <c r="O576" s="2">
        <v>5</v>
      </c>
      <c r="P576" t="s">
        <v>5</v>
      </c>
      <c r="Q576" t="s">
        <v>5</v>
      </c>
      <c r="R576" t="s">
        <v>5</v>
      </c>
      <c r="S576" t="s">
        <v>5</v>
      </c>
      <c r="T576">
        <f>_xlfn.XLOOKUP(B576,[1]mc.9!$B:$B,[1]mc.9!$D:$D,0)</f>
        <v>111099.68</v>
      </c>
      <c r="U576">
        <f t="shared" si="8"/>
        <v>11109.967999999999</v>
      </c>
    </row>
    <row r="577" spans="1:21" x14ac:dyDescent="0.2">
      <c r="A577" t="s">
        <v>0</v>
      </c>
      <c r="B577" t="s">
        <v>650</v>
      </c>
      <c r="C577" t="s">
        <v>651</v>
      </c>
      <c r="D577" t="s">
        <v>2</v>
      </c>
      <c r="E577" t="s">
        <v>21</v>
      </c>
      <c r="F577" t="s">
        <v>4</v>
      </c>
      <c r="G577" t="s">
        <v>653</v>
      </c>
      <c r="H577" s="2">
        <v>21</v>
      </c>
      <c r="I577" s="2">
        <v>0</v>
      </c>
      <c r="J577" s="2">
        <v>0</v>
      </c>
      <c r="K577" s="2">
        <v>0</v>
      </c>
      <c r="L577" s="2">
        <v>0</v>
      </c>
      <c r="M577" s="2">
        <v>21</v>
      </c>
      <c r="N577" s="2">
        <v>0</v>
      </c>
      <c r="O577" s="2">
        <v>0</v>
      </c>
      <c r="P577" t="s">
        <v>5</v>
      </c>
      <c r="Q577" t="s">
        <v>5</v>
      </c>
      <c r="R577" t="s">
        <v>5</v>
      </c>
      <c r="S577" t="s">
        <v>5</v>
      </c>
      <c r="T577">
        <f>_xlfn.XLOOKUP(B577,[1]mc.9!$B:$B,[1]mc.9!$D:$D,0)</f>
        <v>111099.68</v>
      </c>
      <c r="U577">
        <f t="shared" si="8"/>
        <v>5290.4609523809522</v>
      </c>
    </row>
    <row r="578" spans="1:21" x14ac:dyDescent="0.2">
      <c r="A578" t="s">
        <v>0</v>
      </c>
      <c r="B578" t="s">
        <v>650</v>
      </c>
      <c r="C578" t="s">
        <v>651</v>
      </c>
      <c r="D578" t="s">
        <v>2</v>
      </c>
      <c r="E578" t="s">
        <v>21</v>
      </c>
      <c r="F578" t="s">
        <v>122</v>
      </c>
      <c r="G578" t="s">
        <v>653</v>
      </c>
      <c r="H578" s="2">
        <v>17</v>
      </c>
      <c r="I578" s="2">
        <v>0</v>
      </c>
      <c r="J578" s="2">
        <v>0</v>
      </c>
      <c r="K578" s="2">
        <v>0</v>
      </c>
      <c r="L578" s="2">
        <v>0</v>
      </c>
      <c r="M578" s="2">
        <v>17</v>
      </c>
      <c r="N578" s="2">
        <v>0</v>
      </c>
      <c r="O578" s="2">
        <v>0</v>
      </c>
      <c r="P578" t="s">
        <v>5</v>
      </c>
      <c r="Q578" t="s">
        <v>5</v>
      </c>
      <c r="R578" t="s">
        <v>5</v>
      </c>
      <c r="S578" t="s">
        <v>5</v>
      </c>
      <c r="T578">
        <f>_xlfn.XLOOKUP(B578,[1]mc.9!$B:$B,[1]mc.9!$D:$D,0)</f>
        <v>111099.68</v>
      </c>
      <c r="U578">
        <f t="shared" si="8"/>
        <v>6535.2752941176468</v>
      </c>
    </row>
    <row r="579" spans="1:21" x14ac:dyDescent="0.2">
      <c r="A579" t="s">
        <v>0</v>
      </c>
      <c r="B579" t="s">
        <v>650</v>
      </c>
      <c r="C579" t="s">
        <v>651</v>
      </c>
      <c r="D579" t="s">
        <v>2</v>
      </c>
      <c r="E579" t="s">
        <v>30</v>
      </c>
      <c r="F579" t="s">
        <v>4</v>
      </c>
      <c r="G579" t="s">
        <v>44</v>
      </c>
      <c r="H579" s="2">
        <v>5</v>
      </c>
      <c r="I579" s="2">
        <v>0</v>
      </c>
      <c r="J579" s="2">
        <v>0</v>
      </c>
      <c r="K579" s="2">
        <v>0</v>
      </c>
      <c r="L579" s="2">
        <v>0</v>
      </c>
      <c r="M579" s="2">
        <v>5</v>
      </c>
      <c r="N579" s="2">
        <v>0</v>
      </c>
      <c r="O579" s="2">
        <v>0</v>
      </c>
      <c r="P579" t="s">
        <v>5</v>
      </c>
      <c r="Q579" t="s">
        <v>5</v>
      </c>
      <c r="R579" t="s">
        <v>5</v>
      </c>
      <c r="S579" t="s">
        <v>5</v>
      </c>
      <c r="T579">
        <f>_xlfn.XLOOKUP(B579,[1]mc.9!$B:$B,[1]mc.9!$D:$D,0)</f>
        <v>111099.68</v>
      </c>
      <c r="U579">
        <f t="shared" ref="U579:U642" si="9">T579/M579</f>
        <v>22219.935999999998</v>
      </c>
    </row>
    <row r="580" spans="1:21" x14ac:dyDescent="0.2">
      <c r="A580" t="s">
        <v>0</v>
      </c>
      <c r="B580" t="s">
        <v>650</v>
      </c>
      <c r="C580" t="s">
        <v>651</v>
      </c>
      <c r="D580" t="s">
        <v>2</v>
      </c>
      <c r="E580" t="s">
        <v>3</v>
      </c>
      <c r="F580" t="s">
        <v>4</v>
      </c>
      <c r="G580" t="s">
        <v>654</v>
      </c>
      <c r="H580" s="2">
        <v>26</v>
      </c>
      <c r="I580" s="2">
        <v>0</v>
      </c>
      <c r="J580" s="2">
        <v>0</v>
      </c>
      <c r="K580" s="2">
        <v>0</v>
      </c>
      <c r="L580" s="2">
        <v>0</v>
      </c>
      <c r="M580" s="2">
        <v>26</v>
      </c>
      <c r="N580" s="2">
        <v>0</v>
      </c>
      <c r="O580" s="2">
        <v>0</v>
      </c>
      <c r="P580" t="s">
        <v>5</v>
      </c>
      <c r="Q580" t="s">
        <v>5</v>
      </c>
      <c r="R580" t="s">
        <v>5</v>
      </c>
      <c r="S580" t="s">
        <v>5</v>
      </c>
      <c r="T580">
        <f>_xlfn.XLOOKUP(B580,[1]mc.9!$B:$B,[1]mc.9!$D:$D,0)</f>
        <v>111099.68</v>
      </c>
      <c r="U580">
        <f t="shared" si="9"/>
        <v>4273.0646153846155</v>
      </c>
    </row>
    <row r="581" spans="1:21" x14ac:dyDescent="0.2">
      <c r="A581" t="s">
        <v>0</v>
      </c>
      <c r="B581" t="s">
        <v>650</v>
      </c>
      <c r="C581" t="s">
        <v>651</v>
      </c>
      <c r="D581" t="s">
        <v>2</v>
      </c>
      <c r="E581" t="s">
        <v>14</v>
      </c>
      <c r="F581" t="s">
        <v>4</v>
      </c>
      <c r="G581" t="s">
        <v>655</v>
      </c>
      <c r="H581" s="2">
        <v>254</v>
      </c>
      <c r="I581" s="2">
        <v>39</v>
      </c>
      <c r="J581" s="2">
        <v>0</v>
      </c>
      <c r="K581" s="2">
        <v>0</v>
      </c>
      <c r="L581" s="2">
        <v>0</v>
      </c>
      <c r="M581" s="2">
        <v>293</v>
      </c>
      <c r="N581" s="2">
        <v>0</v>
      </c>
      <c r="O581" s="2">
        <v>0</v>
      </c>
      <c r="P581" t="s">
        <v>5</v>
      </c>
      <c r="Q581" t="s">
        <v>5</v>
      </c>
      <c r="R581" t="s">
        <v>5</v>
      </c>
      <c r="S581" t="s">
        <v>5</v>
      </c>
      <c r="T581">
        <f>_xlfn.XLOOKUP(B581,[1]mc.9!$B:$B,[1]mc.9!$D:$D,0)</f>
        <v>111099.68</v>
      </c>
      <c r="U581">
        <f t="shared" si="9"/>
        <v>379.17979522184299</v>
      </c>
    </row>
    <row r="582" spans="1:21" x14ac:dyDescent="0.2">
      <c r="A582" t="s">
        <v>0</v>
      </c>
      <c r="B582" t="s">
        <v>656</v>
      </c>
      <c r="C582" t="s">
        <v>657</v>
      </c>
      <c r="D582" t="s">
        <v>2</v>
      </c>
      <c r="E582" t="s">
        <v>7</v>
      </c>
      <c r="F582" t="s">
        <v>4</v>
      </c>
      <c r="G582" t="s">
        <v>658</v>
      </c>
      <c r="H582" s="2">
        <v>1841</v>
      </c>
      <c r="I582" s="2">
        <v>0</v>
      </c>
      <c r="J582" s="2">
        <v>0</v>
      </c>
      <c r="K582" s="2">
        <v>0</v>
      </c>
      <c r="L582" s="2">
        <v>0</v>
      </c>
      <c r="M582" s="2">
        <v>1841</v>
      </c>
      <c r="N582" s="2">
        <v>0</v>
      </c>
      <c r="O582" s="2">
        <v>10</v>
      </c>
      <c r="P582" t="s">
        <v>5</v>
      </c>
      <c r="Q582" t="s">
        <v>5</v>
      </c>
      <c r="R582" t="s">
        <v>5</v>
      </c>
      <c r="S582" t="s">
        <v>5</v>
      </c>
      <c r="T582">
        <f>_xlfn.XLOOKUP(B582,[1]mc.9!$B:$B,[1]mc.9!$D:$D,0)</f>
        <v>245209.79</v>
      </c>
      <c r="U582">
        <f t="shared" si="9"/>
        <v>133.19380228136882</v>
      </c>
    </row>
    <row r="583" spans="1:21" x14ac:dyDescent="0.2">
      <c r="A583" t="s">
        <v>0</v>
      </c>
      <c r="B583" t="s">
        <v>656</v>
      </c>
      <c r="C583" t="s">
        <v>657</v>
      </c>
      <c r="D583" t="s">
        <v>2</v>
      </c>
      <c r="E583" t="s">
        <v>21</v>
      </c>
      <c r="F583" t="s">
        <v>4</v>
      </c>
      <c r="G583" t="s">
        <v>659</v>
      </c>
      <c r="H583" s="2">
        <v>60</v>
      </c>
      <c r="I583" s="2">
        <v>0</v>
      </c>
      <c r="J583" s="2">
        <v>0</v>
      </c>
      <c r="K583" s="2">
        <v>0</v>
      </c>
      <c r="L583" s="2">
        <v>0</v>
      </c>
      <c r="M583" s="2">
        <v>60</v>
      </c>
      <c r="N583" s="2">
        <v>0</v>
      </c>
      <c r="O583" s="2">
        <v>0</v>
      </c>
      <c r="P583" t="s">
        <v>5</v>
      </c>
      <c r="Q583" t="s">
        <v>5</v>
      </c>
      <c r="R583" t="s">
        <v>5</v>
      </c>
      <c r="S583" t="s">
        <v>5</v>
      </c>
      <c r="T583">
        <f>_xlfn.XLOOKUP(B583,[1]mc.9!$B:$B,[1]mc.9!$D:$D,0)</f>
        <v>245209.79</v>
      </c>
      <c r="U583">
        <f t="shared" si="9"/>
        <v>4086.8298333333337</v>
      </c>
    </row>
    <row r="584" spans="1:21" x14ac:dyDescent="0.2">
      <c r="A584" t="s">
        <v>0</v>
      </c>
      <c r="B584" t="s">
        <v>656</v>
      </c>
      <c r="C584" t="s">
        <v>657</v>
      </c>
      <c r="D584" t="s">
        <v>2</v>
      </c>
      <c r="E584" t="s">
        <v>30</v>
      </c>
      <c r="F584" t="s">
        <v>4</v>
      </c>
      <c r="G584" t="s">
        <v>303</v>
      </c>
      <c r="H584" s="2">
        <v>46</v>
      </c>
      <c r="I584" s="2">
        <v>0</v>
      </c>
      <c r="J584" s="2">
        <v>0</v>
      </c>
      <c r="K584" s="2">
        <v>0</v>
      </c>
      <c r="L584" s="2">
        <v>0</v>
      </c>
      <c r="M584" s="2">
        <v>46</v>
      </c>
      <c r="N584" s="2">
        <v>0</v>
      </c>
      <c r="O584" s="2">
        <v>0</v>
      </c>
      <c r="P584" t="s">
        <v>5</v>
      </c>
      <c r="Q584" t="s">
        <v>5</v>
      </c>
      <c r="R584" t="s">
        <v>5</v>
      </c>
      <c r="S584" t="s">
        <v>5</v>
      </c>
      <c r="T584">
        <f>_xlfn.XLOOKUP(B584,[1]mc.9!$B:$B,[1]mc.9!$D:$D,0)</f>
        <v>245209.79</v>
      </c>
      <c r="U584">
        <f t="shared" si="9"/>
        <v>5330.6476086956527</v>
      </c>
    </row>
    <row r="585" spans="1:21" x14ac:dyDescent="0.2">
      <c r="A585" t="s">
        <v>0</v>
      </c>
      <c r="B585" t="s">
        <v>656</v>
      </c>
      <c r="C585" t="s">
        <v>657</v>
      </c>
      <c r="D585" t="s">
        <v>2</v>
      </c>
      <c r="E585" t="s">
        <v>3</v>
      </c>
      <c r="F585" t="s">
        <v>4</v>
      </c>
      <c r="G585" t="s">
        <v>660</v>
      </c>
      <c r="H585" s="2">
        <v>18</v>
      </c>
      <c r="I585" s="2">
        <v>10</v>
      </c>
      <c r="J585" s="2">
        <v>0</v>
      </c>
      <c r="K585" s="2">
        <v>0</v>
      </c>
      <c r="L585" s="2">
        <v>0</v>
      </c>
      <c r="M585" s="2">
        <v>28</v>
      </c>
      <c r="N585" s="2">
        <v>0</v>
      </c>
      <c r="O585" s="2">
        <v>0</v>
      </c>
      <c r="P585" t="s">
        <v>5</v>
      </c>
      <c r="Q585" t="s">
        <v>5</v>
      </c>
      <c r="R585" t="s">
        <v>5</v>
      </c>
      <c r="S585" t="s">
        <v>5</v>
      </c>
      <c r="T585">
        <f>_xlfn.XLOOKUP(B585,[1]mc.9!$B:$B,[1]mc.9!$D:$D,0)</f>
        <v>245209.79</v>
      </c>
      <c r="U585">
        <f t="shared" si="9"/>
        <v>8757.4925000000003</v>
      </c>
    </row>
    <row r="586" spans="1:21" x14ac:dyDescent="0.2">
      <c r="A586" t="s">
        <v>0</v>
      </c>
      <c r="B586" t="s">
        <v>656</v>
      </c>
      <c r="C586" t="s">
        <v>657</v>
      </c>
      <c r="D586" t="s">
        <v>2</v>
      </c>
      <c r="E586" t="s">
        <v>14</v>
      </c>
      <c r="F586" t="s">
        <v>4</v>
      </c>
      <c r="G586" t="s">
        <v>661</v>
      </c>
      <c r="H586" s="2">
        <v>1035</v>
      </c>
      <c r="I586" s="2">
        <v>42</v>
      </c>
      <c r="J586" s="2">
        <v>0</v>
      </c>
      <c r="K586" s="2">
        <v>0</v>
      </c>
      <c r="L586" s="2">
        <v>0</v>
      </c>
      <c r="M586" s="2">
        <v>1077</v>
      </c>
      <c r="N586" s="2">
        <v>0</v>
      </c>
      <c r="O586" s="2">
        <v>40</v>
      </c>
      <c r="P586" t="s">
        <v>5</v>
      </c>
      <c r="Q586" t="s">
        <v>5</v>
      </c>
      <c r="R586" t="s">
        <v>5</v>
      </c>
      <c r="S586" t="s">
        <v>5</v>
      </c>
      <c r="T586">
        <f>_xlfn.XLOOKUP(B586,[1]mc.9!$B:$B,[1]mc.9!$D:$D,0)</f>
        <v>245209.79</v>
      </c>
      <c r="U586">
        <f t="shared" si="9"/>
        <v>227.67854224698237</v>
      </c>
    </row>
    <row r="587" spans="1:21" x14ac:dyDescent="0.2">
      <c r="A587" t="s">
        <v>0</v>
      </c>
      <c r="B587" t="s">
        <v>662</v>
      </c>
      <c r="C587" t="s">
        <v>663</v>
      </c>
      <c r="D587" t="s">
        <v>2</v>
      </c>
      <c r="E587" t="s">
        <v>7</v>
      </c>
      <c r="F587" t="s">
        <v>4</v>
      </c>
      <c r="G587" t="s">
        <v>664</v>
      </c>
      <c r="H587" s="2">
        <v>412</v>
      </c>
      <c r="I587" s="2">
        <v>0</v>
      </c>
      <c r="J587" s="2">
        <v>0</v>
      </c>
      <c r="K587" s="2">
        <v>0</v>
      </c>
      <c r="L587" s="2">
        <v>0</v>
      </c>
      <c r="M587" s="2">
        <v>412</v>
      </c>
      <c r="N587" s="2">
        <v>0</v>
      </c>
      <c r="O587" s="2">
        <v>10</v>
      </c>
      <c r="P587" t="s">
        <v>5</v>
      </c>
      <c r="Q587" t="s">
        <v>5</v>
      </c>
      <c r="R587" t="s">
        <v>5</v>
      </c>
      <c r="S587" t="s">
        <v>5</v>
      </c>
      <c r="T587">
        <f>_xlfn.XLOOKUP(B587,[1]mc.9!$B:$B,[1]mc.9!$D:$D,0)</f>
        <v>96979.67</v>
      </c>
      <c r="U587">
        <f t="shared" si="9"/>
        <v>235.38754854368932</v>
      </c>
    </row>
    <row r="588" spans="1:21" x14ac:dyDescent="0.2">
      <c r="A588" t="s">
        <v>0</v>
      </c>
      <c r="B588" t="s">
        <v>662</v>
      </c>
      <c r="C588" t="s">
        <v>663</v>
      </c>
      <c r="D588" t="s">
        <v>2</v>
      </c>
      <c r="E588" t="s">
        <v>30</v>
      </c>
      <c r="F588" t="s">
        <v>4</v>
      </c>
      <c r="G588" t="s">
        <v>665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1</v>
      </c>
      <c r="N588" s="2">
        <v>0</v>
      </c>
      <c r="O588" s="2">
        <v>0</v>
      </c>
      <c r="P588" t="s">
        <v>5</v>
      </c>
      <c r="Q588" t="s">
        <v>5</v>
      </c>
      <c r="R588" t="s">
        <v>5</v>
      </c>
      <c r="S588" t="s">
        <v>5</v>
      </c>
      <c r="T588">
        <f>_xlfn.XLOOKUP(B588,[1]mc.9!$B:$B,[1]mc.9!$D:$D,0)</f>
        <v>96979.67</v>
      </c>
      <c r="U588">
        <f t="shared" si="9"/>
        <v>96979.67</v>
      </c>
    </row>
    <row r="589" spans="1:21" x14ac:dyDescent="0.2">
      <c r="A589" t="s">
        <v>0</v>
      </c>
      <c r="B589" t="s">
        <v>662</v>
      </c>
      <c r="C589" t="s">
        <v>663</v>
      </c>
      <c r="D589" t="s">
        <v>2</v>
      </c>
      <c r="E589" t="s">
        <v>3</v>
      </c>
      <c r="F589" t="s">
        <v>4</v>
      </c>
      <c r="G589" t="s">
        <v>51</v>
      </c>
      <c r="H589" s="2">
        <v>7</v>
      </c>
      <c r="I589" s="2">
        <v>0</v>
      </c>
      <c r="J589" s="2">
        <v>0</v>
      </c>
      <c r="K589" s="2">
        <v>0</v>
      </c>
      <c r="L589" s="2">
        <v>0</v>
      </c>
      <c r="M589" s="2">
        <v>7</v>
      </c>
      <c r="N589" s="2">
        <v>0</v>
      </c>
      <c r="O589" s="2">
        <v>0</v>
      </c>
      <c r="P589" t="s">
        <v>5</v>
      </c>
      <c r="Q589" t="s">
        <v>5</v>
      </c>
      <c r="R589" t="s">
        <v>5</v>
      </c>
      <c r="S589" t="s">
        <v>5</v>
      </c>
      <c r="T589">
        <f>_xlfn.XLOOKUP(B589,[1]mc.9!$B:$B,[1]mc.9!$D:$D,0)</f>
        <v>96979.67</v>
      </c>
      <c r="U589">
        <f t="shared" si="9"/>
        <v>13854.238571428572</v>
      </c>
    </row>
    <row r="590" spans="1:21" x14ac:dyDescent="0.2">
      <c r="A590" t="s">
        <v>0</v>
      </c>
      <c r="B590" t="s">
        <v>662</v>
      </c>
      <c r="C590" t="s">
        <v>663</v>
      </c>
      <c r="D590" t="s">
        <v>2</v>
      </c>
      <c r="E590" t="s">
        <v>14</v>
      </c>
      <c r="F590" t="s">
        <v>4</v>
      </c>
      <c r="G590" t="s">
        <v>666</v>
      </c>
      <c r="H590" s="2">
        <v>273</v>
      </c>
      <c r="I590" s="2">
        <v>28</v>
      </c>
      <c r="J590" s="2">
        <v>0</v>
      </c>
      <c r="K590" s="2">
        <v>0</v>
      </c>
      <c r="L590" s="2">
        <v>0</v>
      </c>
      <c r="M590" s="2">
        <v>301</v>
      </c>
      <c r="N590" s="2">
        <v>0</v>
      </c>
      <c r="O590" s="2">
        <v>1</v>
      </c>
      <c r="P590" t="s">
        <v>5</v>
      </c>
      <c r="Q590" t="s">
        <v>5</v>
      </c>
      <c r="R590" t="s">
        <v>5</v>
      </c>
      <c r="S590" t="s">
        <v>5</v>
      </c>
      <c r="T590">
        <f>_xlfn.XLOOKUP(B590,[1]mc.9!$B:$B,[1]mc.9!$D:$D,0)</f>
        <v>96979.67</v>
      </c>
      <c r="U590">
        <f t="shared" si="9"/>
        <v>322.19159468438539</v>
      </c>
    </row>
    <row r="591" spans="1:21" x14ac:dyDescent="0.2">
      <c r="A591" t="s">
        <v>0</v>
      </c>
      <c r="B591" t="s">
        <v>667</v>
      </c>
      <c r="C591" t="s">
        <v>668</v>
      </c>
      <c r="D591" t="s">
        <v>2</v>
      </c>
      <c r="E591" t="s">
        <v>7</v>
      </c>
      <c r="F591" t="s">
        <v>4</v>
      </c>
      <c r="G591" t="s">
        <v>622</v>
      </c>
      <c r="H591" s="2">
        <v>52</v>
      </c>
      <c r="I591" s="2">
        <v>0</v>
      </c>
      <c r="J591" s="2">
        <v>0</v>
      </c>
      <c r="K591" s="2">
        <v>0</v>
      </c>
      <c r="L591" s="2">
        <v>0</v>
      </c>
      <c r="M591" s="2">
        <v>52</v>
      </c>
      <c r="N591" s="2">
        <v>0</v>
      </c>
      <c r="O591" s="2">
        <v>0</v>
      </c>
      <c r="P591" t="s">
        <v>5</v>
      </c>
      <c r="Q591" t="s">
        <v>5</v>
      </c>
      <c r="R591" t="s">
        <v>5</v>
      </c>
      <c r="S591" t="s">
        <v>5</v>
      </c>
      <c r="T591">
        <f>_xlfn.XLOOKUP(B591,[1]mc.9!$B:$B,[1]mc.9!$D:$D,0)</f>
        <v>40575.54</v>
      </c>
      <c r="U591">
        <f t="shared" si="9"/>
        <v>780.29884615384617</v>
      </c>
    </row>
    <row r="592" spans="1:21" x14ac:dyDescent="0.2">
      <c r="A592" t="s">
        <v>0</v>
      </c>
      <c r="B592" t="s">
        <v>667</v>
      </c>
      <c r="C592" t="s">
        <v>668</v>
      </c>
      <c r="D592" t="s">
        <v>2</v>
      </c>
      <c r="E592" t="s">
        <v>21</v>
      </c>
      <c r="F592" t="s">
        <v>4</v>
      </c>
      <c r="G592" t="s">
        <v>669</v>
      </c>
      <c r="H592" s="2">
        <v>19</v>
      </c>
      <c r="I592" s="2">
        <v>0</v>
      </c>
      <c r="J592" s="2">
        <v>0</v>
      </c>
      <c r="K592" s="2">
        <v>0</v>
      </c>
      <c r="L592" s="2">
        <v>0</v>
      </c>
      <c r="M592" s="2">
        <v>19</v>
      </c>
      <c r="N592" s="2">
        <v>0</v>
      </c>
      <c r="O592" s="2">
        <v>0</v>
      </c>
      <c r="P592" t="s">
        <v>5</v>
      </c>
      <c r="Q592" t="s">
        <v>5</v>
      </c>
      <c r="R592" t="s">
        <v>5</v>
      </c>
      <c r="S592" t="s">
        <v>5</v>
      </c>
      <c r="T592">
        <f>_xlfn.XLOOKUP(B592,[1]mc.9!$B:$B,[1]mc.9!$D:$D,0)</f>
        <v>40575.54</v>
      </c>
      <c r="U592">
        <f t="shared" si="9"/>
        <v>2135.5547368421053</v>
      </c>
    </row>
    <row r="593" spans="1:21" x14ac:dyDescent="0.2">
      <c r="A593" t="s">
        <v>0</v>
      </c>
      <c r="B593" t="s">
        <v>667</v>
      </c>
      <c r="C593" t="s">
        <v>668</v>
      </c>
      <c r="D593" t="s">
        <v>2</v>
      </c>
      <c r="E593" t="s">
        <v>21</v>
      </c>
      <c r="F593" t="s">
        <v>122</v>
      </c>
      <c r="G593" t="s">
        <v>669</v>
      </c>
      <c r="H593" s="2">
        <v>21</v>
      </c>
      <c r="I593" s="2">
        <v>0</v>
      </c>
      <c r="J593" s="2">
        <v>0</v>
      </c>
      <c r="K593" s="2">
        <v>0</v>
      </c>
      <c r="L593" s="2">
        <v>0</v>
      </c>
      <c r="M593" s="2">
        <v>21</v>
      </c>
      <c r="N593" s="2">
        <v>0</v>
      </c>
      <c r="O593" s="2">
        <v>1</v>
      </c>
      <c r="P593" t="s">
        <v>5</v>
      </c>
      <c r="Q593" t="s">
        <v>5</v>
      </c>
      <c r="R593" t="s">
        <v>5</v>
      </c>
      <c r="S593" t="s">
        <v>5</v>
      </c>
      <c r="T593">
        <f>_xlfn.XLOOKUP(B593,[1]mc.9!$B:$B,[1]mc.9!$D:$D,0)</f>
        <v>40575.54</v>
      </c>
      <c r="U593">
        <f t="shared" si="9"/>
        <v>1932.1685714285716</v>
      </c>
    </row>
    <row r="594" spans="1:21" x14ac:dyDescent="0.2">
      <c r="A594" t="s">
        <v>0</v>
      </c>
      <c r="B594" t="s">
        <v>667</v>
      </c>
      <c r="C594" t="s">
        <v>668</v>
      </c>
      <c r="D594" t="s">
        <v>2</v>
      </c>
      <c r="E594" t="s">
        <v>3</v>
      </c>
      <c r="F594" t="s">
        <v>4</v>
      </c>
      <c r="G594" t="s">
        <v>502</v>
      </c>
      <c r="H594" s="2">
        <v>41</v>
      </c>
      <c r="I594" s="2">
        <v>0</v>
      </c>
      <c r="J594" s="2">
        <v>0</v>
      </c>
      <c r="K594" s="2">
        <v>0</v>
      </c>
      <c r="L594" s="2">
        <v>0</v>
      </c>
      <c r="M594" s="2">
        <v>41</v>
      </c>
      <c r="N594" s="2">
        <v>0</v>
      </c>
      <c r="O594" s="2">
        <v>0</v>
      </c>
      <c r="P594" t="s">
        <v>5</v>
      </c>
      <c r="Q594" t="s">
        <v>5</v>
      </c>
      <c r="R594" t="s">
        <v>5</v>
      </c>
      <c r="S594" t="s">
        <v>5</v>
      </c>
      <c r="T594">
        <f>_xlfn.XLOOKUP(B594,[1]mc.9!$B:$B,[1]mc.9!$D:$D,0)</f>
        <v>40575.54</v>
      </c>
      <c r="U594">
        <f t="shared" si="9"/>
        <v>989.64731707317071</v>
      </c>
    </row>
    <row r="595" spans="1:21" x14ac:dyDescent="0.2">
      <c r="A595" t="s">
        <v>0</v>
      </c>
      <c r="B595" t="s">
        <v>667</v>
      </c>
      <c r="C595" t="s">
        <v>668</v>
      </c>
      <c r="D595" t="s">
        <v>2</v>
      </c>
      <c r="E595" t="s">
        <v>14</v>
      </c>
      <c r="F595" t="s">
        <v>4</v>
      </c>
      <c r="G595" t="s">
        <v>670</v>
      </c>
      <c r="H595" s="2">
        <v>306</v>
      </c>
      <c r="I595" s="2">
        <v>13</v>
      </c>
      <c r="J595" s="2">
        <v>0</v>
      </c>
      <c r="K595" s="2">
        <v>0</v>
      </c>
      <c r="L595" s="2">
        <v>0</v>
      </c>
      <c r="M595" s="2">
        <v>319</v>
      </c>
      <c r="N595" s="2">
        <v>0</v>
      </c>
      <c r="O595" s="2">
        <v>0</v>
      </c>
      <c r="P595" t="s">
        <v>5</v>
      </c>
      <c r="Q595" t="s">
        <v>5</v>
      </c>
      <c r="R595" t="s">
        <v>5</v>
      </c>
      <c r="S595" t="s">
        <v>5</v>
      </c>
      <c r="T595">
        <f>_xlfn.XLOOKUP(B595,[1]mc.9!$B:$B,[1]mc.9!$D:$D,0)</f>
        <v>40575.54</v>
      </c>
      <c r="U595">
        <f t="shared" si="9"/>
        <v>127.19605015673982</v>
      </c>
    </row>
    <row r="596" spans="1:21" x14ac:dyDescent="0.2">
      <c r="A596" t="s">
        <v>0</v>
      </c>
      <c r="B596" t="s">
        <v>671</v>
      </c>
      <c r="C596" t="s">
        <v>672</v>
      </c>
      <c r="D596" t="s">
        <v>2</v>
      </c>
      <c r="E596" t="s">
        <v>21</v>
      </c>
      <c r="F596" t="s">
        <v>122</v>
      </c>
      <c r="G596" t="s">
        <v>673</v>
      </c>
      <c r="H596" s="2">
        <v>0</v>
      </c>
      <c r="I596" s="2">
        <v>21</v>
      </c>
      <c r="J596" s="2">
        <v>0</v>
      </c>
      <c r="K596" s="2">
        <v>0</v>
      </c>
      <c r="L596" s="2">
        <v>0</v>
      </c>
      <c r="M596" s="2">
        <v>21</v>
      </c>
      <c r="N596" s="2">
        <v>0</v>
      </c>
      <c r="O596" s="2">
        <v>0</v>
      </c>
      <c r="P596" t="s">
        <v>5</v>
      </c>
      <c r="Q596" t="s">
        <v>5</v>
      </c>
      <c r="R596" t="s">
        <v>5</v>
      </c>
      <c r="S596" t="s">
        <v>5</v>
      </c>
      <c r="T596">
        <f>_xlfn.XLOOKUP(B596,[1]mc.9!$B:$B,[1]mc.9!$D:$D,0)</f>
        <v>87449.81</v>
      </c>
      <c r="U596">
        <f t="shared" si="9"/>
        <v>4164.2766666666666</v>
      </c>
    </row>
    <row r="597" spans="1:21" x14ac:dyDescent="0.2">
      <c r="A597" t="s">
        <v>0</v>
      </c>
      <c r="B597" t="s">
        <v>671</v>
      </c>
      <c r="C597" t="s">
        <v>672</v>
      </c>
      <c r="D597" t="s">
        <v>2</v>
      </c>
      <c r="E597" t="s">
        <v>3</v>
      </c>
      <c r="F597" t="s">
        <v>4</v>
      </c>
      <c r="G597" t="s">
        <v>660</v>
      </c>
      <c r="H597" s="2">
        <v>17</v>
      </c>
      <c r="I597" s="2">
        <v>0</v>
      </c>
      <c r="J597" s="2">
        <v>0</v>
      </c>
      <c r="K597" s="2">
        <v>0</v>
      </c>
      <c r="L597" s="2">
        <v>0</v>
      </c>
      <c r="M597" s="2">
        <v>17</v>
      </c>
      <c r="N597" s="2">
        <v>0</v>
      </c>
      <c r="O597" s="2">
        <v>0</v>
      </c>
      <c r="P597" t="s">
        <v>5</v>
      </c>
      <c r="Q597" t="s">
        <v>5</v>
      </c>
      <c r="R597" t="s">
        <v>5</v>
      </c>
      <c r="S597" t="s">
        <v>5</v>
      </c>
      <c r="T597">
        <f>_xlfn.XLOOKUP(B597,[1]mc.9!$B:$B,[1]mc.9!$D:$D,0)</f>
        <v>87449.81</v>
      </c>
      <c r="U597">
        <f t="shared" si="9"/>
        <v>5144.1064705882354</v>
      </c>
    </row>
    <row r="598" spans="1:21" x14ac:dyDescent="0.2">
      <c r="A598" t="s">
        <v>0</v>
      </c>
      <c r="B598" t="s">
        <v>671</v>
      </c>
      <c r="C598" t="s">
        <v>672</v>
      </c>
      <c r="D598" t="s">
        <v>2</v>
      </c>
      <c r="E598" t="s">
        <v>14</v>
      </c>
      <c r="F598" t="s">
        <v>4</v>
      </c>
      <c r="G598" t="s">
        <v>674</v>
      </c>
      <c r="H598" s="2">
        <v>663</v>
      </c>
      <c r="I598" s="2">
        <v>3</v>
      </c>
      <c r="J598" s="2">
        <v>0</v>
      </c>
      <c r="K598" s="2">
        <v>0</v>
      </c>
      <c r="L598" s="2">
        <v>0</v>
      </c>
      <c r="M598" s="2">
        <v>666</v>
      </c>
      <c r="N598" s="2">
        <v>0</v>
      </c>
      <c r="O598" s="2">
        <v>14</v>
      </c>
      <c r="P598" t="s">
        <v>5</v>
      </c>
      <c r="Q598" t="s">
        <v>5</v>
      </c>
      <c r="R598" t="s">
        <v>5</v>
      </c>
      <c r="S598" t="s">
        <v>5</v>
      </c>
      <c r="T598">
        <f>_xlfn.XLOOKUP(B598,[1]mc.9!$B:$B,[1]mc.9!$D:$D,0)</f>
        <v>87449.81</v>
      </c>
      <c r="U598">
        <f t="shared" si="9"/>
        <v>131.30602102102102</v>
      </c>
    </row>
    <row r="599" spans="1:21" x14ac:dyDescent="0.2">
      <c r="A599" t="s">
        <v>0</v>
      </c>
      <c r="B599" t="s">
        <v>675</v>
      </c>
      <c r="C599" t="s">
        <v>676</v>
      </c>
      <c r="D599" t="s">
        <v>2</v>
      </c>
      <c r="E599" t="s">
        <v>30</v>
      </c>
      <c r="F599" t="s">
        <v>4</v>
      </c>
      <c r="G599" t="s">
        <v>665</v>
      </c>
      <c r="H599" s="2">
        <v>3</v>
      </c>
      <c r="I599" s="2">
        <v>0</v>
      </c>
      <c r="J599" s="2">
        <v>0</v>
      </c>
      <c r="K599" s="2">
        <v>0</v>
      </c>
      <c r="L599" s="2">
        <v>0</v>
      </c>
      <c r="M599" s="2">
        <v>3</v>
      </c>
      <c r="N599" s="2">
        <v>0</v>
      </c>
      <c r="O599" s="2">
        <v>0</v>
      </c>
      <c r="P599" t="s">
        <v>5</v>
      </c>
      <c r="Q599" t="s">
        <v>5</v>
      </c>
      <c r="R599" t="s">
        <v>5</v>
      </c>
      <c r="S599" t="s">
        <v>5</v>
      </c>
      <c r="T599">
        <f>_xlfn.XLOOKUP(B599,[1]mc.9!$B:$B,[1]mc.9!$D:$D,0)</f>
        <v>7925.64</v>
      </c>
      <c r="U599">
        <f t="shared" si="9"/>
        <v>2641.88</v>
      </c>
    </row>
    <row r="600" spans="1:21" x14ac:dyDescent="0.2">
      <c r="A600" t="s">
        <v>0</v>
      </c>
      <c r="B600" t="s">
        <v>675</v>
      </c>
      <c r="C600" t="s">
        <v>676</v>
      </c>
      <c r="D600" t="s">
        <v>2</v>
      </c>
      <c r="E600" t="s">
        <v>3</v>
      </c>
      <c r="F600" t="s">
        <v>4</v>
      </c>
      <c r="G600" t="s">
        <v>51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  <c r="O600" s="2">
        <v>0</v>
      </c>
      <c r="P600" t="s">
        <v>5</v>
      </c>
      <c r="Q600" t="s">
        <v>5</v>
      </c>
      <c r="R600" t="s">
        <v>5</v>
      </c>
      <c r="S600" t="s">
        <v>5</v>
      </c>
      <c r="T600">
        <f>_xlfn.XLOOKUP(B600,[1]mc.9!$B:$B,[1]mc.9!$D:$D,0)</f>
        <v>7925.64</v>
      </c>
      <c r="U600">
        <f t="shared" si="9"/>
        <v>7925.64</v>
      </c>
    </row>
    <row r="601" spans="1:21" x14ac:dyDescent="0.2">
      <c r="A601" t="s">
        <v>0</v>
      </c>
      <c r="B601" t="s">
        <v>675</v>
      </c>
      <c r="C601" t="s">
        <v>676</v>
      </c>
      <c r="D601" t="s">
        <v>2</v>
      </c>
      <c r="E601" t="s">
        <v>14</v>
      </c>
      <c r="F601" t="s">
        <v>4</v>
      </c>
      <c r="G601" t="s">
        <v>677</v>
      </c>
      <c r="H601" s="2">
        <v>27</v>
      </c>
      <c r="I601" s="2">
        <v>3</v>
      </c>
      <c r="J601" s="2">
        <v>0</v>
      </c>
      <c r="K601" s="2">
        <v>0</v>
      </c>
      <c r="L601" s="2">
        <v>0</v>
      </c>
      <c r="M601" s="2">
        <v>30</v>
      </c>
      <c r="N601" s="2">
        <v>0</v>
      </c>
      <c r="O601" s="2">
        <v>1</v>
      </c>
      <c r="P601" t="s">
        <v>5</v>
      </c>
      <c r="Q601" t="s">
        <v>5</v>
      </c>
      <c r="R601" t="s">
        <v>5</v>
      </c>
      <c r="S601" t="s">
        <v>5</v>
      </c>
      <c r="T601">
        <f>_xlfn.XLOOKUP(B601,[1]mc.9!$B:$B,[1]mc.9!$D:$D,0)</f>
        <v>7925.64</v>
      </c>
      <c r="U601">
        <f t="shared" si="9"/>
        <v>264.18799999999999</v>
      </c>
    </row>
    <row r="602" spans="1:21" x14ac:dyDescent="0.2">
      <c r="A602" t="s">
        <v>0</v>
      </c>
      <c r="B602" t="s">
        <v>678</v>
      </c>
      <c r="C602" t="s">
        <v>679</v>
      </c>
      <c r="D602" t="s">
        <v>2</v>
      </c>
      <c r="E602" t="s">
        <v>7</v>
      </c>
      <c r="F602" t="s">
        <v>4</v>
      </c>
      <c r="G602" t="s">
        <v>574</v>
      </c>
      <c r="H602" s="2">
        <v>15</v>
      </c>
      <c r="I602" s="2">
        <v>0</v>
      </c>
      <c r="J602" s="2">
        <v>0</v>
      </c>
      <c r="K602" s="2">
        <v>0</v>
      </c>
      <c r="L602" s="2">
        <v>0</v>
      </c>
      <c r="M602" s="2">
        <v>15</v>
      </c>
      <c r="N602" s="2">
        <v>0</v>
      </c>
      <c r="O602" s="2">
        <v>0</v>
      </c>
      <c r="P602" t="s">
        <v>5</v>
      </c>
      <c r="Q602" t="s">
        <v>5</v>
      </c>
      <c r="R602" t="s">
        <v>5</v>
      </c>
      <c r="S602" t="s">
        <v>5</v>
      </c>
      <c r="T602">
        <f>_xlfn.XLOOKUP(B602,[1]mc.9!$B:$B,[1]mc.9!$D:$D,0)</f>
        <v>13116.98</v>
      </c>
      <c r="U602">
        <f t="shared" si="9"/>
        <v>874.46533333333332</v>
      </c>
    </row>
    <row r="603" spans="1:21" x14ac:dyDescent="0.2">
      <c r="A603" t="s">
        <v>0</v>
      </c>
      <c r="B603" t="s">
        <v>678</v>
      </c>
      <c r="C603" t="s">
        <v>679</v>
      </c>
      <c r="D603" t="s">
        <v>2</v>
      </c>
      <c r="E603" t="s">
        <v>21</v>
      </c>
      <c r="F603" t="s">
        <v>4</v>
      </c>
      <c r="G603" t="s">
        <v>669</v>
      </c>
      <c r="H603" s="2">
        <v>22</v>
      </c>
      <c r="I603" s="2">
        <v>0</v>
      </c>
      <c r="J603" s="2">
        <v>0</v>
      </c>
      <c r="K603" s="2">
        <v>0</v>
      </c>
      <c r="L603" s="2">
        <v>0</v>
      </c>
      <c r="M603" s="2">
        <v>22</v>
      </c>
      <c r="N603" s="2">
        <v>0</v>
      </c>
      <c r="O603" s="2">
        <v>0</v>
      </c>
      <c r="P603" t="s">
        <v>5</v>
      </c>
      <c r="Q603" t="s">
        <v>5</v>
      </c>
      <c r="R603" t="s">
        <v>5</v>
      </c>
      <c r="S603" t="s">
        <v>5</v>
      </c>
      <c r="T603">
        <f>_xlfn.XLOOKUP(B603,[1]mc.9!$B:$B,[1]mc.9!$D:$D,0)</f>
        <v>13116.98</v>
      </c>
      <c r="U603">
        <f t="shared" si="9"/>
        <v>596.22636363636366</v>
      </c>
    </row>
    <row r="604" spans="1:21" x14ac:dyDescent="0.2">
      <c r="A604" t="s">
        <v>0</v>
      </c>
      <c r="B604" t="s">
        <v>678</v>
      </c>
      <c r="C604" t="s">
        <v>679</v>
      </c>
      <c r="D604" t="s">
        <v>2</v>
      </c>
      <c r="E604" t="s">
        <v>30</v>
      </c>
      <c r="F604" t="s">
        <v>34</v>
      </c>
      <c r="G604" t="s">
        <v>284</v>
      </c>
      <c r="H604" s="2">
        <v>4</v>
      </c>
      <c r="I604" s="2">
        <v>0</v>
      </c>
      <c r="J604" s="2">
        <v>0</v>
      </c>
      <c r="K604" s="2">
        <v>0</v>
      </c>
      <c r="L604" s="2">
        <v>0</v>
      </c>
      <c r="M604" s="2">
        <v>4</v>
      </c>
      <c r="N604" s="2">
        <v>0</v>
      </c>
      <c r="O604" s="2">
        <v>0</v>
      </c>
      <c r="P604" t="s">
        <v>5</v>
      </c>
      <c r="Q604" t="s">
        <v>5</v>
      </c>
      <c r="R604" t="s">
        <v>5</v>
      </c>
      <c r="S604" t="s">
        <v>5</v>
      </c>
      <c r="T604">
        <f>_xlfn.XLOOKUP(B604,[1]mc.9!$B:$B,[1]mc.9!$D:$D,0)</f>
        <v>13116.98</v>
      </c>
      <c r="U604">
        <f t="shared" si="9"/>
        <v>3279.2449999999999</v>
      </c>
    </row>
    <row r="605" spans="1:21" x14ac:dyDescent="0.2">
      <c r="A605" t="s">
        <v>0</v>
      </c>
      <c r="B605" t="s">
        <v>678</v>
      </c>
      <c r="C605" t="s">
        <v>679</v>
      </c>
      <c r="D605" t="s">
        <v>2</v>
      </c>
      <c r="E605" t="s">
        <v>3</v>
      </c>
      <c r="F605" t="s">
        <v>4</v>
      </c>
      <c r="G605" t="s">
        <v>115</v>
      </c>
      <c r="H605" s="2">
        <v>19</v>
      </c>
      <c r="I605" s="2">
        <v>0</v>
      </c>
      <c r="J605" s="2">
        <v>0</v>
      </c>
      <c r="K605" s="2">
        <v>0</v>
      </c>
      <c r="L605" s="2">
        <v>0</v>
      </c>
      <c r="M605" s="2">
        <v>19</v>
      </c>
      <c r="N605" s="2">
        <v>0</v>
      </c>
      <c r="O605" s="2">
        <v>0</v>
      </c>
      <c r="P605" t="s">
        <v>5</v>
      </c>
      <c r="Q605" t="s">
        <v>5</v>
      </c>
      <c r="R605" t="s">
        <v>5</v>
      </c>
      <c r="S605" t="s">
        <v>5</v>
      </c>
      <c r="T605">
        <f>_xlfn.XLOOKUP(B605,[1]mc.9!$B:$B,[1]mc.9!$D:$D,0)</f>
        <v>13116.98</v>
      </c>
      <c r="U605">
        <f t="shared" si="9"/>
        <v>690.36736842105256</v>
      </c>
    </row>
    <row r="606" spans="1:21" x14ac:dyDescent="0.2">
      <c r="A606" t="s">
        <v>0</v>
      </c>
      <c r="B606" t="s">
        <v>678</v>
      </c>
      <c r="C606" t="s">
        <v>679</v>
      </c>
      <c r="D606" t="s">
        <v>2</v>
      </c>
      <c r="E606" t="s">
        <v>14</v>
      </c>
      <c r="F606" t="s">
        <v>4</v>
      </c>
      <c r="G606" t="s">
        <v>680</v>
      </c>
      <c r="H606" s="2">
        <v>28</v>
      </c>
      <c r="I606" s="2">
        <v>0</v>
      </c>
      <c r="J606" s="2">
        <v>0</v>
      </c>
      <c r="K606" s="2">
        <v>0</v>
      </c>
      <c r="L606" s="2">
        <v>0</v>
      </c>
      <c r="M606" s="2">
        <v>28</v>
      </c>
      <c r="N606" s="2">
        <v>0</v>
      </c>
      <c r="O606" s="2">
        <v>0</v>
      </c>
      <c r="P606" t="s">
        <v>5</v>
      </c>
      <c r="Q606" t="s">
        <v>5</v>
      </c>
      <c r="R606" t="s">
        <v>5</v>
      </c>
      <c r="S606" t="s">
        <v>5</v>
      </c>
      <c r="T606">
        <f>_xlfn.XLOOKUP(B606,[1]mc.9!$B:$B,[1]mc.9!$D:$D,0)</f>
        <v>13116.98</v>
      </c>
      <c r="U606">
        <f t="shared" si="9"/>
        <v>468.46357142857141</v>
      </c>
    </row>
    <row r="607" spans="1:21" x14ac:dyDescent="0.2">
      <c r="A607" t="s">
        <v>0</v>
      </c>
      <c r="B607" t="s">
        <v>681</v>
      </c>
      <c r="C607" t="s">
        <v>672</v>
      </c>
      <c r="D607" t="s">
        <v>2</v>
      </c>
      <c r="E607" t="s">
        <v>21</v>
      </c>
      <c r="F607" t="s">
        <v>4</v>
      </c>
      <c r="G607" t="s">
        <v>673</v>
      </c>
      <c r="H607" s="2">
        <v>52</v>
      </c>
      <c r="I607" s="2">
        <v>0</v>
      </c>
      <c r="J607" s="2">
        <v>0</v>
      </c>
      <c r="K607" s="2">
        <v>0</v>
      </c>
      <c r="L607" s="2">
        <v>0</v>
      </c>
      <c r="M607" s="2">
        <v>52</v>
      </c>
      <c r="N607" s="2">
        <v>0</v>
      </c>
      <c r="O607" s="2">
        <v>0</v>
      </c>
      <c r="P607" t="s">
        <v>5</v>
      </c>
      <c r="Q607" t="s">
        <v>5</v>
      </c>
      <c r="R607" t="s">
        <v>5</v>
      </c>
      <c r="S607" t="s">
        <v>5</v>
      </c>
      <c r="T607">
        <f>_xlfn.XLOOKUP(B607,[1]mc.9!$B:$B,[1]mc.9!$D:$D,0)</f>
        <v>73400.84</v>
      </c>
      <c r="U607">
        <f t="shared" si="9"/>
        <v>1411.5546153846153</v>
      </c>
    </row>
    <row r="608" spans="1:21" x14ac:dyDescent="0.2">
      <c r="A608" t="s">
        <v>0</v>
      </c>
      <c r="B608" t="s">
        <v>681</v>
      </c>
      <c r="C608" t="s">
        <v>672</v>
      </c>
      <c r="D608" t="s">
        <v>2</v>
      </c>
      <c r="E608" t="s">
        <v>30</v>
      </c>
      <c r="F608" t="s">
        <v>4</v>
      </c>
      <c r="G608" t="s">
        <v>303</v>
      </c>
      <c r="H608" s="2">
        <v>20</v>
      </c>
      <c r="I608" s="2">
        <v>0</v>
      </c>
      <c r="J608" s="2">
        <v>0</v>
      </c>
      <c r="K608" s="2">
        <v>0</v>
      </c>
      <c r="L608" s="2">
        <v>0</v>
      </c>
      <c r="M608" s="2">
        <v>20</v>
      </c>
      <c r="N608" s="2">
        <v>0</v>
      </c>
      <c r="O608" s="2">
        <v>0</v>
      </c>
      <c r="P608" t="s">
        <v>5</v>
      </c>
      <c r="Q608" t="s">
        <v>5</v>
      </c>
      <c r="R608" t="s">
        <v>5</v>
      </c>
      <c r="S608" t="s">
        <v>5</v>
      </c>
      <c r="T608">
        <f>_xlfn.XLOOKUP(B608,[1]mc.9!$B:$B,[1]mc.9!$D:$D,0)</f>
        <v>73400.84</v>
      </c>
      <c r="U608">
        <f t="shared" si="9"/>
        <v>3670.0419999999999</v>
      </c>
    </row>
    <row r="609" spans="1:21" x14ac:dyDescent="0.2">
      <c r="A609" t="s">
        <v>0</v>
      </c>
      <c r="B609" t="s">
        <v>681</v>
      </c>
      <c r="C609" t="s">
        <v>672</v>
      </c>
      <c r="D609" t="s">
        <v>2</v>
      </c>
      <c r="E609" t="s">
        <v>3</v>
      </c>
      <c r="F609" t="s">
        <v>4</v>
      </c>
      <c r="G609" t="s">
        <v>682</v>
      </c>
      <c r="H609" s="2">
        <v>165</v>
      </c>
      <c r="I609" s="2">
        <v>380</v>
      </c>
      <c r="J609" s="2">
        <v>0</v>
      </c>
      <c r="K609" s="2">
        <v>0</v>
      </c>
      <c r="L609" s="2">
        <v>0</v>
      </c>
      <c r="M609" s="2">
        <v>545</v>
      </c>
      <c r="N609" s="2">
        <v>0</v>
      </c>
      <c r="O609" s="2">
        <v>0</v>
      </c>
      <c r="P609" t="s">
        <v>5</v>
      </c>
      <c r="Q609" t="s">
        <v>5</v>
      </c>
      <c r="R609" t="s">
        <v>5</v>
      </c>
      <c r="S609" t="s">
        <v>5</v>
      </c>
      <c r="T609">
        <f>_xlfn.XLOOKUP(B609,[1]mc.9!$B:$B,[1]mc.9!$D:$D,0)</f>
        <v>73400.84</v>
      </c>
      <c r="U609">
        <f t="shared" si="9"/>
        <v>134.68044036697248</v>
      </c>
    </row>
    <row r="610" spans="1:21" x14ac:dyDescent="0.2">
      <c r="A610" t="s">
        <v>0</v>
      </c>
      <c r="B610" t="s">
        <v>681</v>
      </c>
      <c r="C610" t="s">
        <v>672</v>
      </c>
      <c r="D610" t="s">
        <v>2</v>
      </c>
      <c r="E610" t="s">
        <v>14</v>
      </c>
      <c r="F610" t="s">
        <v>4</v>
      </c>
      <c r="G610" t="s">
        <v>683</v>
      </c>
      <c r="H610" s="2">
        <v>2</v>
      </c>
      <c r="I610" s="2">
        <v>1</v>
      </c>
      <c r="J610" s="2">
        <v>0</v>
      </c>
      <c r="K610" s="2">
        <v>0</v>
      </c>
      <c r="L610" s="2">
        <v>0</v>
      </c>
      <c r="M610" s="2">
        <v>3</v>
      </c>
      <c r="N610" s="2">
        <v>0</v>
      </c>
      <c r="O610" s="2">
        <v>2</v>
      </c>
      <c r="P610" t="s">
        <v>5</v>
      </c>
      <c r="Q610" t="s">
        <v>5</v>
      </c>
      <c r="R610" t="s">
        <v>5</v>
      </c>
      <c r="S610" t="s">
        <v>5</v>
      </c>
      <c r="T610">
        <f>_xlfn.XLOOKUP(B610,[1]mc.9!$B:$B,[1]mc.9!$D:$D,0)</f>
        <v>73400.84</v>
      </c>
      <c r="U610">
        <f t="shared" si="9"/>
        <v>24466.946666666667</v>
      </c>
    </row>
    <row r="611" spans="1:21" x14ac:dyDescent="0.2">
      <c r="A611" t="s">
        <v>0</v>
      </c>
      <c r="B611" t="s">
        <v>684</v>
      </c>
      <c r="C611" t="s">
        <v>679</v>
      </c>
      <c r="D611" t="s">
        <v>2</v>
      </c>
      <c r="E611" t="s">
        <v>3</v>
      </c>
      <c r="F611" t="s">
        <v>4</v>
      </c>
      <c r="G611" t="s">
        <v>685</v>
      </c>
      <c r="H611" s="2">
        <v>4</v>
      </c>
      <c r="I611" s="2">
        <v>0</v>
      </c>
      <c r="J611" s="2">
        <v>0</v>
      </c>
      <c r="K611" s="2">
        <v>0</v>
      </c>
      <c r="L611" s="2">
        <v>0</v>
      </c>
      <c r="M611" s="2">
        <v>4</v>
      </c>
      <c r="N611" s="2">
        <v>0</v>
      </c>
      <c r="O611" s="2">
        <v>0</v>
      </c>
      <c r="P611" t="s">
        <v>5</v>
      </c>
      <c r="Q611" t="s">
        <v>5</v>
      </c>
      <c r="R611" t="s">
        <v>5</v>
      </c>
      <c r="S611" t="s">
        <v>5</v>
      </c>
      <c r="T611">
        <f>_xlfn.XLOOKUP(B611,[1]mc.9!$B:$B,[1]mc.9!$D:$D,0)</f>
        <v>1081.01</v>
      </c>
      <c r="U611">
        <f t="shared" si="9"/>
        <v>270.2525</v>
      </c>
    </row>
    <row r="612" spans="1:21" x14ac:dyDescent="0.2">
      <c r="A612" t="s">
        <v>0</v>
      </c>
      <c r="B612" t="s">
        <v>686</v>
      </c>
      <c r="C612" t="s">
        <v>687</v>
      </c>
      <c r="D612" t="s">
        <v>2</v>
      </c>
      <c r="E612" t="s">
        <v>454</v>
      </c>
      <c r="F612" t="s">
        <v>688</v>
      </c>
      <c r="G612" t="s">
        <v>5</v>
      </c>
      <c r="H612" s="2">
        <v>0</v>
      </c>
      <c r="I612" s="2">
        <v>0</v>
      </c>
      <c r="J612" s="2">
        <v>0</v>
      </c>
      <c r="K612" s="2">
        <v>3</v>
      </c>
      <c r="L612" s="2">
        <v>0</v>
      </c>
      <c r="M612" s="2">
        <v>3</v>
      </c>
      <c r="N612" s="2">
        <v>0</v>
      </c>
      <c r="O612" s="2">
        <v>0</v>
      </c>
      <c r="P612" t="s">
        <v>5</v>
      </c>
      <c r="Q612" t="s">
        <v>5</v>
      </c>
      <c r="R612" t="s">
        <v>5</v>
      </c>
      <c r="S612" t="s">
        <v>5</v>
      </c>
      <c r="T612">
        <f>_xlfn.XLOOKUP(B612,[1]mc.9!$B:$B,[1]mc.9!$D:$D,0)</f>
        <v>127265.5</v>
      </c>
      <c r="U612">
        <f t="shared" si="9"/>
        <v>42421.833333333336</v>
      </c>
    </row>
    <row r="613" spans="1:21" x14ac:dyDescent="0.2">
      <c r="A613" t="s">
        <v>0</v>
      </c>
      <c r="B613" t="s">
        <v>686</v>
      </c>
      <c r="C613" t="s">
        <v>687</v>
      </c>
      <c r="D613" t="s">
        <v>2</v>
      </c>
      <c r="E613" t="s">
        <v>21</v>
      </c>
      <c r="F613" t="s">
        <v>4</v>
      </c>
      <c r="G613" t="s">
        <v>673</v>
      </c>
      <c r="H613" s="2">
        <v>17</v>
      </c>
      <c r="I613" s="2">
        <v>0</v>
      </c>
      <c r="J613" s="2">
        <v>0</v>
      </c>
      <c r="K613" s="2">
        <v>0</v>
      </c>
      <c r="L613" s="2">
        <v>0</v>
      </c>
      <c r="M613" s="2">
        <v>17</v>
      </c>
      <c r="N613" s="2">
        <v>0</v>
      </c>
      <c r="O613" s="2">
        <v>0</v>
      </c>
      <c r="P613" t="s">
        <v>5</v>
      </c>
      <c r="Q613" t="s">
        <v>5</v>
      </c>
      <c r="R613" t="s">
        <v>5</v>
      </c>
      <c r="S613" t="s">
        <v>5</v>
      </c>
      <c r="T613">
        <f>_xlfn.XLOOKUP(B613,[1]mc.9!$B:$B,[1]mc.9!$D:$D,0)</f>
        <v>127265.5</v>
      </c>
      <c r="U613">
        <f t="shared" si="9"/>
        <v>7486.2058823529414</v>
      </c>
    </row>
    <row r="614" spans="1:21" x14ac:dyDescent="0.2">
      <c r="A614" t="s">
        <v>0</v>
      </c>
      <c r="B614" t="s">
        <v>686</v>
      </c>
      <c r="C614" t="s">
        <v>687</v>
      </c>
      <c r="D614" t="s">
        <v>2</v>
      </c>
      <c r="E614" t="s">
        <v>30</v>
      </c>
      <c r="F614" t="s">
        <v>4</v>
      </c>
      <c r="G614" t="s">
        <v>303</v>
      </c>
      <c r="H614" s="2">
        <v>0</v>
      </c>
      <c r="I614" s="2">
        <v>24</v>
      </c>
      <c r="J614" s="2">
        <v>0</v>
      </c>
      <c r="K614" s="2">
        <v>0</v>
      </c>
      <c r="L614" s="2">
        <v>0</v>
      </c>
      <c r="M614" s="2">
        <v>24</v>
      </c>
      <c r="N614" s="2">
        <v>0</v>
      </c>
      <c r="O614" s="2">
        <v>0</v>
      </c>
      <c r="P614" t="s">
        <v>5</v>
      </c>
      <c r="Q614" t="s">
        <v>5</v>
      </c>
      <c r="R614" t="s">
        <v>5</v>
      </c>
      <c r="S614" t="s">
        <v>5</v>
      </c>
      <c r="T614">
        <f>_xlfn.XLOOKUP(B614,[1]mc.9!$B:$B,[1]mc.9!$D:$D,0)</f>
        <v>127265.5</v>
      </c>
      <c r="U614">
        <f t="shared" si="9"/>
        <v>5302.729166666667</v>
      </c>
    </row>
    <row r="615" spans="1:21" x14ac:dyDescent="0.2">
      <c r="A615" t="s">
        <v>0</v>
      </c>
      <c r="B615" t="s">
        <v>686</v>
      </c>
      <c r="C615" t="s">
        <v>687</v>
      </c>
      <c r="D615" t="s">
        <v>2</v>
      </c>
      <c r="E615" t="s">
        <v>3</v>
      </c>
      <c r="F615" t="s">
        <v>4</v>
      </c>
      <c r="G615" t="s">
        <v>642</v>
      </c>
      <c r="H615" s="2">
        <v>3</v>
      </c>
      <c r="I615" s="2">
        <v>0</v>
      </c>
      <c r="J615" s="2">
        <v>0</v>
      </c>
      <c r="K615" s="2">
        <v>0</v>
      </c>
      <c r="L615" s="2">
        <v>0</v>
      </c>
      <c r="M615" s="2">
        <v>3</v>
      </c>
      <c r="N615" s="2">
        <v>0</v>
      </c>
      <c r="O615" s="2">
        <v>0</v>
      </c>
      <c r="P615" t="s">
        <v>5</v>
      </c>
      <c r="Q615" t="s">
        <v>5</v>
      </c>
      <c r="R615" t="s">
        <v>5</v>
      </c>
      <c r="S615" t="s">
        <v>5</v>
      </c>
      <c r="T615">
        <f>_xlfn.XLOOKUP(B615,[1]mc.9!$B:$B,[1]mc.9!$D:$D,0)</f>
        <v>127265.5</v>
      </c>
      <c r="U615">
        <f t="shared" si="9"/>
        <v>42421.833333333336</v>
      </c>
    </row>
    <row r="616" spans="1:21" x14ac:dyDescent="0.2">
      <c r="A616" t="s">
        <v>0</v>
      </c>
      <c r="B616" t="s">
        <v>686</v>
      </c>
      <c r="C616" t="s">
        <v>687</v>
      </c>
      <c r="D616" t="s">
        <v>2</v>
      </c>
      <c r="E616" t="s">
        <v>14</v>
      </c>
      <c r="F616" t="s">
        <v>4</v>
      </c>
      <c r="G616" t="s">
        <v>689</v>
      </c>
      <c r="H616" s="2">
        <v>964</v>
      </c>
      <c r="I616" s="2">
        <v>4</v>
      </c>
      <c r="J616" s="2">
        <v>0</v>
      </c>
      <c r="K616" s="2">
        <v>0</v>
      </c>
      <c r="L616" s="2">
        <v>0</v>
      </c>
      <c r="M616" s="2">
        <v>968</v>
      </c>
      <c r="N616" s="2">
        <v>0</v>
      </c>
      <c r="O616" s="2">
        <v>17</v>
      </c>
      <c r="P616" t="s">
        <v>5</v>
      </c>
      <c r="Q616" t="s">
        <v>5</v>
      </c>
      <c r="R616" t="s">
        <v>5</v>
      </c>
      <c r="S616" t="s">
        <v>5</v>
      </c>
      <c r="T616">
        <f>_xlfn.XLOOKUP(B616,[1]mc.9!$B:$B,[1]mc.9!$D:$D,0)</f>
        <v>127265.5</v>
      </c>
      <c r="U616">
        <f t="shared" si="9"/>
        <v>131.47262396694214</v>
      </c>
    </row>
    <row r="617" spans="1:21" x14ac:dyDescent="0.2">
      <c r="A617" t="s">
        <v>0</v>
      </c>
      <c r="B617" t="s">
        <v>690</v>
      </c>
      <c r="C617" t="s">
        <v>691</v>
      </c>
      <c r="D617" t="s">
        <v>2</v>
      </c>
      <c r="E617" t="s">
        <v>30</v>
      </c>
      <c r="F617" t="s">
        <v>4</v>
      </c>
      <c r="G617" t="s">
        <v>665</v>
      </c>
      <c r="H617" s="2">
        <v>3</v>
      </c>
      <c r="I617" s="2">
        <v>0</v>
      </c>
      <c r="J617" s="2">
        <v>0</v>
      </c>
      <c r="K617" s="2">
        <v>0</v>
      </c>
      <c r="L617" s="2">
        <v>0</v>
      </c>
      <c r="M617" s="2">
        <v>3</v>
      </c>
      <c r="N617" s="2">
        <v>0</v>
      </c>
      <c r="O617" s="2">
        <v>0</v>
      </c>
      <c r="P617" t="s">
        <v>5</v>
      </c>
      <c r="Q617" t="s">
        <v>5</v>
      </c>
      <c r="R617" t="s">
        <v>5</v>
      </c>
      <c r="S617" t="s">
        <v>5</v>
      </c>
      <c r="T617">
        <f>_xlfn.XLOOKUP(B617,[1]mc.9!$B:$B,[1]mc.9!$D:$D,0)</f>
        <v>9384.0499999999993</v>
      </c>
      <c r="U617">
        <f t="shared" si="9"/>
        <v>3128.0166666666664</v>
      </c>
    </row>
    <row r="618" spans="1:21" x14ac:dyDescent="0.2">
      <c r="A618" t="s">
        <v>0</v>
      </c>
      <c r="B618" t="s">
        <v>690</v>
      </c>
      <c r="C618" t="s">
        <v>691</v>
      </c>
      <c r="D618" t="s">
        <v>2</v>
      </c>
      <c r="E618" t="s">
        <v>14</v>
      </c>
      <c r="F618" t="s">
        <v>4</v>
      </c>
      <c r="G618" t="s">
        <v>692</v>
      </c>
      <c r="H618" s="2">
        <v>34</v>
      </c>
      <c r="I618" s="2">
        <v>5</v>
      </c>
      <c r="J618" s="2">
        <v>0</v>
      </c>
      <c r="K618" s="2">
        <v>0</v>
      </c>
      <c r="L618" s="2">
        <v>0</v>
      </c>
      <c r="M618" s="2">
        <v>39</v>
      </c>
      <c r="N618" s="2">
        <v>0</v>
      </c>
      <c r="O618" s="2">
        <v>0</v>
      </c>
      <c r="P618" t="s">
        <v>5</v>
      </c>
      <c r="Q618" t="s">
        <v>5</v>
      </c>
      <c r="R618" t="s">
        <v>5</v>
      </c>
      <c r="S618" t="s">
        <v>5</v>
      </c>
      <c r="T618">
        <f>_xlfn.XLOOKUP(B618,[1]mc.9!$B:$B,[1]mc.9!$D:$D,0)</f>
        <v>9384.0499999999993</v>
      </c>
      <c r="U618">
        <f t="shared" si="9"/>
        <v>240.61666666666665</v>
      </c>
    </row>
    <row r="619" spans="1:21" x14ac:dyDescent="0.2">
      <c r="A619" t="s">
        <v>0</v>
      </c>
      <c r="B619" t="s">
        <v>693</v>
      </c>
      <c r="C619" t="s">
        <v>694</v>
      </c>
      <c r="D619" t="s">
        <v>2</v>
      </c>
      <c r="E619" t="s">
        <v>21</v>
      </c>
      <c r="F619" t="s">
        <v>4</v>
      </c>
      <c r="G619" t="s">
        <v>669</v>
      </c>
      <c r="H619" s="2">
        <v>11</v>
      </c>
      <c r="I619" s="2">
        <v>0</v>
      </c>
      <c r="J619" s="2">
        <v>0</v>
      </c>
      <c r="K619" s="2">
        <v>0</v>
      </c>
      <c r="L619" s="2">
        <v>0</v>
      </c>
      <c r="M619" s="2">
        <v>11</v>
      </c>
      <c r="N619" s="2">
        <v>0</v>
      </c>
      <c r="O619" s="2">
        <v>0</v>
      </c>
      <c r="P619" t="s">
        <v>5</v>
      </c>
      <c r="Q619" t="s">
        <v>5</v>
      </c>
      <c r="R619" t="s">
        <v>5</v>
      </c>
      <c r="S619" t="s">
        <v>5</v>
      </c>
      <c r="T619">
        <f>_xlfn.XLOOKUP(B619,[1]mc.9!$B:$B,[1]mc.9!$D:$D,0)</f>
        <v>18145.43</v>
      </c>
      <c r="U619">
        <f t="shared" si="9"/>
        <v>1649.5845454545454</v>
      </c>
    </row>
    <row r="620" spans="1:21" x14ac:dyDescent="0.2">
      <c r="A620" t="s">
        <v>0</v>
      </c>
      <c r="B620" t="s">
        <v>693</v>
      </c>
      <c r="C620" t="s">
        <v>694</v>
      </c>
      <c r="D620" t="s">
        <v>2</v>
      </c>
      <c r="E620" t="s">
        <v>30</v>
      </c>
      <c r="F620" t="s">
        <v>34</v>
      </c>
      <c r="G620" t="s">
        <v>284</v>
      </c>
      <c r="H620" s="2">
        <v>3</v>
      </c>
      <c r="I620" s="2">
        <v>0</v>
      </c>
      <c r="J620" s="2">
        <v>0</v>
      </c>
      <c r="K620" s="2">
        <v>0</v>
      </c>
      <c r="L620" s="2">
        <v>0</v>
      </c>
      <c r="M620" s="2">
        <v>3</v>
      </c>
      <c r="N620" s="2">
        <v>0</v>
      </c>
      <c r="O620" s="2">
        <v>0</v>
      </c>
      <c r="P620" t="s">
        <v>5</v>
      </c>
      <c r="Q620" t="s">
        <v>5</v>
      </c>
      <c r="R620" t="s">
        <v>5</v>
      </c>
      <c r="S620" t="s">
        <v>5</v>
      </c>
      <c r="T620">
        <f>_xlfn.XLOOKUP(B620,[1]mc.9!$B:$B,[1]mc.9!$D:$D,0)</f>
        <v>18145.43</v>
      </c>
      <c r="U620">
        <f t="shared" si="9"/>
        <v>6048.4766666666665</v>
      </c>
    </row>
    <row r="621" spans="1:21" x14ac:dyDescent="0.2">
      <c r="A621" t="s">
        <v>0</v>
      </c>
      <c r="B621" t="s">
        <v>693</v>
      </c>
      <c r="C621" t="s">
        <v>694</v>
      </c>
      <c r="D621" t="s">
        <v>2</v>
      </c>
      <c r="E621" t="s">
        <v>3</v>
      </c>
      <c r="F621" t="s">
        <v>4</v>
      </c>
      <c r="G621" t="s">
        <v>118</v>
      </c>
      <c r="H621" s="2">
        <v>18</v>
      </c>
      <c r="I621" s="2">
        <v>0</v>
      </c>
      <c r="J621" s="2">
        <v>0</v>
      </c>
      <c r="K621" s="2">
        <v>0</v>
      </c>
      <c r="L621" s="2">
        <v>0</v>
      </c>
      <c r="M621" s="2">
        <v>18</v>
      </c>
      <c r="N621" s="2">
        <v>0</v>
      </c>
      <c r="O621" s="2">
        <v>0</v>
      </c>
      <c r="P621" t="s">
        <v>5</v>
      </c>
      <c r="Q621" t="s">
        <v>5</v>
      </c>
      <c r="R621" t="s">
        <v>5</v>
      </c>
      <c r="S621" t="s">
        <v>5</v>
      </c>
      <c r="T621">
        <f>_xlfn.XLOOKUP(B621,[1]mc.9!$B:$B,[1]mc.9!$D:$D,0)</f>
        <v>18145.43</v>
      </c>
      <c r="U621">
        <f t="shared" si="9"/>
        <v>1008.0794444444444</v>
      </c>
    </row>
    <row r="622" spans="1:21" x14ac:dyDescent="0.2">
      <c r="A622" t="s">
        <v>0</v>
      </c>
      <c r="B622" t="s">
        <v>693</v>
      </c>
      <c r="C622" t="s">
        <v>694</v>
      </c>
      <c r="D622" t="s">
        <v>2</v>
      </c>
      <c r="E622" t="s">
        <v>14</v>
      </c>
      <c r="F622" t="s">
        <v>4</v>
      </c>
      <c r="G622" t="s">
        <v>695</v>
      </c>
      <c r="H622" s="2">
        <v>83</v>
      </c>
      <c r="I622" s="2">
        <v>0</v>
      </c>
      <c r="J622" s="2">
        <v>0</v>
      </c>
      <c r="K622" s="2">
        <v>0</v>
      </c>
      <c r="L622" s="2">
        <v>0</v>
      </c>
      <c r="M622" s="2">
        <v>83</v>
      </c>
      <c r="N622" s="2">
        <v>0</v>
      </c>
      <c r="O622" s="2">
        <v>0</v>
      </c>
      <c r="P622" t="s">
        <v>5</v>
      </c>
      <c r="Q622" t="s">
        <v>5</v>
      </c>
      <c r="R622" t="s">
        <v>5</v>
      </c>
      <c r="S622" t="s">
        <v>5</v>
      </c>
      <c r="T622">
        <f>_xlfn.XLOOKUP(B622,[1]mc.9!$B:$B,[1]mc.9!$D:$D,0)</f>
        <v>18145.43</v>
      </c>
      <c r="U622">
        <f t="shared" si="9"/>
        <v>218.61963855421686</v>
      </c>
    </row>
    <row r="623" spans="1:21" x14ac:dyDescent="0.2">
      <c r="A623" t="s">
        <v>0</v>
      </c>
      <c r="B623" t="s">
        <v>696</v>
      </c>
      <c r="C623" t="s">
        <v>687</v>
      </c>
      <c r="D623" t="s">
        <v>2</v>
      </c>
      <c r="E623" t="s">
        <v>7</v>
      </c>
      <c r="F623" t="s">
        <v>4</v>
      </c>
      <c r="G623" t="s">
        <v>697</v>
      </c>
      <c r="H623" s="2">
        <v>0</v>
      </c>
      <c r="I623" s="2">
        <v>192</v>
      </c>
      <c r="J623" s="2">
        <v>0</v>
      </c>
      <c r="K623" s="2">
        <v>0</v>
      </c>
      <c r="L623" s="2">
        <v>0</v>
      </c>
      <c r="M623" s="2">
        <v>192</v>
      </c>
      <c r="N623" s="2">
        <v>0</v>
      </c>
      <c r="O623" s="2">
        <v>0</v>
      </c>
      <c r="P623" t="s">
        <v>5</v>
      </c>
      <c r="Q623" t="s">
        <v>5</v>
      </c>
      <c r="R623" t="s">
        <v>5</v>
      </c>
      <c r="S623" t="s">
        <v>5</v>
      </c>
      <c r="T623">
        <f>_xlfn.XLOOKUP(B623,[1]mc.9!$B:$B,[1]mc.9!$D:$D,0)</f>
        <v>38797.33</v>
      </c>
      <c r="U623">
        <f t="shared" si="9"/>
        <v>202.06942708333335</v>
      </c>
    </row>
    <row r="624" spans="1:21" x14ac:dyDescent="0.2">
      <c r="A624" t="s">
        <v>0</v>
      </c>
      <c r="B624" t="s">
        <v>696</v>
      </c>
      <c r="C624" t="s">
        <v>687</v>
      </c>
      <c r="D624" t="s">
        <v>2</v>
      </c>
      <c r="E624" t="s">
        <v>30</v>
      </c>
      <c r="F624" t="s">
        <v>4</v>
      </c>
      <c r="G624" t="s">
        <v>303</v>
      </c>
      <c r="H624" s="2">
        <v>12</v>
      </c>
      <c r="I624" s="2">
        <v>0</v>
      </c>
      <c r="J624" s="2">
        <v>0</v>
      </c>
      <c r="K624" s="2">
        <v>0</v>
      </c>
      <c r="L624" s="2">
        <v>0</v>
      </c>
      <c r="M624" s="2">
        <v>12</v>
      </c>
      <c r="N624" s="2">
        <v>0</v>
      </c>
      <c r="O624" s="2">
        <v>0</v>
      </c>
      <c r="P624" t="s">
        <v>5</v>
      </c>
      <c r="Q624" t="s">
        <v>5</v>
      </c>
      <c r="R624" t="s">
        <v>5</v>
      </c>
      <c r="S624" t="s">
        <v>5</v>
      </c>
      <c r="T624">
        <f>_xlfn.XLOOKUP(B624,[1]mc.9!$B:$B,[1]mc.9!$D:$D,0)</f>
        <v>38797.33</v>
      </c>
      <c r="U624">
        <f t="shared" si="9"/>
        <v>3233.1108333333336</v>
      </c>
    </row>
    <row r="625" spans="1:21" x14ac:dyDescent="0.2">
      <c r="A625" t="s">
        <v>0</v>
      </c>
      <c r="B625" t="s">
        <v>696</v>
      </c>
      <c r="C625" t="s">
        <v>687</v>
      </c>
      <c r="D625" t="s">
        <v>2</v>
      </c>
      <c r="E625" t="s">
        <v>3</v>
      </c>
      <c r="F625" t="s">
        <v>4</v>
      </c>
      <c r="G625" t="s">
        <v>698</v>
      </c>
      <c r="H625" s="2">
        <v>3</v>
      </c>
      <c r="I625" s="2">
        <v>0</v>
      </c>
      <c r="J625" s="2">
        <v>0</v>
      </c>
      <c r="K625" s="2">
        <v>0</v>
      </c>
      <c r="L625" s="2">
        <v>0</v>
      </c>
      <c r="M625" s="2">
        <v>3</v>
      </c>
      <c r="N625" s="2">
        <v>0</v>
      </c>
      <c r="O625" s="2">
        <v>0</v>
      </c>
      <c r="P625" t="s">
        <v>5</v>
      </c>
      <c r="Q625" t="s">
        <v>5</v>
      </c>
      <c r="R625" t="s">
        <v>5</v>
      </c>
      <c r="S625" t="s">
        <v>5</v>
      </c>
      <c r="T625">
        <f>_xlfn.XLOOKUP(B625,[1]mc.9!$B:$B,[1]mc.9!$D:$D,0)</f>
        <v>38797.33</v>
      </c>
      <c r="U625">
        <f t="shared" si="9"/>
        <v>12932.443333333335</v>
      </c>
    </row>
    <row r="626" spans="1:21" x14ac:dyDescent="0.2">
      <c r="A626" t="s">
        <v>0</v>
      </c>
      <c r="B626" t="s">
        <v>699</v>
      </c>
      <c r="C626" t="s">
        <v>700</v>
      </c>
      <c r="D626" t="s">
        <v>2</v>
      </c>
      <c r="E626" t="s">
        <v>21</v>
      </c>
      <c r="F626" t="s">
        <v>4</v>
      </c>
      <c r="G626" t="s">
        <v>659</v>
      </c>
      <c r="H626" s="2">
        <v>0</v>
      </c>
      <c r="I626" s="2">
        <v>15</v>
      </c>
      <c r="J626" s="2">
        <v>0</v>
      </c>
      <c r="K626" s="2">
        <v>0</v>
      </c>
      <c r="L626" s="2">
        <v>0</v>
      </c>
      <c r="M626" s="2">
        <v>15</v>
      </c>
      <c r="N626" s="2">
        <v>0</v>
      </c>
      <c r="O626" s="2">
        <v>0</v>
      </c>
      <c r="P626" t="s">
        <v>5</v>
      </c>
      <c r="Q626" t="s">
        <v>5</v>
      </c>
      <c r="R626" t="s">
        <v>5</v>
      </c>
      <c r="S626" t="s">
        <v>5</v>
      </c>
      <c r="T626">
        <f>_xlfn.XLOOKUP(B626,[1]mc.9!$B:$B,[1]mc.9!$D:$D,0)</f>
        <v>79654.490000000005</v>
      </c>
      <c r="U626">
        <f t="shared" si="9"/>
        <v>5310.2993333333334</v>
      </c>
    </row>
    <row r="627" spans="1:21" x14ac:dyDescent="0.2">
      <c r="A627" t="s">
        <v>0</v>
      </c>
      <c r="B627" t="s">
        <v>699</v>
      </c>
      <c r="C627" t="s">
        <v>700</v>
      </c>
      <c r="D627" t="s">
        <v>2</v>
      </c>
      <c r="E627" t="s">
        <v>21</v>
      </c>
      <c r="F627" t="s">
        <v>122</v>
      </c>
      <c r="G627" t="s">
        <v>659</v>
      </c>
      <c r="H627" s="2">
        <v>0</v>
      </c>
      <c r="I627" s="2">
        <v>20</v>
      </c>
      <c r="J627" s="2">
        <v>0</v>
      </c>
      <c r="K627" s="2">
        <v>0</v>
      </c>
      <c r="L627" s="2">
        <v>0</v>
      </c>
      <c r="M627" s="2">
        <v>20</v>
      </c>
      <c r="N627" s="2">
        <v>0</v>
      </c>
      <c r="O627" s="2">
        <v>0</v>
      </c>
      <c r="P627" t="s">
        <v>5</v>
      </c>
      <c r="Q627" t="s">
        <v>5</v>
      </c>
      <c r="R627" t="s">
        <v>5</v>
      </c>
      <c r="S627" t="s">
        <v>5</v>
      </c>
      <c r="T627">
        <f>_xlfn.XLOOKUP(B627,[1]mc.9!$B:$B,[1]mc.9!$D:$D,0)</f>
        <v>79654.490000000005</v>
      </c>
      <c r="U627">
        <f t="shared" si="9"/>
        <v>3982.7245000000003</v>
      </c>
    </row>
    <row r="628" spans="1:21" x14ac:dyDescent="0.2">
      <c r="A628" t="s">
        <v>0</v>
      </c>
      <c r="B628" t="s">
        <v>699</v>
      </c>
      <c r="C628" t="s">
        <v>700</v>
      </c>
      <c r="D628" t="s">
        <v>2</v>
      </c>
      <c r="E628" t="s">
        <v>30</v>
      </c>
      <c r="F628" t="s">
        <v>4</v>
      </c>
      <c r="G628" t="s">
        <v>303</v>
      </c>
      <c r="H628" s="2">
        <v>0</v>
      </c>
      <c r="I628" s="2">
        <v>19</v>
      </c>
      <c r="J628" s="2">
        <v>0</v>
      </c>
      <c r="K628" s="2">
        <v>0</v>
      </c>
      <c r="L628" s="2">
        <v>0</v>
      </c>
      <c r="M628" s="2">
        <v>19</v>
      </c>
      <c r="N628" s="2">
        <v>0</v>
      </c>
      <c r="O628" s="2">
        <v>0</v>
      </c>
      <c r="P628" t="s">
        <v>5</v>
      </c>
      <c r="Q628" t="s">
        <v>5</v>
      </c>
      <c r="R628" t="s">
        <v>5</v>
      </c>
      <c r="S628" t="s">
        <v>5</v>
      </c>
      <c r="T628">
        <f>_xlfn.XLOOKUP(B628,[1]mc.9!$B:$B,[1]mc.9!$D:$D,0)</f>
        <v>79654.490000000005</v>
      </c>
      <c r="U628">
        <f t="shared" si="9"/>
        <v>4192.3415789473684</v>
      </c>
    </row>
    <row r="629" spans="1:21" x14ac:dyDescent="0.2">
      <c r="A629" t="s">
        <v>0</v>
      </c>
      <c r="B629" t="s">
        <v>699</v>
      </c>
      <c r="C629" t="s">
        <v>700</v>
      </c>
      <c r="D629" t="s">
        <v>2</v>
      </c>
      <c r="E629" t="s">
        <v>3</v>
      </c>
      <c r="F629" t="s">
        <v>4</v>
      </c>
      <c r="G629" t="s">
        <v>544</v>
      </c>
      <c r="H629" s="2">
        <v>24</v>
      </c>
      <c r="I629" s="2">
        <v>0</v>
      </c>
      <c r="J629" s="2">
        <v>0</v>
      </c>
      <c r="K629" s="2">
        <v>0</v>
      </c>
      <c r="L629" s="2">
        <v>0</v>
      </c>
      <c r="M629" s="2">
        <v>24</v>
      </c>
      <c r="N629" s="2">
        <v>0</v>
      </c>
      <c r="O629" s="2">
        <v>0</v>
      </c>
      <c r="P629" t="s">
        <v>5</v>
      </c>
      <c r="Q629" t="s">
        <v>5</v>
      </c>
      <c r="R629" t="s">
        <v>5</v>
      </c>
      <c r="S629" t="s">
        <v>5</v>
      </c>
      <c r="T629">
        <f>_xlfn.XLOOKUP(B629,[1]mc.9!$B:$B,[1]mc.9!$D:$D,0)</f>
        <v>79654.490000000005</v>
      </c>
      <c r="U629">
        <f t="shared" si="9"/>
        <v>3318.9370833333337</v>
      </c>
    </row>
    <row r="630" spans="1:21" x14ac:dyDescent="0.2">
      <c r="A630" t="s">
        <v>0</v>
      </c>
      <c r="B630" t="s">
        <v>699</v>
      </c>
      <c r="C630" t="s">
        <v>700</v>
      </c>
      <c r="D630" t="s">
        <v>2</v>
      </c>
      <c r="E630" t="s">
        <v>14</v>
      </c>
      <c r="F630" t="s">
        <v>4</v>
      </c>
      <c r="G630" t="s">
        <v>701</v>
      </c>
      <c r="H630" s="2">
        <v>581</v>
      </c>
      <c r="I630" s="2">
        <v>3</v>
      </c>
      <c r="J630" s="2">
        <v>0</v>
      </c>
      <c r="K630" s="2">
        <v>0</v>
      </c>
      <c r="L630" s="2">
        <v>0</v>
      </c>
      <c r="M630" s="2">
        <v>584</v>
      </c>
      <c r="N630" s="2">
        <v>0</v>
      </c>
      <c r="O630" s="2">
        <v>16</v>
      </c>
      <c r="P630" t="s">
        <v>5</v>
      </c>
      <c r="Q630" t="s">
        <v>5</v>
      </c>
      <c r="R630" t="s">
        <v>5</v>
      </c>
      <c r="S630" t="s">
        <v>5</v>
      </c>
      <c r="T630">
        <f>_xlfn.XLOOKUP(B630,[1]mc.9!$B:$B,[1]mc.9!$D:$D,0)</f>
        <v>79654.490000000005</v>
      </c>
      <c r="U630">
        <f t="shared" si="9"/>
        <v>136.39467465753427</v>
      </c>
    </row>
    <row r="631" spans="1:21" x14ac:dyDescent="0.2">
      <c r="A631" t="s">
        <v>0</v>
      </c>
      <c r="B631" t="s">
        <v>702</v>
      </c>
      <c r="C631" t="s">
        <v>703</v>
      </c>
      <c r="D631" t="s">
        <v>2</v>
      </c>
      <c r="E631" t="s">
        <v>30</v>
      </c>
      <c r="F631" t="s">
        <v>4</v>
      </c>
      <c r="G631" t="s">
        <v>665</v>
      </c>
      <c r="H631" s="2">
        <v>2</v>
      </c>
      <c r="I631" s="2">
        <v>0</v>
      </c>
      <c r="J631" s="2">
        <v>0</v>
      </c>
      <c r="K631" s="2">
        <v>0</v>
      </c>
      <c r="L631" s="2">
        <v>0</v>
      </c>
      <c r="M631" s="2">
        <v>2</v>
      </c>
      <c r="N631" s="2">
        <v>0</v>
      </c>
      <c r="O631" s="2">
        <v>0</v>
      </c>
      <c r="P631" t="s">
        <v>5</v>
      </c>
      <c r="Q631" t="s">
        <v>5</v>
      </c>
      <c r="R631" t="s">
        <v>5</v>
      </c>
      <c r="S631" t="s">
        <v>5</v>
      </c>
      <c r="T631">
        <f>_xlfn.XLOOKUP(B631,[1]mc.9!$B:$B,[1]mc.9!$D:$D,0)</f>
        <v>9627.3799999999992</v>
      </c>
      <c r="U631">
        <f t="shared" si="9"/>
        <v>4813.6899999999996</v>
      </c>
    </row>
    <row r="632" spans="1:21" x14ac:dyDescent="0.2">
      <c r="A632" t="s">
        <v>0</v>
      </c>
      <c r="B632" t="s">
        <v>702</v>
      </c>
      <c r="C632" t="s">
        <v>703</v>
      </c>
      <c r="D632" t="s">
        <v>2</v>
      </c>
      <c r="E632" t="s">
        <v>14</v>
      </c>
      <c r="F632" t="s">
        <v>4</v>
      </c>
      <c r="G632" t="s">
        <v>704</v>
      </c>
      <c r="H632" s="2">
        <v>33</v>
      </c>
      <c r="I632" s="2">
        <v>5</v>
      </c>
      <c r="J632" s="2">
        <v>0</v>
      </c>
      <c r="K632" s="2">
        <v>0</v>
      </c>
      <c r="L632" s="2">
        <v>0</v>
      </c>
      <c r="M632" s="2">
        <v>38</v>
      </c>
      <c r="N632" s="2">
        <v>0</v>
      </c>
      <c r="O632" s="2">
        <v>1</v>
      </c>
      <c r="P632" t="s">
        <v>5</v>
      </c>
      <c r="Q632" t="s">
        <v>5</v>
      </c>
      <c r="R632" t="s">
        <v>5</v>
      </c>
      <c r="S632" t="s">
        <v>5</v>
      </c>
      <c r="T632">
        <f>_xlfn.XLOOKUP(B632,[1]mc.9!$B:$B,[1]mc.9!$D:$D,0)</f>
        <v>9627.3799999999992</v>
      </c>
      <c r="U632">
        <f t="shared" si="9"/>
        <v>253.35210526315788</v>
      </c>
    </row>
    <row r="633" spans="1:21" x14ac:dyDescent="0.2">
      <c r="A633" t="s">
        <v>0</v>
      </c>
      <c r="B633" t="s">
        <v>705</v>
      </c>
      <c r="C633" t="s">
        <v>706</v>
      </c>
      <c r="D633" t="s">
        <v>2</v>
      </c>
      <c r="E633" t="s">
        <v>21</v>
      </c>
      <c r="F633" t="s">
        <v>4</v>
      </c>
      <c r="G633" t="s">
        <v>669</v>
      </c>
      <c r="H633" s="2">
        <v>3</v>
      </c>
      <c r="I633" s="2">
        <v>0</v>
      </c>
      <c r="J633" s="2">
        <v>0</v>
      </c>
      <c r="K633" s="2">
        <v>0</v>
      </c>
      <c r="L633" s="2">
        <v>0</v>
      </c>
      <c r="M633" s="2">
        <v>3</v>
      </c>
      <c r="N633" s="2">
        <v>0</v>
      </c>
      <c r="O633" s="2">
        <v>0</v>
      </c>
      <c r="P633" t="s">
        <v>5</v>
      </c>
      <c r="Q633" t="s">
        <v>5</v>
      </c>
      <c r="R633" t="s">
        <v>5</v>
      </c>
      <c r="S633" t="s">
        <v>5</v>
      </c>
      <c r="T633">
        <f>_xlfn.XLOOKUP(B633,[1]mc.9!$B:$B,[1]mc.9!$D:$D,0)</f>
        <v>14545.51</v>
      </c>
      <c r="U633">
        <f t="shared" si="9"/>
        <v>4848.5033333333331</v>
      </c>
    </row>
    <row r="634" spans="1:21" x14ac:dyDescent="0.2">
      <c r="A634" t="s">
        <v>0</v>
      </c>
      <c r="B634" t="s">
        <v>705</v>
      </c>
      <c r="C634" t="s">
        <v>706</v>
      </c>
      <c r="D634" t="s">
        <v>2</v>
      </c>
      <c r="E634" t="s">
        <v>30</v>
      </c>
      <c r="F634" t="s">
        <v>34</v>
      </c>
      <c r="G634" t="s">
        <v>284</v>
      </c>
      <c r="H634" s="2">
        <v>2</v>
      </c>
      <c r="I634" s="2">
        <v>0</v>
      </c>
      <c r="J634" s="2">
        <v>0</v>
      </c>
      <c r="K634" s="2">
        <v>0</v>
      </c>
      <c r="L634" s="2">
        <v>0</v>
      </c>
      <c r="M634" s="2">
        <v>2</v>
      </c>
      <c r="N634" s="2">
        <v>0</v>
      </c>
      <c r="O634" s="2">
        <v>0</v>
      </c>
      <c r="P634" t="s">
        <v>5</v>
      </c>
      <c r="Q634" t="s">
        <v>5</v>
      </c>
      <c r="R634" t="s">
        <v>5</v>
      </c>
      <c r="S634" t="s">
        <v>5</v>
      </c>
      <c r="T634">
        <f>_xlfn.XLOOKUP(B634,[1]mc.9!$B:$B,[1]mc.9!$D:$D,0)</f>
        <v>14545.51</v>
      </c>
      <c r="U634">
        <f t="shared" si="9"/>
        <v>7272.7550000000001</v>
      </c>
    </row>
    <row r="635" spans="1:21" x14ac:dyDescent="0.2">
      <c r="A635" t="s">
        <v>0</v>
      </c>
      <c r="B635" t="s">
        <v>705</v>
      </c>
      <c r="C635" t="s">
        <v>706</v>
      </c>
      <c r="D635" t="s">
        <v>2</v>
      </c>
      <c r="E635" t="s">
        <v>3</v>
      </c>
      <c r="F635" t="s">
        <v>4</v>
      </c>
      <c r="G635" t="s">
        <v>707</v>
      </c>
      <c r="H635" s="2">
        <v>26</v>
      </c>
      <c r="I635" s="2">
        <v>0</v>
      </c>
      <c r="J635" s="2">
        <v>0</v>
      </c>
      <c r="K635" s="2">
        <v>0</v>
      </c>
      <c r="L635" s="2">
        <v>0</v>
      </c>
      <c r="M635" s="2">
        <v>26</v>
      </c>
      <c r="N635" s="2">
        <v>0</v>
      </c>
      <c r="O635" s="2">
        <v>0</v>
      </c>
      <c r="P635" t="s">
        <v>5</v>
      </c>
      <c r="Q635" t="s">
        <v>5</v>
      </c>
      <c r="R635" t="s">
        <v>5</v>
      </c>
      <c r="S635" t="s">
        <v>5</v>
      </c>
      <c r="T635">
        <f>_xlfn.XLOOKUP(B635,[1]mc.9!$B:$B,[1]mc.9!$D:$D,0)</f>
        <v>14545.51</v>
      </c>
      <c r="U635">
        <f t="shared" si="9"/>
        <v>559.44269230769237</v>
      </c>
    </row>
    <row r="636" spans="1:21" x14ac:dyDescent="0.2">
      <c r="A636" t="s">
        <v>0</v>
      </c>
      <c r="B636" t="s">
        <v>705</v>
      </c>
      <c r="C636" t="s">
        <v>706</v>
      </c>
      <c r="D636" t="s">
        <v>2</v>
      </c>
      <c r="E636" t="s">
        <v>14</v>
      </c>
      <c r="F636" t="s">
        <v>4</v>
      </c>
      <c r="G636" t="s">
        <v>708</v>
      </c>
      <c r="H636" s="2">
        <v>55</v>
      </c>
      <c r="I636" s="2">
        <v>0</v>
      </c>
      <c r="J636" s="2">
        <v>0</v>
      </c>
      <c r="K636" s="2">
        <v>0</v>
      </c>
      <c r="L636" s="2">
        <v>0</v>
      </c>
      <c r="M636" s="2">
        <v>55</v>
      </c>
      <c r="N636" s="2">
        <v>0</v>
      </c>
      <c r="O636" s="2">
        <v>0</v>
      </c>
      <c r="P636" t="s">
        <v>5</v>
      </c>
      <c r="Q636" t="s">
        <v>5</v>
      </c>
      <c r="R636" t="s">
        <v>5</v>
      </c>
      <c r="S636" t="s">
        <v>5</v>
      </c>
      <c r="T636">
        <f>_xlfn.XLOOKUP(B636,[1]mc.9!$B:$B,[1]mc.9!$D:$D,0)</f>
        <v>14545.51</v>
      </c>
      <c r="U636">
        <f t="shared" si="9"/>
        <v>264.46381818181817</v>
      </c>
    </row>
    <row r="637" spans="1:21" x14ac:dyDescent="0.2">
      <c r="A637" t="s">
        <v>0</v>
      </c>
      <c r="B637" t="s">
        <v>709</v>
      </c>
      <c r="C637" t="s">
        <v>700</v>
      </c>
      <c r="D637" t="s">
        <v>2</v>
      </c>
      <c r="E637" t="s">
        <v>21</v>
      </c>
      <c r="F637" t="s">
        <v>4</v>
      </c>
      <c r="G637" t="s">
        <v>659</v>
      </c>
      <c r="H637" s="2">
        <v>23</v>
      </c>
      <c r="I637" s="2">
        <v>0</v>
      </c>
      <c r="J637" s="2">
        <v>0</v>
      </c>
      <c r="K637" s="2">
        <v>0</v>
      </c>
      <c r="L637" s="2">
        <v>0</v>
      </c>
      <c r="M637" s="2">
        <v>23</v>
      </c>
      <c r="N637" s="2">
        <v>0</v>
      </c>
      <c r="O637" s="2">
        <v>0</v>
      </c>
      <c r="P637" t="s">
        <v>5</v>
      </c>
      <c r="Q637" t="s">
        <v>5</v>
      </c>
      <c r="R637" t="s">
        <v>5</v>
      </c>
      <c r="S637" t="s">
        <v>5</v>
      </c>
      <c r="T637">
        <f>_xlfn.XLOOKUP(B637,[1]mc.9!$B:$B,[1]mc.9!$D:$D,0)</f>
        <v>88305.39</v>
      </c>
      <c r="U637">
        <f t="shared" si="9"/>
        <v>3839.3647826086958</v>
      </c>
    </row>
    <row r="638" spans="1:21" x14ac:dyDescent="0.2">
      <c r="A638" t="s">
        <v>0</v>
      </c>
      <c r="B638" t="s">
        <v>709</v>
      </c>
      <c r="C638" t="s">
        <v>700</v>
      </c>
      <c r="D638" t="s">
        <v>2</v>
      </c>
      <c r="E638" t="s">
        <v>30</v>
      </c>
      <c r="F638" t="s">
        <v>4</v>
      </c>
      <c r="G638" t="s">
        <v>303</v>
      </c>
      <c r="H638" s="2">
        <v>16</v>
      </c>
      <c r="I638" s="2">
        <v>0</v>
      </c>
      <c r="J638" s="2">
        <v>0</v>
      </c>
      <c r="K638" s="2">
        <v>0</v>
      </c>
      <c r="L638" s="2">
        <v>0</v>
      </c>
      <c r="M638" s="2">
        <v>16</v>
      </c>
      <c r="N638" s="2">
        <v>0</v>
      </c>
      <c r="O638" s="2">
        <v>0</v>
      </c>
      <c r="P638" t="s">
        <v>5</v>
      </c>
      <c r="Q638" t="s">
        <v>5</v>
      </c>
      <c r="R638" t="s">
        <v>5</v>
      </c>
      <c r="S638" t="s">
        <v>5</v>
      </c>
      <c r="T638">
        <f>_xlfn.XLOOKUP(B638,[1]mc.9!$B:$B,[1]mc.9!$D:$D,0)</f>
        <v>88305.39</v>
      </c>
      <c r="U638">
        <f t="shared" si="9"/>
        <v>5519.086875</v>
      </c>
    </row>
    <row r="639" spans="1:21" x14ac:dyDescent="0.2">
      <c r="A639" t="s">
        <v>0</v>
      </c>
      <c r="B639" t="s">
        <v>709</v>
      </c>
      <c r="C639" t="s">
        <v>700</v>
      </c>
      <c r="D639" t="s">
        <v>2</v>
      </c>
      <c r="E639" t="s">
        <v>3</v>
      </c>
      <c r="F639" t="s">
        <v>4</v>
      </c>
      <c r="G639" t="s">
        <v>710</v>
      </c>
      <c r="H639" s="2">
        <v>188</v>
      </c>
      <c r="I639" s="2">
        <v>466</v>
      </c>
      <c r="J639" s="2">
        <v>0</v>
      </c>
      <c r="K639" s="2">
        <v>0</v>
      </c>
      <c r="L639" s="2">
        <v>0</v>
      </c>
      <c r="M639" s="2">
        <v>654</v>
      </c>
      <c r="N639" s="2">
        <v>0</v>
      </c>
      <c r="O639" s="2">
        <v>0</v>
      </c>
      <c r="P639" t="s">
        <v>5</v>
      </c>
      <c r="Q639" t="s">
        <v>5</v>
      </c>
      <c r="R639" t="s">
        <v>5</v>
      </c>
      <c r="S639" t="s">
        <v>5</v>
      </c>
      <c r="T639">
        <f>_xlfn.XLOOKUP(B639,[1]mc.9!$B:$B,[1]mc.9!$D:$D,0)</f>
        <v>88305.39</v>
      </c>
      <c r="U639">
        <f t="shared" si="9"/>
        <v>135.02353211009174</v>
      </c>
    </row>
    <row r="640" spans="1:21" x14ac:dyDescent="0.2">
      <c r="A640" t="s">
        <v>0</v>
      </c>
      <c r="B640" t="s">
        <v>709</v>
      </c>
      <c r="C640" t="s">
        <v>700</v>
      </c>
      <c r="D640" t="s">
        <v>2</v>
      </c>
      <c r="E640" t="s">
        <v>14</v>
      </c>
      <c r="F640" t="s">
        <v>4</v>
      </c>
      <c r="G640" t="s">
        <v>711</v>
      </c>
      <c r="H640" s="2">
        <v>1</v>
      </c>
      <c r="I640" s="2">
        <v>4</v>
      </c>
      <c r="J640" s="2">
        <v>0</v>
      </c>
      <c r="K640" s="2">
        <v>0</v>
      </c>
      <c r="L640" s="2">
        <v>0</v>
      </c>
      <c r="M640" s="2">
        <v>5</v>
      </c>
      <c r="N640" s="2">
        <v>0</v>
      </c>
      <c r="O640" s="2">
        <v>2</v>
      </c>
      <c r="P640" t="s">
        <v>5</v>
      </c>
      <c r="Q640" t="s">
        <v>5</v>
      </c>
      <c r="R640" t="s">
        <v>5</v>
      </c>
      <c r="S640" t="s">
        <v>5</v>
      </c>
      <c r="T640">
        <f>_xlfn.XLOOKUP(B640,[1]mc.9!$B:$B,[1]mc.9!$D:$D,0)</f>
        <v>88305.39</v>
      </c>
      <c r="U640">
        <f t="shared" si="9"/>
        <v>17661.078000000001</v>
      </c>
    </row>
    <row r="641" spans="1:21" x14ac:dyDescent="0.2">
      <c r="A641" t="s">
        <v>0</v>
      </c>
      <c r="B641" t="s">
        <v>712</v>
      </c>
      <c r="C641" t="s">
        <v>703</v>
      </c>
      <c r="D641" t="s">
        <v>2</v>
      </c>
      <c r="E641" t="s">
        <v>7</v>
      </c>
      <c r="F641" t="s">
        <v>4</v>
      </c>
      <c r="G641" t="s">
        <v>713</v>
      </c>
      <c r="H641" s="2">
        <v>0</v>
      </c>
      <c r="I641" s="2">
        <v>29</v>
      </c>
      <c r="J641" s="2">
        <v>0</v>
      </c>
      <c r="K641" s="2">
        <v>0</v>
      </c>
      <c r="L641" s="2">
        <v>0</v>
      </c>
      <c r="M641" s="2">
        <v>29</v>
      </c>
      <c r="N641" s="2">
        <v>0</v>
      </c>
      <c r="O641" s="2">
        <v>0</v>
      </c>
      <c r="P641" t="s">
        <v>5</v>
      </c>
      <c r="Q641" t="s">
        <v>5</v>
      </c>
      <c r="R641" t="s">
        <v>5</v>
      </c>
      <c r="S641" t="s">
        <v>5</v>
      </c>
      <c r="T641">
        <f>_xlfn.XLOOKUP(B641,[1]mc.9!$B:$B,[1]mc.9!$D:$D,0)</f>
        <v>7958.63</v>
      </c>
      <c r="U641">
        <f t="shared" si="9"/>
        <v>274.43551724137933</v>
      </c>
    </row>
    <row r="642" spans="1:21" x14ac:dyDescent="0.2">
      <c r="A642" t="s">
        <v>0</v>
      </c>
      <c r="B642" t="s">
        <v>712</v>
      </c>
      <c r="C642" t="s">
        <v>703</v>
      </c>
      <c r="D642" t="s">
        <v>2</v>
      </c>
      <c r="E642" t="s">
        <v>3</v>
      </c>
      <c r="F642" t="s">
        <v>4</v>
      </c>
      <c r="G642" t="s">
        <v>5</v>
      </c>
      <c r="H642" s="2">
        <v>0</v>
      </c>
      <c r="I642" s="2">
        <v>5</v>
      </c>
      <c r="J642" s="2">
        <v>0</v>
      </c>
      <c r="K642" s="2">
        <v>0</v>
      </c>
      <c r="L642" s="2">
        <v>0</v>
      </c>
      <c r="M642" s="2">
        <v>5</v>
      </c>
      <c r="N642" s="2">
        <v>0</v>
      </c>
      <c r="O642" s="2">
        <v>0</v>
      </c>
      <c r="P642" t="s">
        <v>5</v>
      </c>
      <c r="Q642" t="s">
        <v>5</v>
      </c>
      <c r="R642" t="s">
        <v>5</v>
      </c>
      <c r="S642" t="s">
        <v>5</v>
      </c>
      <c r="T642">
        <f>_xlfn.XLOOKUP(B642,[1]mc.9!$B:$B,[1]mc.9!$D:$D,0)</f>
        <v>7958.63</v>
      </c>
      <c r="U642">
        <f t="shared" si="9"/>
        <v>1591.7260000000001</v>
      </c>
    </row>
    <row r="643" spans="1:21" x14ac:dyDescent="0.2">
      <c r="A643" t="s">
        <v>0</v>
      </c>
      <c r="B643" t="s">
        <v>714</v>
      </c>
      <c r="C643" t="s">
        <v>715</v>
      </c>
      <c r="D643" t="s">
        <v>2</v>
      </c>
      <c r="E643" t="s">
        <v>21</v>
      </c>
      <c r="F643" t="s">
        <v>4</v>
      </c>
      <c r="G643" t="s">
        <v>716</v>
      </c>
      <c r="H643" s="2">
        <v>3</v>
      </c>
      <c r="I643" s="2">
        <v>0</v>
      </c>
      <c r="J643" s="2">
        <v>0</v>
      </c>
      <c r="K643" s="2">
        <v>2</v>
      </c>
      <c r="L643" s="2">
        <v>0</v>
      </c>
      <c r="M643" s="2">
        <v>5</v>
      </c>
      <c r="N643" s="2">
        <v>0</v>
      </c>
      <c r="O643" s="2">
        <v>0</v>
      </c>
      <c r="P643" t="s">
        <v>5</v>
      </c>
      <c r="Q643" t="s">
        <v>5</v>
      </c>
      <c r="R643" t="s">
        <v>5</v>
      </c>
      <c r="S643" t="s">
        <v>5</v>
      </c>
      <c r="T643">
        <f>_xlfn.XLOOKUP(B643,[1]mc.9!$B:$B,[1]mc.9!$D:$D,0)</f>
        <v>5535.55</v>
      </c>
      <c r="U643">
        <f t="shared" ref="U643:U706" si="10">T643/M643</f>
        <v>1107.1100000000001</v>
      </c>
    </row>
    <row r="644" spans="1:21" x14ac:dyDescent="0.2">
      <c r="A644" t="s">
        <v>0</v>
      </c>
      <c r="B644" t="s">
        <v>714</v>
      </c>
      <c r="C644" t="s">
        <v>715</v>
      </c>
      <c r="D644" t="s">
        <v>2</v>
      </c>
      <c r="E644" t="s">
        <v>3</v>
      </c>
      <c r="F644" t="s">
        <v>4</v>
      </c>
      <c r="G644" t="s">
        <v>717</v>
      </c>
      <c r="H644" s="2">
        <v>0</v>
      </c>
      <c r="I644" s="2">
        <v>2</v>
      </c>
      <c r="J644" s="2">
        <v>0</v>
      </c>
      <c r="K644" s="2">
        <v>0</v>
      </c>
      <c r="L644" s="2">
        <v>0</v>
      </c>
      <c r="M644" s="2">
        <v>2</v>
      </c>
      <c r="N644" s="2">
        <v>0</v>
      </c>
      <c r="O644" s="2">
        <v>0</v>
      </c>
      <c r="P644" t="s">
        <v>5</v>
      </c>
      <c r="Q644" t="s">
        <v>5</v>
      </c>
      <c r="R644" t="s">
        <v>5</v>
      </c>
      <c r="S644" t="s">
        <v>5</v>
      </c>
      <c r="T644">
        <f>_xlfn.XLOOKUP(B644,[1]mc.9!$B:$B,[1]mc.9!$D:$D,0)</f>
        <v>5535.55</v>
      </c>
      <c r="U644">
        <f t="shared" si="10"/>
        <v>2767.7750000000001</v>
      </c>
    </row>
    <row r="645" spans="1:21" x14ac:dyDescent="0.2">
      <c r="A645" t="s">
        <v>0</v>
      </c>
      <c r="B645" t="s">
        <v>714</v>
      </c>
      <c r="C645" t="s">
        <v>715</v>
      </c>
      <c r="D645" t="s">
        <v>2</v>
      </c>
      <c r="E645" t="s">
        <v>14</v>
      </c>
      <c r="F645" t="s">
        <v>4</v>
      </c>
      <c r="G645" t="s">
        <v>718</v>
      </c>
      <c r="H645" s="2">
        <v>18</v>
      </c>
      <c r="I645" s="2">
        <v>1</v>
      </c>
      <c r="J645" s="2">
        <v>0</v>
      </c>
      <c r="K645" s="2">
        <v>0</v>
      </c>
      <c r="L645" s="2">
        <v>0</v>
      </c>
      <c r="M645" s="2">
        <v>19</v>
      </c>
      <c r="N645" s="2">
        <v>0</v>
      </c>
      <c r="O645" s="2">
        <v>0</v>
      </c>
      <c r="P645" t="s">
        <v>5</v>
      </c>
      <c r="Q645" t="s">
        <v>5</v>
      </c>
      <c r="R645" t="s">
        <v>5</v>
      </c>
      <c r="S645" t="s">
        <v>5</v>
      </c>
      <c r="T645">
        <f>_xlfn.XLOOKUP(B645,[1]mc.9!$B:$B,[1]mc.9!$D:$D,0)</f>
        <v>5535.55</v>
      </c>
      <c r="U645">
        <f t="shared" si="10"/>
        <v>291.34473684210525</v>
      </c>
    </row>
    <row r="646" spans="1:21" x14ac:dyDescent="0.2">
      <c r="A646" t="s">
        <v>0</v>
      </c>
      <c r="B646" t="s">
        <v>719</v>
      </c>
      <c r="C646" t="s">
        <v>720</v>
      </c>
      <c r="D646" t="s">
        <v>2</v>
      </c>
      <c r="E646" t="s">
        <v>21</v>
      </c>
      <c r="F646" t="s">
        <v>4</v>
      </c>
      <c r="G646" t="s">
        <v>716</v>
      </c>
      <c r="H646" s="2">
        <v>4</v>
      </c>
      <c r="I646" s="2">
        <v>0</v>
      </c>
      <c r="J646" s="2">
        <v>0</v>
      </c>
      <c r="K646" s="2">
        <v>2</v>
      </c>
      <c r="L646" s="2">
        <v>0</v>
      </c>
      <c r="M646" s="2">
        <v>6</v>
      </c>
      <c r="N646" s="2">
        <v>0</v>
      </c>
      <c r="O646" s="2">
        <v>0</v>
      </c>
      <c r="P646" t="s">
        <v>5</v>
      </c>
      <c r="Q646" t="s">
        <v>5</v>
      </c>
      <c r="R646" t="s">
        <v>5</v>
      </c>
      <c r="S646" t="s">
        <v>5</v>
      </c>
      <c r="T646">
        <f>_xlfn.XLOOKUP(B646,[1]mc.9!$B:$B,[1]mc.9!$D:$D,0)</f>
        <v>5800.03</v>
      </c>
      <c r="U646">
        <f t="shared" si="10"/>
        <v>966.67166666666662</v>
      </c>
    </row>
    <row r="647" spans="1:21" x14ac:dyDescent="0.2">
      <c r="A647" t="s">
        <v>0</v>
      </c>
      <c r="B647" t="s">
        <v>719</v>
      </c>
      <c r="C647" t="s">
        <v>720</v>
      </c>
      <c r="D647" t="s">
        <v>2</v>
      </c>
      <c r="E647" t="s">
        <v>3</v>
      </c>
      <c r="F647" t="s">
        <v>4</v>
      </c>
      <c r="G647" t="s">
        <v>721</v>
      </c>
      <c r="H647" s="2">
        <v>10</v>
      </c>
      <c r="I647" s="2">
        <v>0</v>
      </c>
      <c r="J647" s="2">
        <v>0</v>
      </c>
      <c r="K647" s="2">
        <v>0</v>
      </c>
      <c r="L647" s="2">
        <v>0</v>
      </c>
      <c r="M647" s="2">
        <v>10</v>
      </c>
      <c r="N647" s="2">
        <v>0</v>
      </c>
      <c r="O647" s="2">
        <v>0</v>
      </c>
      <c r="P647" t="s">
        <v>5</v>
      </c>
      <c r="Q647" t="s">
        <v>5</v>
      </c>
      <c r="R647" t="s">
        <v>5</v>
      </c>
      <c r="S647" t="s">
        <v>5</v>
      </c>
      <c r="T647">
        <f>_xlfn.XLOOKUP(B647,[1]mc.9!$B:$B,[1]mc.9!$D:$D,0)</f>
        <v>5800.03</v>
      </c>
      <c r="U647">
        <f t="shared" si="10"/>
        <v>580.00299999999993</v>
      </c>
    </row>
    <row r="648" spans="1:21" x14ac:dyDescent="0.2">
      <c r="A648" t="s">
        <v>0</v>
      </c>
      <c r="B648" t="s">
        <v>719</v>
      </c>
      <c r="C648" t="s">
        <v>720</v>
      </c>
      <c r="D648" t="s">
        <v>2</v>
      </c>
      <c r="E648" t="s">
        <v>14</v>
      </c>
      <c r="F648" t="s">
        <v>4</v>
      </c>
      <c r="G648" t="s">
        <v>722</v>
      </c>
      <c r="H648" s="2">
        <v>10</v>
      </c>
      <c r="I648" s="2">
        <v>0</v>
      </c>
      <c r="J648" s="2">
        <v>0</v>
      </c>
      <c r="K648" s="2">
        <v>0</v>
      </c>
      <c r="L648" s="2">
        <v>0</v>
      </c>
      <c r="M648" s="2">
        <v>10</v>
      </c>
      <c r="N648" s="2">
        <v>0</v>
      </c>
      <c r="O648" s="2">
        <v>0</v>
      </c>
      <c r="P648" t="s">
        <v>5</v>
      </c>
      <c r="Q648" t="s">
        <v>5</v>
      </c>
      <c r="R648" t="s">
        <v>5</v>
      </c>
      <c r="S648" t="s">
        <v>5</v>
      </c>
      <c r="T648">
        <f>_xlfn.XLOOKUP(B648,[1]mc.9!$B:$B,[1]mc.9!$D:$D,0)</f>
        <v>5800.03</v>
      </c>
      <c r="U648">
        <f t="shared" si="10"/>
        <v>580.00299999999993</v>
      </c>
    </row>
    <row r="649" spans="1:21" x14ac:dyDescent="0.2">
      <c r="A649" t="s">
        <v>0</v>
      </c>
      <c r="B649" t="s">
        <v>723</v>
      </c>
      <c r="C649" t="s">
        <v>724</v>
      </c>
      <c r="D649" t="s">
        <v>2</v>
      </c>
      <c r="E649" t="s">
        <v>21</v>
      </c>
      <c r="F649" t="s">
        <v>4</v>
      </c>
      <c r="G649" t="s">
        <v>716</v>
      </c>
      <c r="H649" s="2">
        <v>0</v>
      </c>
      <c r="I649" s="2">
        <v>0</v>
      </c>
      <c r="J649" s="2">
        <v>0</v>
      </c>
      <c r="K649" s="2">
        <v>2</v>
      </c>
      <c r="L649" s="2">
        <v>0</v>
      </c>
      <c r="M649" s="2">
        <v>2</v>
      </c>
      <c r="N649" s="2">
        <v>0</v>
      </c>
      <c r="O649" s="2">
        <v>0</v>
      </c>
      <c r="P649" t="s">
        <v>5</v>
      </c>
      <c r="Q649" t="s">
        <v>5</v>
      </c>
      <c r="R649" t="s">
        <v>5</v>
      </c>
      <c r="S649" t="s">
        <v>5</v>
      </c>
      <c r="T649">
        <f>_xlfn.XLOOKUP(B649,[1]mc.9!$B:$B,[1]mc.9!$D:$D,0)</f>
        <v>3948.96</v>
      </c>
      <c r="U649">
        <f t="shared" si="10"/>
        <v>1974.48</v>
      </c>
    </row>
    <row r="650" spans="1:21" x14ac:dyDescent="0.2">
      <c r="A650" t="s">
        <v>0</v>
      </c>
      <c r="B650" t="s">
        <v>723</v>
      </c>
      <c r="C650" t="s">
        <v>724</v>
      </c>
      <c r="D650" t="s">
        <v>2</v>
      </c>
      <c r="E650" t="s">
        <v>21</v>
      </c>
      <c r="F650" t="s">
        <v>122</v>
      </c>
      <c r="G650" t="s">
        <v>716</v>
      </c>
      <c r="H650" s="2">
        <v>3</v>
      </c>
      <c r="I650" s="2">
        <v>0</v>
      </c>
      <c r="J650" s="2">
        <v>0</v>
      </c>
      <c r="K650" s="2">
        <v>0</v>
      </c>
      <c r="L650" s="2">
        <v>0</v>
      </c>
      <c r="M650" s="2">
        <v>3</v>
      </c>
      <c r="N650" s="2">
        <v>0</v>
      </c>
      <c r="O650" s="2">
        <v>0</v>
      </c>
      <c r="P650" t="s">
        <v>5</v>
      </c>
      <c r="Q650" t="s">
        <v>5</v>
      </c>
      <c r="R650" t="s">
        <v>5</v>
      </c>
      <c r="S650" t="s">
        <v>5</v>
      </c>
      <c r="T650">
        <f>_xlfn.XLOOKUP(B650,[1]mc.9!$B:$B,[1]mc.9!$D:$D,0)</f>
        <v>3948.96</v>
      </c>
      <c r="U650">
        <f t="shared" si="10"/>
        <v>1316.32</v>
      </c>
    </row>
    <row r="651" spans="1:21" x14ac:dyDescent="0.2">
      <c r="A651" t="s">
        <v>0</v>
      </c>
      <c r="B651" t="s">
        <v>723</v>
      </c>
      <c r="C651" t="s">
        <v>724</v>
      </c>
      <c r="D651" t="s">
        <v>2</v>
      </c>
      <c r="E651" t="s">
        <v>3</v>
      </c>
      <c r="F651" t="s">
        <v>4</v>
      </c>
      <c r="G651" t="s">
        <v>721</v>
      </c>
      <c r="H651" s="2">
        <v>4</v>
      </c>
      <c r="I651" s="2">
        <v>0</v>
      </c>
      <c r="J651" s="2">
        <v>0</v>
      </c>
      <c r="K651" s="2">
        <v>0</v>
      </c>
      <c r="L651" s="2">
        <v>0</v>
      </c>
      <c r="M651" s="2">
        <v>4</v>
      </c>
      <c r="N651" s="2">
        <v>0</v>
      </c>
      <c r="O651" s="2">
        <v>0</v>
      </c>
      <c r="P651" t="s">
        <v>5</v>
      </c>
      <c r="Q651" t="s">
        <v>5</v>
      </c>
      <c r="R651" t="s">
        <v>5</v>
      </c>
      <c r="S651" t="s">
        <v>5</v>
      </c>
      <c r="T651">
        <f>_xlfn.XLOOKUP(B651,[1]mc.9!$B:$B,[1]mc.9!$D:$D,0)</f>
        <v>3948.96</v>
      </c>
      <c r="U651">
        <f t="shared" si="10"/>
        <v>987.24</v>
      </c>
    </row>
    <row r="652" spans="1:21" x14ac:dyDescent="0.2">
      <c r="A652" t="s">
        <v>0</v>
      </c>
      <c r="B652" t="s">
        <v>723</v>
      </c>
      <c r="C652" t="s">
        <v>724</v>
      </c>
      <c r="D652" t="s">
        <v>2</v>
      </c>
      <c r="E652" t="s">
        <v>14</v>
      </c>
      <c r="F652" t="s">
        <v>4</v>
      </c>
      <c r="G652" t="s">
        <v>310</v>
      </c>
      <c r="H652" s="2">
        <v>9</v>
      </c>
      <c r="I652" s="2">
        <v>1</v>
      </c>
      <c r="J652" s="2">
        <v>0</v>
      </c>
      <c r="K652" s="2">
        <v>0</v>
      </c>
      <c r="L652" s="2">
        <v>0</v>
      </c>
      <c r="M652" s="2">
        <v>10</v>
      </c>
      <c r="N652" s="2">
        <v>0</v>
      </c>
      <c r="O652" s="2">
        <v>0</v>
      </c>
      <c r="P652" t="s">
        <v>5</v>
      </c>
      <c r="Q652" t="s">
        <v>5</v>
      </c>
      <c r="R652" t="s">
        <v>5</v>
      </c>
      <c r="S652" t="s">
        <v>5</v>
      </c>
      <c r="T652">
        <f>_xlfn.XLOOKUP(B652,[1]mc.9!$B:$B,[1]mc.9!$D:$D,0)</f>
        <v>3948.96</v>
      </c>
      <c r="U652">
        <f t="shared" si="10"/>
        <v>394.89600000000002</v>
      </c>
    </row>
    <row r="653" spans="1:21" x14ac:dyDescent="0.2">
      <c r="A653" t="s">
        <v>0</v>
      </c>
      <c r="B653" t="s">
        <v>725</v>
      </c>
      <c r="C653" t="s">
        <v>726</v>
      </c>
      <c r="D653" t="s">
        <v>2</v>
      </c>
      <c r="E653" t="s">
        <v>21</v>
      </c>
      <c r="F653" t="s">
        <v>4</v>
      </c>
      <c r="G653" t="s">
        <v>716</v>
      </c>
      <c r="H653" s="2">
        <v>2</v>
      </c>
      <c r="I653" s="2">
        <v>0</v>
      </c>
      <c r="J653" s="2">
        <v>0</v>
      </c>
      <c r="K653" s="2">
        <v>2</v>
      </c>
      <c r="L653" s="2">
        <v>0</v>
      </c>
      <c r="M653" s="2">
        <v>4</v>
      </c>
      <c r="N653" s="2">
        <v>0</v>
      </c>
      <c r="O653" s="2">
        <v>0</v>
      </c>
      <c r="P653" t="s">
        <v>5</v>
      </c>
      <c r="Q653" t="s">
        <v>5</v>
      </c>
      <c r="R653" t="s">
        <v>5</v>
      </c>
      <c r="S653" t="s">
        <v>5</v>
      </c>
      <c r="T653">
        <f>_xlfn.XLOOKUP(B653,[1]mc.9!$B:$B,[1]mc.9!$D:$D,0)</f>
        <v>5200.03</v>
      </c>
      <c r="U653">
        <f t="shared" si="10"/>
        <v>1300.0074999999999</v>
      </c>
    </row>
    <row r="654" spans="1:21" x14ac:dyDescent="0.2">
      <c r="A654" t="s">
        <v>0</v>
      </c>
      <c r="B654" t="s">
        <v>725</v>
      </c>
      <c r="C654" t="s">
        <v>726</v>
      </c>
      <c r="D654" t="s">
        <v>2</v>
      </c>
      <c r="E654" t="s">
        <v>21</v>
      </c>
      <c r="F654" t="s">
        <v>122</v>
      </c>
      <c r="G654" t="s">
        <v>716</v>
      </c>
      <c r="H654" s="2">
        <v>2</v>
      </c>
      <c r="I654" s="2">
        <v>0</v>
      </c>
      <c r="J654" s="2">
        <v>0</v>
      </c>
      <c r="K654" s="2">
        <v>0</v>
      </c>
      <c r="L654" s="2">
        <v>0</v>
      </c>
      <c r="M654" s="2">
        <v>2</v>
      </c>
      <c r="N654" s="2">
        <v>0</v>
      </c>
      <c r="O654" s="2">
        <v>0</v>
      </c>
      <c r="P654" t="s">
        <v>5</v>
      </c>
      <c r="Q654" t="s">
        <v>5</v>
      </c>
      <c r="R654" t="s">
        <v>5</v>
      </c>
      <c r="S654" t="s">
        <v>5</v>
      </c>
      <c r="T654">
        <f>_xlfn.XLOOKUP(B654,[1]mc.9!$B:$B,[1]mc.9!$D:$D,0)</f>
        <v>5200.03</v>
      </c>
      <c r="U654">
        <f t="shared" si="10"/>
        <v>2600.0149999999999</v>
      </c>
    </row>
    <row r="655" spans="1:21" x14ac:dyDescent="0.2">
      <c r="A655" t="s">
        <v>0</v>
      </c>
      <c r="B655" t="s">
        <v>725</v>
      </c>
      <c r="C655" t="s">
        <v>726</v>
      </c>
      <c r="D655" t="s">
        <v>2</v>
      </c>
      <c r="E655" t="s">
        <v>3</v>
      </c>
      <c r="F655" t="s">
        <v>4</v>
      </c>
      <c r="G655" t="s">
        <v>721</v>
      </c>
      <c r="H655" s="2">
        <v>15</v>
      </c>
      <c r="I655" s="2">
        <v>0</v>
      </c>
      <c r="J655" s="2">
        <v>0</v>
      </c>
      <c r="K655" s="2">
        <v>0</v>
      </c>
      <c r="L655" s="2">
        <v>0</v>
      </c>
      <c r="M655" s="2">
        <v>15</v>
      </c>
      <c r="N655" s="2">
        <v>0</v>
      </c>
      <c r="O655" s="2">
        <v>0</v>
      </c>
      <c r="P655" t="s">
        <v>5</v>
      </c>
      <c r="Q655" t="s">
        <v>5</v>
      </c>
      <c r="R655" t="s">
        <v>5</v>
      </c>
      <c r="S655" t="s">
        <v>5</v>
      </c>
      <c r="T655">
        <f>_xlfn.XLOOKUP(B655,[1]mc.9!$B:$B,[1]mc.9!$D:$D,0)</f>
        <v>5200.03</v>
      </c>
      <c r="U655">
        <f t="shared" si="10"/>
        <v>346.66866666666664</v>
      </c>
    </row>
    <row r="656" spans="1:21" x14ac:dyDescent="0.2">
      <c r="A656" t="s">
        <v>0</v>
      </c>
      <c r="B656" t="s">
        <v>725</v>
      </c>
      <c r="C656" t="s">
        <v>726</v>
      </c>
      <c r="D656" t="s">
        <v>2</v>
      </c>
      <c r="E656" t="s">
        <v>14</v>
      </c>
      <c r="F656" t="s">
        <v>4</v>
      </c>
      <c r="G656" t="s">
        <v>727</v>
      </c>
      <c r="H656" s="2">
        <v>3</v>
      </c>
      <c r="I656" s="2">
        <v>0</v>
      </c>
      <c r="J656" s="2">
        <v>0</v>
      </c>
      <c r="K656" s="2">
        <v>0</v>
      </c>
      <c r="L656" s="2">
        <v>0</v>
      </c>
      <c r="M656" s="2">
        <v>3</v>
      </c>
      <c r="N656" s="2">
        <v>0</v>
      </c>
      <c r="O656" s="2">
        <v>0</v>
      </c>
      <c r="P656" t="s">
        <v>5</v>
      </c>
      <c r="Q656" t="s">
        <v>5</v>
      </c>
      <c r="R656" t="s">
        <v>5</v>
      </c>
      <c r="S656" t="s">
        <v>5</v>
      </c>
      <c r="T656">
        <f>_xlfn.XLOOKUP(B656,[1]mc.9!$B:$B,[1]mc.9!$D:$D,0)</f>
        <v>5200.03</v>
      </c>
      <c r="U656">
        <f t="shared" si="10"/>
        <v>1733.3433333333332</v>
      </c>
    </row>
    <row r="657" spans="1:21" x14ac:dyDescent="0.2">
      <c r="A657" t="s">
        <v>0</v>
      </c>
      <c r="B657" t="s">
        <v>728</v>
      </c>
      <c r="C657" t="s">
        <v>729</v>
      </c>
      <c r="D657" t="s">
        <v>2</v>
      </c>
      <c r="E657" t="s">
        <v>21</v>
      </c>
      <c r="F657" t="s">
        <v>4</v>
      </c>
      <c r="G657" t="s">
        <v>730</v>
      </c>
      <c r="H657" s="2">
        <v>44</v>
      </c>
      <c r="I657" s="2">
        <v>0</v>
      </c>
      <c r="J657" s="2">
        <v>0</v>
      </c>
      <c r="K657" s="2">
        <v>0</v>
      </c>
      <c r="L657" s="2">
        <v>0</v>
      </c>
      <c r="M657" s="2">
        <v>44</v>
      </c>
      <c r="N657" s="2">
        <v>0</v>
      </c>
      <c r="O657" s="2">
        <v>0</v>
      </c>
      <c r="P657" t="s">
        <v>5</v>
      </c>
      <c r="Q657" t="s">
        <v>5</v>
      </c>
      <c r="R657" t="s">
        <v>5</v>
      </c>
      <c r="S657" t="s">
        <v>5</v>
      </c>
      <c r="T657">
        <f>_xlfn.XLOOKUP(B657,[1]mc.9!$B:$B,[1]mc.9!$D:$D,0)</f>
        <v>6822.46</v>
      </c>
      <c r="U657">
        <f t="shared" si="10"/>
        <v>155.0559090909091</v>
      </c>
    </row>
    <row r="658" spans="1:21" x14ac:dyDescent="0.2">
      <c r="A658" t="s">
        <v>0</v>
      </c>
      <c r="B658" t="s">
        <v>728</v>
      </c>
      <c r="C658" t="s">
        <v>729</v>
      </c>
      <c r="D658" t="s">
        <v>2</v>
      </c>
      <c r="E658" t="s">
        <v>3</v>
      </c>
      <c r="F658" t="s">
        <v>4</v>
      </c>
      <c r="G658" t="s">
        <v>494</v>
      </c>
      <c r="H658" s="2">
        <v>2</v>
      </c>
      <c r="I658" s="2">
        <v>2</v>
      </c>
      <c r="J658" s="2">
        <v>0</v>
      </c>
      <c r="K658" s="2">
        <v>0</v>
      </c>
      <c r="L658" s="2">
        <v>0</v>
      </c>
      <c r="M658" s="2">
        <v>4</v>
      </c>
      <c r="N658" s="2">
        <v>0</v>
      </c>
      <c r="O658" s="2">
        <v>0</v>
      </c>
      <c r="P658" t="s">
        <v>5</v>
      </c>
      <c r="Q658" t="s">
        <v>5</v>
      </c>
      <c r="R658" t="s">
        <v>5</v>
      </c>
      <c r="S658" t="s">
        <v>5</v>
      </c>
      <c r="T658">
        <f>_xlfn.XLOOKUP(B658,[1]mc.9!$B:$B,[1]mc.9!$D:$D,0)</f>
        <v>6822.46</v>
      </c>
      <c r="U658">
        <f t="shared" si="10"/>
        <v>1705.615</v>
      </c>
    </row>
    <row r="659" spans="1:21" x14ac:dyDescent="0.2">
      <c r="A659" t="s">
        <v>0</v>
      </c>
      <c r="B659" t="s">
        <v>728</v>
      </c>
      <c r="C659" t="s">
        <v>729</v>
      </c>
      <c r="D659" t="s">
        <v>2</v>
      </c>
      <c r="E659" t="s">
        <v>14</v>
      </c>
      <c r="F659" t="s">
        <v>4</v>
      </c>
      <c r="G659" t="s">
        <v>731</v>
      </c>
      <c r="H659" s="2">
        <v>40</v>
      </c>
      <c r="I659" s="2">
        <v>0</v>
      </c>
      <c r="J659" s="2">
        <v>0</v>
      </c>
      <c r="K659" s="2">
        <v>0</v>
      </c>
      <c r="L659" s="2">
        <v>0</v>
      </c>
      <c r="M659" s="2">
        <v>40</v>
      </c>
      <c r="N659" s="2">
        <v>0</v>
      </c>
      <c r="O659" s="2">
        <v>1</v>
      </c>
      <c r="P659" t="s">
        <v>5</v>
      </c>
      <c r="Q659" t="s">
        <v>5</v>
      </c>
      <c r="R659" t="s">
        <v>5</v>
      </c>
      <c r="S659" t="s">
        <v>5</v>
      </c>
      <c r="T659">
        <f>_xlfn.XLOOKUP(B659,[1]mc.9!$B:$B,[1]mc.9!$D:$D,0)</f>
        <v>6822.46</v>
      </c>
      <c r="U659">
        <f t="shared" si="10"/>
        <v>170.5615</v>
      </c>
    </row>
    <row r="660" spans="1:21" x14ac:dyDescent="0.2">
      <c r="A660" t="s">
        <v>0</v>
      </c>
      <c r="B660" t="s">
        <v>732</v>
      </c>
      <c r="C660" t="s">
        <v>733</v>
      </c>
      <c r="D660" t="s">
        <v>2</v>
      </c>
      <c r="E660" t="s">
        <v>3</v>
      </c>
      <c r="F660" t="s">
        <v>4</v>
      </c>
      <c r="G660" t="s">
        <v>734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1</v>
      </c>
      <c r="N660" s="2">
        <v>0</v>
      </c>
      <c r="O660" s="2">
        <v>0</v>
      </c>
      <c r="P660" t="s">
        <v>5</v>
      </c>
      <c r="Q660" t="s">
        <v>5</v>
      </c>
      <c r="R660" t="s">
        <v>5</v>
      </c>
      <c r="S660" t="s">
        <v>5</v>
      </c>
      <c r="T660">
        <f>_xlfn.XLOOKUP(B660,[1]mc.9!$B:$B,[1]mc.9!$D:$D,0)</f>
        <v>442.11</v>
      </c>
      <c r="U660">
        <f t="shared" si="10"/>
        <v>442.11</v>
      </c>
    </row>
    <row r="661" spans="1:21" x14ac:dyDescent="0.2">
      <c r="A661" t="s">
        <v>0</v>
      </c>
      <c r="B661" t="s">
        <v>732</v>
      </c>
      <c r="C661" t="s">
        <v>733</v>
      </c>
      <c r="D661" t="s">
        <v>2</v>
      </c>
      <c r="E661" t="s">
        <v>14</v>
      </c>
      <c r="F661" t="s">
        <v>4</v>
      </c>
      <c r="G661" t="s">
        <v>82</v>
      </c>
      <c r="H661" s="2">
        <v>0</v>
      </c>
      <c r="I661" s="2">
        <v>2</v>
      </c>
      <c r="J661" s="2">
        <v>0</v>
      </c>
      <c r="K661" s="2">
        <v>0</v>
      </c>
      <c r="L661" s="2">
        <v>0</v>
      </c>
      <c r="M661" s="2">
        <v>2</v>
      </c>
      <c r="N661" s="2">
        <v>0</v>
      </c>
      <c r="O661" s="2">
        <v>0</v>
      </c>
      <c r="P661" t="s">
        <v>5</v>
      </c>
      <c r="Q661" t="s">
        <v>5</v>
      </c>
      <c r="R661" t="s">
        <v>5</v>
      </c>
      <c r="S661" t="s">
        <v>5</v>
      </c>
      <c r="T661">
        <f>_xlfn.XLOOKUP(B661,[1]mc.9!$B:$B,[1]mc.9!$D:$D,0)</f>
        <v>442.11</v>
      </c>
      <c r="U661">
        <f t="shared" si="10"/>
        <v>221.05500000000001</v>
      </c>
    </row>
    <row r="662" spans="1:21" x14ac:dyDescent="0.2">
      <c r="A662" t="s">
        <v>0</v>
      </c>
      <c r="B662" t="s">
        <v>735</v>
      </c>
      <c r="C662" t="s">
        <v>736</v>
      </c>
      <c r="D662" t="s">
        <v>2</v>
      </c>
      <c r="E662" t="s">
        <v>3</v>
      </c>
      <c r="F662" t="s">
        <v>4</v>
      </c>
      <c r="G662" t="s">
        <v>737</v>
      </c>
      <c r="H662" s="2">
        <v>15</v>
      </c>
      <c r="I662" s="2">
        <v>0</v>
      </c>
      <c r="J662" s="2">
        <v>0</v>
      </c>
      <c r="K662" s="2">
        <v>0</v>
      </c>
      <c r="L662" s="2">
        <v>0</v>
      </c>
      <c r="M662" s="2">
        <v>15</v>
      </c>
      <c r="N662" s="2">
        <v>0</v>
      </c>
      <c r="O662" s="2">
        <v>0</v>
      </c>
      <c r="P662" t="s">
        <v>5</v>
      </c>
      <c r="Q662" t="s">
        <v>5</v>
      </c>
      <c r="R662" t="s">
        <v>5</v>
      </c>
      <c r="S662" t="s">
        <v>5</v>
      </c>
      <c r="T662">
        <f>_xlfn.XLOOKUP(B662,[1]mc.9!$B:$B,[1]mc.9!$D:$D,0)</f>
        <v>1810.72</v>
      </c>
      <c r="U662">
        <f t="shared" si="10"/>
        <v>120.71466666666667</v>
      </c>
    </row>
    <row r="663" spans="1:21" x14ac:dyDescent="0.2">
      <c r="A663" t="s">
        <v>0</v>
      </c>
      <c r="B663" t="s">
        <v>738</v>
      </c>
      <c r="C663" t="s">
        <v>739</v>
      </c>
      <c r="D663" t="s">
        <v>2</v>
      </c>
      <c r="E663" t="s">
        <v>3</v>
      </c>
      <c r="F663" t="s">
        <v>4</v>
      </c>
      <c r="G663" t="s">
        <v>222</v>
      </c>
      <c r="H663" s="2">
        <v>82</v>
      </c>
      <c r="I663" s="2">
        <v>0</v>
      </c>
      <c r="J663" s="2">
        <v>0</v>
      </c>
      <c r="K663" s="2">
        <v>0</v>
      </c>
      <c r="L663" s="2">
        <v>0</v>
      </c>
      <c r="M663" s="2">
        <v>82</v>
      </c>
      <c r="N663" s="2">
        <v>0</v>
      </c>
      <c r="O663" s="2">
        <v>0</v>
      </c>
      <c r="P663" t="s">
        <v>5</v>
      </c>
      <c r="Q663" t="s">
        <v>5</v>
      </c>
      <c r="R663" t="s">
        <v>5</v>
      </c>
      <c r="S663" t="s">
        <v>5</v>
      </c>
      <c r="T663">
        <f>_xlfn.XLOOKUP(B663,[1]mc.9!$B:$B,[1]mc.9!$D:$D,0)</f>
        <v>9883.8700000000008</v>
      </c>
      <c r="U663">
        <f t="shared" si="10"/>
        <v>120.53500000000001</v>
      </c>
    </row>
    <row r="664" spans="1:21" x14ac:dyDescent="0.2">
      <c r="A664" t="s">
        <v>0</v>
      </c>
      <c r="B664" t="s">
        <v>740</v>
      </c>
      <c r="C664" t="s">
        <v>741</v>
      </c>
      <c r="D664" t="s">
        <v>2</v>
      </c>
      <c r="E664" t="s">
        <v>3</v>
      </c>
      <c r="F664" t="s">
        <v>4</v>
      </c>
      <c r="G664" t="s">
        <v>222</v>
      </c>
      <c r="H664" s="2">
        <v>64</v>
      </c>
      <c r="I664" s="2">
        <v>0</v>
      </c>
      <c r="J664" s="2">
        <v>0</v>
      </c>
      <c r="K664" s="2">
        <v>0</v>
      </c>
      <c r="L664" s="2">
        <v>0</v>
      </c>
      <c r="M664" s="2">
        <v>64</v>
      </c>
      <c r="N664" s="2">
        <v>0</v>
      </c>
      <c r="O664" s="2">
        <v>0</v>
      </c>
      <c r="P664" t="s">
        <v>5</v>
      </c>
      <c r="Q664" t="s">
        <v>5</v>
      </c>
      <c r="R664" t="s">
        <v>5</v>
      </c>
      <c r="S664" t="s">
        <v>5</v>
      </c>
      <c r="T664">
        <f>_xlfn.XLOOKUP(B664,[1]mc.9!$B:$B,[1]mc.9!$D:$D,0)</f>
        <v>7728.96</v>
      </c>
      <c r="U664">
        <f t="shared" si="10"/>
        <v>120.765</v>
      </c>
    </row>
    <row r="665" spans="1:21" x14ac:dyDescent="0.2">
      <c r="A665" t="s">
        <v>0</v>
      </c>
      <c r="B665" t="s">
        <v>742</v>
      </c>
      <c r="C665" t="s">
        <v>743</v>
      </c>
      <c r="D665" t="s">
        <v>2</v>
      </c>
      <c r="E665" t="s">
        <v>21</v>
      </c>
      <c r="F665" t="s">
        <v>4</v>
      </c>
      <c r="G665" t="s">
        <v>744</v>
      </c>
      <c r="H665" s="2">
        <v>28</v>
      </c>
      <c r="I665" s="2">
        <v>0</v>
      </c>
      <c r="J665" s="2">
        <v>0</v>
      </c>
      <c r="K665" s="2">
        <v>0</v>
      </c>
      <c r="L665" s="2">
        <v>0</v>
      </c>
      <c r="M665" s="2">
        <v>28</v>
      </c>
      <c r="N665" s="2">
        <v>0</v>
      </c>
      <c r="O665" s="2">
        <v>0</v>
      </c>
      <c r="P665" t="s">
        <v>5</v>
      </c>
      <c r="Q665" t="s">
        <v>5</v>
      </c>
      <c r="R665" t="s">
        <v>5</v>
      </c>
      <c r="S665" t="s">
        <v>5</v>
      </c>
      <c r="T665">
        <f>_xlfn.XLOOKUP(B665,[1]mc.9!$B:$B,[1]mc.9!$D:$D,0)</f>
        <v>492587.26</v>
      </c>
      <c r="U665">
        <f t="shared" si="10"/>
        <v>17592.402142857143</v>
      </c>
    </row>
    <row r="666" spans="1:21" x14ac:dyDescent="0.2">
      <c r="A666" t="s">
        <v>0</v>
      </c>
      <c r="B666" t="s">
        <v>742</v>
      </c>
      <c r="C666" t="s">
        <v>743</v>
      </c>
      <c r="D666" t="s">
        <v>2</v>
      </c>
      <c r="E666" t="s">
        <v>30</v>
      </c>
      <c r="F666" t="s">
        <v>4</v>
      </c>
      <c r="G666" t="s">
        <v>247</v>
      </c>
      <c r="H666" s="2">
        <v>36</v>
      </c>
      <c r="I666" s="2">
        <v>0</v>
      </c>
      <c r="J666" s="2">
        <v>0</v>
      </c>
      <c r="K666" s="2">
        <v>0</v>
      </c>
      <c r="L666" s="2">
        <v>0</v>
      </c>
      <c r="M666" s="2">
        <v>36</v>
      </c>
      <c r="N666" s="2">
        <v>0</v>
      </c>
      <c r="O666" s="2">
        <v>0</v>
      </c>
      <c r="P666" t="s">
        <v>5</v>
      </c>
      <c r="Q666" t="s">
        <v>5</v>
      </c>
      <c r="R666" t="s">
        <v>5</v>
      </c>
      <c r="S666" t="s">
        <v>5</v>
      </c>
      <c r="T666">
        <f>_xlfn.XLOOKUP(B666,[1]mc.9!$B:$B,[1]mc.9!$D:$D,0)</f>
        <v>492587.26</v>
      </c>
      <c r="U666">
        <f t="shared" si="10"/>
        <v>13682.979444444445</v>
      </c>
    </row>
    <row r="667" spans="1:21" x14ac:dyDescent="0.2">
      <c r="A667" t="s">
        <v>0</v>
      </c>
      <c r="B667" t="s">
        <v>742</v>
      </c>
      <c r="C667" t="s">
        <v>743</v>
      </c>
      <c r="D667" t="s">
        <v>2</v>
      </c>
      <c r="E667" t="s">
        <v>3</v>
      </c>
      <c r="F667" t="s">
        <v>4</v>
      </c>
      <c r="G667" t="s">
        <v>745</v>
      </c>
      <c r="H667" s="2">
        <v>23</v>
      </c>
      <c r="I667" s="2">
        <v>150</v>
      </c>
      <c r="J667" s="2">
        <v>0</v>
      </c>
      <c r="K667" s="2">
        <v>0</v>
      </c>
      <c r="L667" s="2">
        <v>0</v>
      </c>
      <c r="M667" s="2">
        <v>173</v>
      </c>
      <c r="N667" s="2">
        <v>0</v>
      </c>
      <c r="O667" s="2">
        <v>0</v>
      </c>
      <c r="P667" t="s">
        <v>5</v>
      </c>
      <c r="Q667" t="s">
        <v>5</v>
      </c>
      <c r="R667" t="s">
        <v>5</v>
      </c>
      <c r="S667" t="s">
        <v>5</v>
      </c>
      <c r="T667">
        <f>_xlfn.XLOOKUP(B667,[1]mc.9!$B:$B,[1]mc.9!$D:$D,0)</f>
        <v>492587.26</v>
      </c>
      <c r="U667">
        <f t="shared" si="10"/>
        <v>2847.3252023121386</v>
      </c>
    </row>
    <row r="668" spans="1:21" x14ac:dyDescent="0.2">
      <c r="A668" t="s">
        <v>0</v>
      </c>
      <c r="B668" t="s">
        <v>742</v>
      </c>
      <c r="C668" t="s">
        <v>743</v>
      </c>
      <c r="D668" t="s">
        <v>2</v>
      </c>
      <c r="E668" t="s">
        <v>14</v>
      </c>
      <c r="F668" t="s">
        <v>4</v>
      </c>
      <c r="G668" t="s">
        <v>746</v>
      </c>
      <c r="H668" s="2">
        <v>2234</v>
      </c>
      <c r="I668" s="2">
        <v>23</v>
      </c>
      <c r="J668" s="2">
        <v>0</v>
      </c>
      <c r="K668" s="2">
        <v>0</v>
      </c>
      <c r="L668" s="2">
        <v>0</v>
      </c>
      <c r="M668" s="2">
        <v>2257</v>
      </c>
      <c r="N668" s="2">
        <v>0</v>
      </c>
      <c r="O668" s="2">
        <v>4</v>
      </c>
      <c r="P668" t="s">
        <v>5</v>
      </c>
      <c r="Q668" t="s">
        <v>5</v>
      </c>
      <c r="R668" t="s">
        <v>5</v>
      </c>
      <c r="S668" t="s">
        <v>5</v>
      </c>
      <c r="T668">
        <f>_xlfn.XLOOKUP(B668,[1]mc.9!$B:$B,[1]mc.9!$D:$D,0)</f>
        <v>492587.26</v>
      </c>
      <c r="U668">
        <f t="shared" si="10"/>
        <v>218.24867523260966</v>
      </c>
    </row>
    <row r="669" spans="1:21" x14ac:dyDescent="0.2">
      <c r="A669" t="s">
        <v>0</v>
      </c>
      <c r="B669" t="s">
        <v>747</v>
      </c>
      <c r="C669" t="s">
        <v>748</v>
      </c>
      <c r="D669" t="s">
        <v>2</v>
      </c>
      <c r="E669" t="s">
        <v>30</v>
      </c>
      <c r="F669" t="s">
        <v>4</v>
      </c>
      <c r="G669" t="s">
        <v>303</v>
      </c>
      <c r="H669" s="2">
        <v>2</v>
      </c>
      <c r="I669" s="2">
        <v>0</v>
      </c>
      <c r="J669" s="2">
        <v>0</v>
      </c>
      <c r="K669" s="2">
        <v>0</v>
      </c>
      <c r="L669" s="2">
        <v>0</v>
      </c>
      <c r="M669" s="2">
        <v>2</v>
      </c>
      <c r="N669" s="2">
        <v>0</v>
      </c>
      <c r="O669" s="2">
        <v>0</v>
      </c>
      <c r="P669" t="s">
        <v>5</v>
      </c>
      <c r="Q669" t="s">
        <v>5</v>
      </c>
      <c r="R669" t="s">
        <v>9</v>
      </c>
      <c r="S669" t="s">
        <v>10</v>
      </c>
      <c r="T669">
        <f>_xlfn.XLOOKUP(B669,[1]mc.9!$B:$B,[1]mc.9!$D:$D,0)</f>
        <v>5972.76</v>
      </c>
      <c r="U669">
        <f t="shared" si="10"/>
        <v>2986.38</v>
      </c>
    </row>
    <row r="670" spans="1:21" x14ac:dyDescent="0.2">
      <c r="A670" t="s">
        <v>0</v>
      </c>
      <c r="B670" t="s">
        <v>747</v>
      </c>
      <c r="C670" t="s">
        <v>748</v>
      </c>
      <c r="D670" t="s">
        <v>2</v>
      </c>
      <c r="E670" t="s">
        <v>3</v>
      </c>
      <c r="F670" t="s">
        <v>4</v>
      </c>
      <c r="G670" t="s">
        <v>580</v>
      </c>
      <c r="H670" s="2">
        <v>3</v>
      </c>
      <c r="I670" s="2">
        <v>0</v>
      </c>
      <c r="J670" s="2">
        <v>0</v>
      </c>
      <c r="K670" s="2">
        <v>0</v>
      </c>
      <c r="L670" s="2">
        <v>0</v>
      </c>
      <c r="M670" s="2">
        <v>3</v>
      </c>
      <c r="N670" s="2">
        <v>0</v>
      </c>
      <c r="O670" s="2">
        <v>0</v>
      </c>
      <c r="P670" t="s">
        <v>5</v>
      </c>
      <c r="Q670" t="s">
        <v>5</v>
      </c>
      <c r="R670" t="s">
        <v>9</v>
      </c>
      <c r="S670" t="s">
        <v>10</v>
      </c>
      <c r="T670">
        <f>_xlfn.XLOOKUP(B670,[1]mc.9!$B:$B,[1]mc.9!$D:$D,0)</f>
        <v>5972.76</v>
      </c>
      <c r="U670">
        <f t="shared" si="10"/>
        <v>1990.92</v>
      </c>
    </row>
    <row r="671" spans="1:21" x14ac:dyDescent="0.2">
      <c r="A671" t="s">
        <v>0</v>
      </c>
      <c r="B671" t="s">
        <v>747</v>
      </c>
      <c r="C671" t="s">
        <v>748</v>
      </c>
      <c r="D671" t="s">
        <v>2</v>
      </c>
      <c r="E671" t="s">
        <v>14</v>
      </c>
      <c r="F671" t="s">
        <v>4</v>
      </c>
      <c r="G671" t="s">
        <v>749</v>
      </c>
      <c r="H671" s="2">
        <v>16</v>
      </c>
      <c r="I671" s="2">
        <v>0</v>
      </c>
      <c r="J671" s="2">
        <v>0</v>
      </c>
      <c r="K671" s="2">
        <v>0</v>
      </c>
      <c r="L671" s="2">
        <v>0</v>
      </c>
      <c r="M671" s="2">
        <v>16</v>
      </c>
      <c r="N671" s="2">
        <v>0</v>
      </c>
      <c r="O671" s="2">
        <v>0</v>
      </c>
      <c r="P671" t="s">
        <v>5</v>
      </c>
      <c r="Q671" t="s">
        <v>5</v>
      </c>
      <c r="R671" t="s">
        <v>9</v>
      </c>
      <c r="S671" t="s">
        <v>10</v>
      </c>
      <c r="T671">
        <f>_xlfn.XLOOKUP(B671,[1]mc.9!$B:$B,[1]mc.9!$D:$D,0)</f>
        <v>5972.76</v>
      </c>
      <c r="U671">
        <f t="shared" si="10"/>
        <v>373.29750000000001</v>
      </c>
    </row>
    <row r="672" spans="1:21" x14ac:dyDescent="0.2">
      <c r="A672" t="s">
        <v>0</v>
      </c>
      <c r="B672" t="s">
        <v>750</v>
      </c>
      <c r="C672" t="s">
        <v>751</v>
      </c>
      <c r="D672" t="s">
        <v>2</v>
      </c>
      <c r="E672" t="s">
        <v>7</v>
      </c>
      <c r="F672" t="s">
        <v>4</v>
      </c>
      <c r="G672" t="s">
        <v>752</v>
      </c>
      <c r="H672" s="2">
        <v>0</v>
      </c>
      <c r="I672" s="2">
        <v>7</v>
      </c>
      <c r="J672" s="2">
        <v>0</v>
      </c>
      <c r="K672" s="2">
        <v>0</v>
      </c>
      <c r="L672" s="2">
        <v>0</v>
      </c>
      <c r="M672" s="2">
        <v>7</v>
      </c>
      <c r="N672" s="2">
        <v>0</v>
      </c>
      <c r="O672" s="2">
        <v>0</v>
      </c>
      <c r="P672" t="s">
        <v>5</v>
      </c>
      <c r="Q672" t="s">
        <v>5</v>
      </c>
      <c r="R672" t="s">
        <v>9</v>
      </c>
      <c r="S672" t="s">
        <v>10</v>
      </c>
      <c r="T672">
        <f>_xlfn.XLOOKUP(B672,[1]mc.9!$B:$B,[1]mc.9!$D:$D,0)</f>
        <v>3588.2</v>
      </c>
      <c r="U672">
        <f t="shared" si="10"/>
        <v>512.6</v>
      </c>
    </row>
    <row r="673" spans="1:21" x14ac:dyDescent="0.2">
      <c r="A673" t="s">
        <v>0</v>
      </c>
      <c r="B673" t="s">
        <v>750</v>
      </c>
      <c r="C673" t="s">
        <v>751</v>
      </c>
      <c r="D673" t="s">
        <v>2</v>
      </c>
      <c r="E673" t="s">
        <v>3</v>
      </c>
      <c r="F673" t="s">
        <v>4</v>
      </c>
      <c r="G673" t="s">
        <v>753</v>
      </c>
      <c r="H673" s="2">
        <v>3</v>
      </c>
      <c r="I673" s="2">
        <v>1</v>
      </c>
      <c r="J673" s="2">
        <v>0</v>
      </c>
      <c r="K673" s="2">
        <v>0</v>
      </c>
      <c r="L673" s="2">
        <v>0</v>
      </c>
      <c r="M673" s="2">
        <v>4</v>
      </c>
      <c r="N673" s="2">
        <v>0</v>
      </c>
      <c r="O673" s="2">
        <v>0</v>
      </c>
      <c r="P673" t="s">
        <v>5</v>
      </c>
      <c r="Q673" t="s">
        <v>5</v>
      </c>
      <c r="R673" t="s">
        <v>9</v>
      </c>
      <c r="S673" t="s">
        <v>10</v>
      </c>
      <c r="T673">
        <f>_xlfn.XLOOKUP(B673,[1]mc.9!$B:$B,[1]mc.9!$D:$D,0)</f>
        <v>3588.2</v>
      </c>
      <c r="U673">
        <f t="shared" si="10"/>
        <v>897.05</v>
      </c>
    </row>
    <row r="674" spans="1:21" x14ac:dyDescent="0.2">
      <c r="A674" t="s">
        <v>0</v>
      </c>
      <c r="B674" t="s">
        <v>754</v>
      </c>
      <c r="C674" t="s">
        <v>755</v>
      </c>
      <c r="D674" t="s">
        <v>2</v>
      </c>
      <c r="E674" t="s">
        <v>21</v>
      </c>
      <c r="F674" t="s">
        <v>4</v>
      </c>
      <c r="G674" t="s">
        <v>155</v>
      </c>
      <c r="H674" s="2">
        <v>5</v>
      </c>
      <c r="I674" s="2">
        <v>0</v>
      </c>
      <c r="J674" s="2">
        <v>0</v>
      </c>
      <c r="K674" s="2">
        <v>0</v>
      </c>
      <c r="L674" s="2">
        <v>0</v>
      </c>
      <c r="M674" s="2">
        <v>5</v>
      </c>
      <c r="N674" s="2">
        <v>0</v>
      </c>
      <c r="O674" s="2">
        <v>0</v>
      </c>
      <c r="P674" t="s">
        <v>5</v>
      </c>
      <c r="Q674" t="s">
        <v>5</v>
      </c>
      <c r="R674" t="s">
        <v>5</v>
      </c>
      <c r="S674" t="s">
        <v>5</v>
      </c>
      <c r="T674">
        <f>_xlfn.XLOOKUP(B674,[1]mc.9!$B:$B,[1]mc.9!$D:$D,0)</f>
        <v>75980.97</v>
      </c>
      <c r="U674">
        <f t="shared" si="10"/>
        <v>15196.194</v>
      </c>
    </row>
    <row r="675" spans="1:21" x14ac:dyDescent="0.2">
      <c r="A675" t="s">
        <v>0</v>
      </c>
      <c r="B675" t="s">
        <v>754</v>
      </c>
      <c r="C675" t="s">
        <v>755</v>
      </c>
      <c r="D675" t="s">
        <v>2</v>
      </c>
      <c r="E675" t="s">
        <v>30</v>
      </c>
      <c r="F675" t="s">
        <v>4</v>
      </c>
      <c r="G675" t="s">
        <v>381</v>
      </c>
      <c r="H675" s="2">
        <v>4</v>
      </c>
      <c r="I675" s="2">
        <v>0</v>
      </c>
      <c r="J675" s="2">
        <v>0</v>
      </c>
      <c r="K675" s="2">
        <v>0</v>
      </c>
      <c r="L675" s="2">
        <v>0</v>
      </c>
      <c r="M675" s="2">
        <v>4</v>
      </c>
      <c r="N675" s="2">
        <v>0</v>
      </c>
      <c r="O675" s="2">
        <v>0</v>
      </c>
      <c r="P675" t="s">
        <v>5</v>
      </c>
      <c r="Q675" t="s">
        <v>5</v>
      </c>
      <c r="R675" t="s">
        <v>5</v>
      </c>
      <c r="S675" t="s">
        <v>5</v>
      </c>
      <c r="T675">
        <f>_xlfn.XLOOKUP(B675,[1]mc.9!$B:$B,[1]mc.9!$D:$D,0)</f>
        <v>75980.97</v>
      </c>
      <c r="U675">
        <f t="shared" si="10"/>
        <v>18995.2425</v>
      </c>
    </row>
    <row r="676" spans="1:21" x14ac:dyDescent="0.2">
      <c r="A676" t="s">
        <v>0</v>
      </c>
      <c r="B676" t="s">
        <v>754</v>
      </c>
      <c r="C676" t="s">
        <v>755</v>
      </c>
      <c r="D676" t="s">
        <v>2</v>
      </c>
      <c r="E676" t="s">
        <v>3</v>
      </c>
      <c r="F676" t="s">
        <v>4</v>
      </c>
      <c r="G676" t="s">
        <v>378</v>
      </c>
      <c r="H676" s="2">
        <v>13</v>
      </c>
      <c r="I676" s="2">
        <v>0</v>
      </c>
      <c r="J676" s="2">
        <v>0</v>
      </c>
      <c r="K676" s="2">
        <v>0</v>
      </c>
      <c r="L676" s="2">
        <v>0</v>
      </c>
      <c r="M676" s="2">
        <v>13</v>
      </c>
      <c r="N676" s="2">
        <v>0</v>
      </c>
      <c r="O676" s="2">
        <v>1</v>
      </c>
      <c r="P676" t="s">
        <v>5</v>
      </c>
      <c r="Q676" t="s">
        <v>5</v>
      </c>
      <c r="R676" t="s">
        <v>5</v>
      </c>
      <c r="S676" t="s">
        <v>5</v>
      </c>
      <c r="T676">
        <f>_xlfn.XLOOKUP(B676,[1]mc.9!$B:$B,[1]mc.9!$D:$D,0)</f>
        <v>75980.97</v>
      </c>
      <c r="U676">
        <f t="shared" si="10"/>
        <v>5844.6900000000005</v>
      </c>
    </row>
    <row r="677" spans="1:21" x14ac:dyDescent="0.2">
      <c r="A677" t="s">
        <v>0</v>
      </c>
      <c r="B677" t="s">
        <v>754</v>
      </c>
      <c r="C677" t="s">
        <v>755</v>
      </c>
      <c r="D677" t="s">
        <v>2</v>
      </c>
      <c r="E677" t="s">
        <v>14</v>
      </c>
      <c r="F677" t="s">
        <v>4</v>
      </c>
      <c r="G677" t="s">
        <v>756</v>
      </c>
      <c r="H677" s="2">
        <v>126</v>
      </c>
      <c r="I677" s="2">
        <v>7</v>
      </c>
      <c r="J677" s="2">
        <v>0</v>
      </c>
      <c r="K677" s="2">
        <v>0</v>
      </c>
      <c r="L677" s="2">
        <v>0</v>
      </c>
      <c r="M677" s="2">
        <v>133</v>
      </c>
      <c r="N677" s="2">
        <v>0</v>
      </c>
      <c r="O677" s="2">
        <v>0</v>
      </c>
      <c r="P677" t="s">
        <v>5</v>
      </c>
      <c r="Q677" t="s">
        <v>5</v>
      </c>
      <c r="R677" t="s">
        <v>5</v>
      </c>
      <c r="S677" t="s">
        <v>5</v>
      </c>
      <c r="T677">
        <f>_xlfn.XLOOKUP(B677,[1]mc.9!$B:$B,[1]mc.9!$D:$D,0)</f>
        <v>75980.97</v>
      </c>
      <c r="U677">
        <f t="shared" si="10"/>
        <v>571.28548872180454</v>
      </c>
    </row>
    <row r="678" spans="1:21" x14ac:dyDescent="0.2">
      <c r="A678" t="s">
        <v>0</v>
      </c>
      <c r="B678" t="s">
        <v>757</v>
      </c>
      <c r="C678" t="s">
        <v>758</v>
      </c>
      <c r="D678" t="s">
        <v>2</v>
      </c>
      <c r="E678" t="s">
        <v>454</v>
      </c>
      <c r="F678" t="s">
        <v>4</v>
      </c>
      <c r="G678" t="s">
        <v>5</v>
      </c>
      <c r="H678" s="2">
        <v>0</v>
      </c>
      <c r="I678" s="2">
        <v>0</v>
      </c>
      <c r="J678" s="2">
        <v>0</v>
      </c>
      <c r="K678" s="2">
        <v>10</v>
      </c>
      <c r="L678" s="2">
        <v>0</v>
      </c>
      <c r="M678" s="2">
        <v>10</v>
      </c>
      <c r="N678" s="2">
        <v>0</v>
      </c>
      <c r="O678" s="2">
        <v>0</v>
      </c>
      <c r="P678" t="s">
        <v>5</v>
      </c>
      <c r="Q678" t="s">
        <v>5</v>
      </c>
      <c r="R678" t="s">
        <v>5</v>
      </c>
      <c r="S678" t="s">
        <v>5</v>
      </c>
      <c r="T678">
        <f>_xlfn.XLOOKUP(B678,[1]mc.9!$B:$B,[1]mc.9!$D:$D,0)</f>
        <v>6129.99</v>
      </c>
      <c r="U678">
        <f t="shared" si="10"/>
        <v>612.99900000000002</v>
      </c>
    </row>
    <row r="679" spans="1:21" x14ac:dyDescent="0.2">
      <c r="A679" t="s">
        <v>0</v>
      </c>
      <c r="B679" t="s">
        <v>757</v>
      </c>
      <c r="C679" t="s">
        <v>758</v>
      </c>
      <c r="D679" t="s">
        <v>2</v>
      </c>
      <c r="E679" t="s">
        <v>7</v>
      </c>
      <c r="F679" t="s">
        <v>4</v>
      </c>
      <c r="G679" t="s">
        <v>646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1</v>
      </c>
      <c r="N679" s="2">
        <v>0</v>
      </c>
      <c r="O679" s="2">
        <v>0</v>
      </c>
      <c r="P679" t="s">
        <v>5</v>
      </c>
      <c r="Q679" t="s">
        <v>5</v>
      </c>
      <c r="R679" t="s">
        <v>5</v>
      </c>
      <c r="S679" t="s">
        <v>5</v>
      </c>
      <c r="T679">
        <f>_xlfn.XLOOKUP(B679,[1]mc.9!$B:$B,[1]mc.9!$D:$D,0)</f>
        <v>6129.99</v>
      </c>
      <c r="U679">
        <f t="shared" si="10"/>
        <v>6129.99</v>
      </c>
    </row>
    <row r="680" spans="1:21" x14ac:dyDescent="0.2">
      <c r="A680" t="s">
        <v>0</v>
      </c>
      <c r="B680" t="s">
        <v>757</v>
      </c>
      <c r="C680" t="s">
        <v>758</v>
      </c>
      <c r="D680" t="s">
        <v>2</v>
      </c>
      <c r="E680" t="s">
        <v>21</v>
      </c>
      <c r="F680" t="s">
        <v>4</v>
      </c>
      <c r="G680" t="s">
        <v>602</v>
      </c>
      <c r="H680" s="2">
        <v>3</v>
      </c>
      <c r="I680" s="2">
        <v>0</v>
      </c>
      <c r="J680" s="2">
        <v>0</v>
      </c>
      <c r="K680" s="2">
        <v>0</v>
      </c>
      <c r="L680" s="2">
        <v>0</v>
      </c>
      <c r="M680" s="2">
        <v>3</v>
      </c>
      <c r="N680" s="2">
        <v>0</v>
      </c>
      <c r="O680" s="2">
        <v>0</v>
      </c>
      <c r="P680" t="s">
        <v>5</v>
      </c>
      <c r="Q680" t="s">
        <v>5</v>
      </c>
      <c r="R680" t="s">
        <v>5</v>
      </c>
      <c r="S680" t="s">
        <v>5</v>
      </c>
      <c r="T680">
        <f>_xlfn.XLOOKUP(B680,[1]mc.9!$B:$B,[1]mc.9!$D:$D,0)</f>
        <v>6129.99</v>
      </c>
      <c r="U680">
        <f t="shared" si="10"/>
        <v>2043.33</v>
      </c>
    </row>
    <row r="681" spans="1:21" x14ac:dyDescent="0.2">
      <c r="A681" t="s">
        <v>0</v>
      </c>
      <c r="B681" t="s">
        <v>757</v>
      </c>
      <c r="C681" t="s">
        <v>758</v>
      </c>
      <c r="D681" t="s">
        <v>2</v>
      </c>
      <c r="E681" t="s">
        <v>21</v>
      </c>
      <c r="F681" t="s">
        <v>122</v>
      </c>
      <c r="G681" t="s">
        <v>155</v>
      </c>
      <c r="H681" s="2">
        <v>3</v>
      </c>
      <c r="I681" s="2">
        <v>0</v>
      </c>
      <c r="J681" s="2">
        <v>0</v>
      </c>
      <c r="K681" s="2">
        <v>0</v>
      </c>
      <c r="L681" s="2">
        <v>0</v>
      </c>
      <c r="M681" s="2">
        <v>3</v>
      </c>
      <c r="N681" s="2">
        <v>0</v>
      </c>
      <c r="O681" s="2">
        <v>0</v>
      </c>
      <c r="P681" t="s">
        <v>5</v>
      </c>
      <c r="Q681" t="s">
        <v>5</v>
      </c>
      <c r="R681" t="s">
        <v>5</v>
      </c>
      <c r="S681" t="s">
        <v>5</v>
      </c>
      <c r="T681">
        <f>_xlfn.XLOOKUP(B681,[1]mc.9!$B:$B,[1]mc.9!$D:$D,0)</f>
        <v>6129.99</v>
      </c>
      <c r="U681">
        <f t="shared" si="10"/>
        <v>2043.33</v>
      </c>
    </row>
    <row r="682" spans="1:21" x14ac:dyDescent="0.2">
      <c r="A682" t="s">
        <v>0</v>
      </c>
      <c r="B682" t="s">
        <v>757</v>
      </c>
      <c r="C682" t="s">
        <v>758</v>
      </c>
      <c r="D682" t="s">
        <v>2</v>
      </c>
      <c r="E682" t="s">
        <v>30</v>
      </c>
      <c r="F682" t="s">
        <v>4</v>
      </c>
      <c r="G682" t="s">
        <v>31</v>
      </c>
      <c r="H682" s="2">
        <v>26</v>
      </c>
      <c r="I682" s="2">
        <v>0</v>
      </c>
      <c r="J682" s="2">
        <v>0</v>
      </c>
      <c r="K682" s="2">
        <v>0</v>
      </c>
      <c r="L682" s="2">
        <v>0</v>
      </c>
      <c r="M682" s="2">
        <v>26</v>
      </c>
      <c r="N682" s="2">
        <v>0</v>
      </c>
      <c r="O682" s="2">
        <v>0</v>
      </c>
      <c r="P682" t="s">
        <v>5</v>
      </c>
      <c r="Q682" t="s">
        <v>5</v>
      </c>
      <c r="R682" t="s">
        <v>5</v>
      </c>
      <c r="S682" t="s">
        <v>5</v>
      </c>
      <c r="T682">
        <f>_xlfn.XLOOKUP(B682,[1]mc.9!$B:$B,[1]mc.9!$D:$D,0)</f>
        <v>6129.99</v>
      </c>
      <c r="U682">
        <f t="shared" si="10"/>
        <v>235.76884615384614</v>
      </c>
    </row>
    <row r="683" spans="1:21" x14ac:dyDescent="0.2">
      <c r="A683" t="s">
        <v>0</v>
      </c>
      <c r="B683" t="s">
        <v>757</v>
      </c>
      <c r="C683" t="s">
        <v>758</v>
      </c>
      <c r="D683" t="s">
        <v>2</v>
      </c>
      <c r="E683" t="s">
        <v>3</v>
      </c>
      <c r="F683" t="s">
        <v>4</v>
      </c>
      <c r="G683" t="s">
        <v>181</v>
      </c>
      <c r="H683" s="2">
        <v>15</v>
      </c>
      <c r="I683" s="2">
        <v>0</v>
      </c>
      <c r="J683" s="2">
        <v>0</v>
      </c>
      <c r="K683" s="2">
        <v>0</v>
      </c>
      <c r="L683" s="2">
        <v>0</v>
      </c>
      <c r="M683" s="2">
        <v>15</v>
      </c>
      <c r="N683" s="2">
        <v>0</v>
      </c>
      <c r="O683" s="2">
        <v>0</v>
      </c>
      <c r="P683" t="s">
        <v>5</v>
      </c>
      <c r="Q683" t="s">
        <v>5</v>
      </c>
      <c r="R683" t="s">
        <v>5</v>
      </c>
      <c r="S683" t="s">
        <v>5</v>
      </c>
      <c r="T683">
        <f>_xlfn.XLOOKUP(B683,[1]mc.9!$B:$B,[1]mc.9!$D:$D,0)</f>
        <v>6129.99</v>
      </c>
      <c r="U683">
        <f t="shared" si="10"/>
        <v>408.666</v>
      </c>
    </row>
    <row r="684" spans="1:21" x14ac:dyDescent="0.2">
      <c r="A684" t="s">
        <v>0</v>
      </c>
      <c r="B684" t="s">
        <v>757</v>
      </c>
      <c r="C684" t="s">
        <v>758</v>
      </c>
      <c r="D684" t="s">
        <v>2</v>
      </c>
      <c r="E684" t="s">
        <v>14</v>
      </c>
      <c r="F684" t="s">
        <v>4</v>
      </c>
      <c r="G684" t="s">
        <v>588</v>
      </c>
      <c r="H684" s="2">
        <v>13</v>
      </c>
      <c r="I684" s="2">
        <v>7</v>
      </c>
      <c r="J684" s="2">
        <v>0</v>
      </c>
      <c r="K684" s="2">
        <v>0</v>
      </c>
      <c r="L684" s="2">
        <v>0</v>
      </c>
      <c r="M684" s="2">
        <v>20</v>
      </c>
      <c r="N684" s="2">
        <v>0</v>
      </c>
      <c r="O684" s="2">
        <v>0</v>
      </c>
      <c r="P684" t="s">
        <v>5</v>
      </c>
      <c r="Q684" t="s">
        <v>5</v>
      </c>
      <c r="R684" t="s">
        <v>5</v>
      </c>
      <c r="S684" t="s">
        <v>5</v>
      </c>
      <c r="T684">
        <f>_xlfn.XLOOKUP(B684,[1]mc.9!$B:$B,[1]mc.9!$D:$D,0)</f>
        <v>6129.99</v>
      </c>
      <c r="U684">
        <f t="shared" si="10"/>
        <v>306.49950000000001</v>
      </c>
    </row>
    <row r="685" spans="1:21" x14ac:dyDescent="0.2">
      <c r="A685" t="s">
        <v>0</v>
      </c>
      <c r="B685" t="s">
        <v>759</v>
      </c>
      <c r="C685" t="s">
        <v>760</v>
      </c>
      <c r="D685" t="s">
        <v>2</v>
      </c>
      <c r="E685" t="s">
        <v>7</v>
      </c>
      <c r="F685" t="s">
        <v>4</v>
      </c>
      <c r="G685" t="s">
        <v>761</v>
      </c>
      <c r="H685" s="2">
        <v>173</v>
      </c>
      <c r="I685" s="2">
        <v>0</v>
      </c>
      <c r="J685" s="2">
        <v>0</v>
      </c>
      <c r="K685" s="2">
        <v>0</v>
      </c>
      <c r="L685" s="2">
        <v>0</v>
      </c>
      <c r="M685" s="2">
        <v>173</v>
      </c>
      <c r="N685" s="2">
        <v>0</v>
      </c>
      <c r="O685" s="2">
        <v>0</v>
      </c>
      <c r="P685" t="s">
        <v>5</v>
      </c>
      <c r="Q685" t="s">
        <v>5</v>
      </c>
      <c r="R685" t="s">
        <v>5</v>
      </c>
      <c r="S685" t="s">
        <v>5</v>
      </c>
      <c r="T685">
        <f>_xlfn.XLOOKUP(B685,[1]mc.9!$B:$B,[1]mc.9!$D:$D,0)</f>
        <v>98441.38</v>
      </c>
      <c r="U685">
        <f t="shared" si="10"/>
        <v>569.02531791907518</v>
      </c>
    </row>
    <row r="686" spans="1:21" x14ac:dyDescent="0.2">
      <c r="A686" t="s">
        <v>0</v>
      </c>
      <c r="B686" t="s">
        <v>759</v>
      </c>
      <c r="C686" t="s">
        <v>760</v>
      </c>
      <c r="D686" t="s">
        <v>2</v>
      </c>
      <c r="E686" t="s">
        <v>21</v>
      </c>
      <c r="F686" t="s">
        <v>4</v>
      </c>
      <c r="G686" t="s">
        <v>762</v>
      </c>
      <c r="H686" s="2">
        <v>8</v>
      </c>
      <c r="I686" s="2">
        <v>0</v>
      </c>
      <c r="J686" s="2">
        <v>0</v>
      </c>
      <c r="K686" s="2">
        <v>0</v>
      </c>
      <c r="L686" s="2">
        <v>0</v>
      </c>
      <c r="M686" s="2">
        <v>8</v>
      </c>
      <c r="N686" s="2">
        <v>0</v>
      </c>
      <c r="O686" s="2">
        <v>0</v>
      </c>
      <c r="P686" t="s">
        <v>5</v>
      </c>
      <c r="Q686" t="s">
        <v>5</v>
      </c>
      <c r="R686" t="s">
        <v>5</v>
      </c>
      <c r="S686" t="s">
        <v>5</v>
      </c>
      <c r="T686">
        <f>_xlfn.XLOOKUP(B686,[1]mc.9!$B:$B,[1]mc.9!$D:$D,0)</f>
        <v>98441.38</v>
      </c>
      <c r="U686">
        <f t="shared" si="10"/>
        <v>12305.172500000001</v>
      </c>
    </row>
    <row r="687" spans="1:21" x14ac:dyDescent="0.2">
      <c r="A687" t="s">
        <v>0</v>
      </c>
      <c r="B687" t="s">
        <v>759</v>
      </c>
      <c r="C687" t="s">
        <v>760</v>
      </c>
      <c r="D687" t="s">
        <v>2</v>
      </c>
      <c r="E687" t="s">
        <v>30</v>
      </c>
      <c r="F687" t="s">
        <v>4</v>
      </c>
      <c r="G687" t="s">
        <v>763</v>
      </c>
      <c r="H687" s="2">
        <v>17</v>
      </c>
      <c r="I687" s="2">
        <v>0</v>
      </c>
      <c r="J687" s="2">
        <v>0</v>
      </c>
      <c r="K687" s="2">
        <v>0</v>
      </c>
      <c r="L687" s="2">
        <v>0</v>
      </c>
      <c r="M687" s="2">
        <v>17</v>
      </c>
      <c r="N687" s="2">
        <v>0</v>
      </c>
      <c r="O687" s="2">
        <v>0</v>
      </c>
      <c r="P687" t="s">
        <v>5</v>
      </c>
      <c r="Q687" t="s">
        <v>5</v>
      </c>
      <c r="R687" t="s">
        <v>5</v>
      </c>
      <c r="S687" t="s">
        <v>5</v>
      </c>
      <c r="T687">
        <f>_xlfn.XLOOKUP(B687,[1]mc.9!$B:$B,[1]mc.9!$D:$D,0)</f>
        <v>98441.38</v>
      </c>
      <c r="U687">
        <f t="shared" si="10"/>
        <v>5790.6694117647057</v>
      </c>
    </row>
    <row r="688" spans="1:21" x14ac:dyDescent="0.2">
      <c r="A688" t="s">
        <v>0</v>
      </c>
      <c r="B688" t="s">
        <v>759</v>
      </c>
      <c r="C688" t="s">
        <v>760</v>
      </c>
      <c r="D688" t="s">
        <v>2</v>
      </c>
      <c r="E688" t="s">
        <v>3</v>
      </c>
      <c r="F688" t="s">
        <v>4</v>
      </c>
      <c r="G688" t="s">
        <v>764</v>
      </c>
      <c r="H688" s="2">
        <v>67</v>
      </c>
      <c r="I688" s="2">
        <v>0</v>
      </c>
      <c r="J688" s="2">
        <v>0</v>
      </c>
      <c r="K688" s="2">
        <v>0</v>
      </c>
      <c r="L688" s="2">
        <v>0</v>
      </c>
      <c r="M688" s="2">
        <v>67</v>
      </c>
      <c r="N688" s="2">
        <v>0</v>
      </c>
      <c r="O688" s="2">
        <v>0</v>
      </c>
      <c r="P688" t="s">
        <v>5</v>
      </c>
      <c r="Q688" t="s">
        <v>5</v>
      </c>
      <c r="R688" t="s">
        <v>5</v>
      </c>
      <c r="S688" t="s">
        <v>5</v>
      </c>
      <c r="T688">
        <f>_xlfn.XLOOKUP(B688,[1]mc.9!$B:$B,[1]mc.9!$D:$D,0)</f>
        <v>98441.38</v>
      </c>
      <c r="U688">
        <f t="shared" si="10"/>
        <v>1469.274328358209</v>
      </c>
    </row>
    <row r="689" spans="1:21" x14ac:dyDescent="0.2">
      <c r="A689" t="s">
        <v>0</v>
      </c>
      <c r="B689" t="s">
        <v>759</v>
      </c>
      <c r="C689" t="s">
        <v>760</v>
      </c>
      <c r="D689" t="s">
        <v>2</v>
      </c>
      <c r="E689" t="s">
        <v>14</v>
      </c>
      <c r="F689" t="s">
        <v>4</v>
      </c>
      <c r="G689" t="s">
        <v>765</v>
      </c>
      <c r="H689" s="2">
        <v>373</v>
      </c>
      <c r="I689" s="2">
        <v>33</v>
      </c>
      <c r="J689" s="2">
        <v>0</v>
      </c>
      <c r="K689" s="2">
        <v>0</v>
      </c>
      <c r="L689" s="2">
        <v>0</v>
      </c>
      <c r="M689" s="2">
        <v>406</v>
      </c>
      <c r="N689" s="2">
        <v>0</v>
      </c>
      <c r="O689" s="2">
        <v>13</v>
      </c>
      <c r="P689" t="s">
        <v>5</v>
      </c>
      <c r="Q689" t="s">
        <v>5</v>
      </c>
      <c r="R689" t="s">
        <v>5</v>
      </c>
      <c r="S689" t="s">
        <v>5</v>
      </c>
      <c r="T689">
        <f>_xlfn.XLOOKUP(B689,[1]mc.9!$B:$B,[1]mc.9!$D:$D,0)</f>
        <v>98441.38</v>
      </c>
      <c r="U689">
        <f t="shared" si="10"/>
        <v>242.46645320197047</v>
      </c>
    </row>
    <row r="690" spans="1:21" x14ac:dyDescent="0.2">
      <c r="A690" t="s">
        <v>0</v>
      </c>
      <c r="B690" t="s">
        <v>766</v>
      </c>
      <c r="C690" t="s">
        <v>767</v>
      </c>
      <c r="D690" t="s">
        <v>2</v>
      </c>
      <c r="E690" t="s">
        <v>454</v>
      </c>
      <c r="F690" t="s">
        <v>4</v>
      </c>
      <c r="G690" t="s">
        <v>5</v>
      </c>
      <c r="H690" s="2">
        <v>0</v>
      </c>
      <c r="I690" s="2">
        <v>0</v>
      </c>
      <c r="J690" s="2">
        <v>0</v>
      </c>
      <c r="K690" s="2">
        <v>7</v>
      </c>
      <c r="L690" s="2">
        <v>0</v>
      </c>
      <c r="M690" s="2">
        <v>7</v>
      </c>
      <c r="N690" s="2">
        <v>0</v>
      </c>
      <c r="O690" s="2">
        <v>0</v>
      </c>
      <c r="P690" t="s">
        <v>5</v>
      </c>
      <c r="Q690" t="s">
        <v>5</v>
      </c>
      <c r="R690" t="s">
        <v>5</v>
      </c>
      <c r="S690" t="s">
        <v>5</v>
      </c>
      <c r="T690">
        <f>_xlfn.XLOOKUP(B690,[1]mc.9!$B:$B,[1]mc.9!$D:$D,0)</f>
        <v>241471.79</v>
      </c>
      <c r="U690">
        <f t="shared" si="10"/>
        <v>34495.97</v>
      </c>
    </row>
    <row r="691" spans="1:21" x14ac:dyDescent="0.2">
      <c r="A691" t="s">
        <v>0</v>
      </c>
      <c r="B691" t="s">
        <v>766</v>
      </c>
      <c r="C691" t="s">
        <v>767</v>
      </c>
      <c r="D691" t="s">
        <v>2</v>
      </c>
      <c r="E691" t="s">
        <v>7</v>
      </c>
      <c r="F691" t="s">
        <v>4</v>
      </c>
      <c r="G691" t="s">
        <v>768</v>
      </c>
      <c r="H691" s="2">
        <v>207</v>
      </c>
      <c r="I691" s="2">
        <v>0</v>
      </c>
      <c r="J691" s="2">
        <v>0</v>
      </c>
      <c r="K691" s="2">
        <v>0</v>
      </c>
      <c r="L691" s="2">
        <v>0</v>
      </c>
      <c r="M691" s="2">
        <v>207</v>
      </c>
      <c r="N691" s="2">
        <v>0</v>
      </c>
      <c r="O691" s="2">
        <v>4</v>
      </c>
      <c r="P691" t="s">
        <v>5</v>
      </c>
      <c r="Q691" t="s">
        <v>5</v>
      </c>
      <c r="R691" t="s">
        <v>5</v>
      </c>
      <c r="S691" t="s">
        <v>5</v>
      </c>
      <c r="T691">
        <f>_xlfn.XLOOKUP(B691,[1]mc.9!$B:$B,[1]mc.9!$D:$D,0)</f>
        <v>241471.79</v>
      </c>
      <c r="U691">
        <f t="shared" si="10"/>
        <v>1166.5303864734301</v>
      </c>
    </row>
    <row r="692" spans="1:21" x14ac:dyDescent="0.2">
      <c r="A692" t="s">
        <v>0</v>
      </c>
      <c r="B692" t="s">
        <v>766</v>
      </c>
      <c r="C692" t="s">
        <v>767</v>
      </c>
      <c r="D692" t="s">
        <v>2</v>
      </c>
      <c r="E692" t="s">
        <v>21</v>
      </c>
      <c r="F692" t="s">
        <v>4</v>
      </c>
      <c r="G692" t="s">
        <v>769</v>
      </c>
      <c r="H692" s="2">
        <v>19</v>
      </c>
      <c r="I692" s="2">
        <v>0</v>
      </c>
      <c r="J692" s="2">
        <v>0</v>
      </c>
      <c r="K692" s="2">
        <v>0</v>
      </c>
      <c r="L692" s="2">
        <v>0</v>
      </c>
      <c r="M692" s="2">
        <v>19</v>
      </c>
      <c r="N692" s="2">
        <v>0</v>
      </c>
      <c r="O692" s="2">
        <v>0</v>
      </c>
      <c r="P692" t="s">
        <v>5</v>
      </c>
      <c r="Q692" t="s">
        <v>5</v>
      </c>
      <c r="R692" t="s">
        <v>5</v>
      </c>
      <c r="S692" t="s">
        <v>5</v>
      </c>
      <c r="T692">
        <f>_xlfn.XLOOKUP(B692,[1]mc.9!$B:$B,[1]mc.9!$D:$D,0)</f>
        <v>241471.79</v>
      </c>
      <c r="U692">
        <f t="shared" si="10"/>
        <v>12709.041578947368</v>
      </c>
    </row>
    <row r="693" spans="1:21" x14ac:dyDescent="0.2">
      <c r="A693" t="s">
        <v>0</v>
      </c>
      <c r="B693" t="s">
        <v>766</v>
      </c>
      <c r="C693" t="s">
        <v>767</v>
      </c>
      <c r="D693" t="s">
        <v>2</v>
      </c>
      <c r="E693" t="s">
        <v>21</v>
      </c>
      <c r="F693" t="s">
        <v>122</v>
      </c>
      <c r="G693" t="s">
        <v>769</v>
      </c>
      <c r="H693" s="2">
        <v>8</v>
      </c>
      <c r="I693" s="2">
        <v>0</v>
      </c>
      <c r="J693" s="2">
        <v>0</v>
      </c>
      <c r="K693" s="2">
        <v>0</v>
      </c>
      <c r="L693" s="2">
        <v>0</v>
      </c>
      <c r="M693" s="2">
        <v>8</v>
      </c>
      <c r="N693" s="2">
        <v>0</v>
      </c>
      <c r="O693" s="2">
        <v>0</v>
      </c>
      <c r="P693" t="s">
        <v>5</v>
      </c>
      <c r="Q693" t="s">
        <v>5</v>
      </c>
      <c r="R693" t="s">
        <v>5</v>
      </c>
      <c r="S693" t="s">
        <v>5</v>
      </c>
      <c r="T693">
        <f>_xlfn.XLOOKUP(B693,[1]mc.9!$B:$B,[1]mc.9!$D:$D,0)</f>
        <v>241471.79</v>
      </c>
      <c r="U693">
        <f t="shared" si="10"/>
        <v>30183.973750000001</v>
      </c>
    </row>
    <row r="694" spans="1:21" x14ac:dyDescent="0.2">
      <c r="A694" t="s">
        <v>0</v>
      </c>
      <c r="B694" t="s">
        <v>766</v>
      </c>
      <c r="C694" t="s">
        <v>767</v>
      </c>
      <c r="D694" t="s">
        <v>2</v>
      </c>
      <c r="E694" t="s">
        <v>30</v>
      </c>
      <c r="F694" t="s">
        <v>4</v>
      </c>
      <c r="G694" t="s">
        <v>770</v>
      </c>
      <c r="H694" s="2">
        <v>103</v>
      </c>
      <c r="I694" s="2">
        <v>0</v>
      </c>
      <c r="J694" s="2">
        <v>0</v>
      </c>
      <c r="K694" s="2">
        <v>0</v>
      </c>
      <c r="L694" s="2">
        <v>0</v>
      </c>
      <c r="M694" s="2">
        <v>103</v>
      </c>
      <c r="N694" s="2">
        <v>0</v>
      </c>
      <c r="O694" s="2">
        <v>0</v>
      </c>
      <c r="P694" t="s">
        <v>5</v>
      </c>
      <c r="Q694" t="s">
        <v>5</v>
      </c>
      <c r="R694" t="s">
        <v>5</v>
      </c>
      <c r="S694" t="s">
        <v>5</v>
      </c>
      <c r="T694">
        <f>_xlfn.XLOOKUP(B694,[1]mc.9!$B:$B,[1]mc.9!$D:$D,0)</f>
        <v>241471.79</v>
      </c>
      <c r="U694">
        <f t="shared" si="10"/>
        <v>2344.3863106796116</v>
      </c>
    </row>
    <row r="695" spans="1:21" x14ac:dyDescent="0.2">
      <c r="A695" t="s">
        <v>0</v>
      </c>
      <c r="B695" t="s">
        <v>766</v>
      </c>
      <c r="C695" t="s">
        <v>767</v>
      </c>
      <c r="D695" t="s">
        <v>2</v>
      </c>
      <c r="E695" t="s">
        <v>3</v>
      </c>
      <c r="F695" t="s">
        <v>4</v>
      </c>
      <c r="G695" t="s">
        <v>771</v>
      </c>
      <c r="H695" s="2">
        <v>115</v>
      </c>
      <c r="I695" s="2">
        <v>0</v>
      </c>
      <c r="J695" s="2">
        <v>0</v>
      </c>
      <c r="K695" s="2">
        <v>0</v>
      </c>
      <c r="L695" s="2">
        <v>0</v>
      </c>
      <c r="M695" s="2">
        <v>115</v>
      </c>
      <c r="N695" s="2">
        <v>0</v>
      </c>
      <c r="O695" s="2">
        <v>1</v>
      </c>
      <c r="P695" t="s">
        <v>5</v>
      </c>
      <c r="Q695" t="s">
        <v>5</v>
      </c>
      <c r="R695" t="s">
        <v>5</v>
      </c>
      <c r="S695" t="s">
        <v>5</v>
      </c>
      <c r="T695">
        <f>_xlfn.XLOOKUP(B695,[1]mc.9!$B:$B,[1]mc.9!$D:$D,0)</f>
        <v>241471.79</v>
      </c>
      <c r="U695">
        <f t="shared" si="10"/>
        <v>2099.7546956521742</v>
      </c>
    </row>
    <row r="696" spans="1:21" x14ac:dyDescent="0.2">
      <c r="A696" t="s">
        <v>0</v>
      </c>
      <c r="B696" t="s">
        <v>766</v>
      </c>
      <c r="C696" t="s">
        <v>767</v>
      </c>
      <c r="D696" t="s">
        <v>2</v>
      </c>
      <c r="E696" t="s">
        <v>14</v>
      </c>
      <c r="F696" t="s">
        <v>4</v>
      </c>
      <c r="G696" t="s">
        <v>772</v>
      </c>
      <c r="H696" s="2">
        <v>1266</v>
      </c>
      <c r="I696" s="2">
        <v>51</v>
      </c>
      <c r="J696" s="2">
        <v>0</v>
      </c>
      <c r="K696" s="2">
        <v>0</v>
      </c>
      <c r="L696" s="2">
        <v>0</v>
      </c>
      <c r="M696" s="2">
        <v>1317</v>
      </c>
      <c r="N696" s="2">
        <v>0</v>
      </c>
      <c r="O696" s="2">
        <v>34</v>
      </c>
      <c r="P696" t="s">
        <v>5</v>
      </c>
      <c r="Q696" t="s">
        <v>5</v>
      </c>
      <c r="R696" t="s">
        <v>5</v>
      </c>
      <c r="S696" t="s">
        <v>5</v>
      </c>
      <c r="T696">
        <f>_xlfn.XLOOKUP(B696,[1]mc.9!$B:$B,[1]mc.9!$D:$D,0)</f>
        <v>241471.79</v>
      </c>
      <c r="U696">
        <f t="shared" si="10"/>
        <v>183.34987851176919</v>
      </c>
    </row>
    <row r="697" spans="1:21" x14ac:dyDescent="0.2">
      <c r="A697" t="s">
        <v>0</v>
      </c>
      <c r="B697" t="s">
        <v>773</v>
      </c>
      <c r="C697" t="s">
        <v>774</v>
      </c>
      <c r="D697" t="s">
        <v>2</v>
      </c>
      <c r="E697" t="s">
        <v>7</v>
      </c>
      <c r="F697" t="s">
        <v>4</v>
      </c>
      <c r="G697" t="s">
        <v>775</v>
      </c>
      <c r="H697" s="2">
        <v>76</v>
      </c>
      <c r="I697" s="2">
        <v>0</v>
      </c>
      <c r="J697" s="2">
        <v>0</v>
      </c>
      <c r="K697" s="2">
        <v>0</v>
      </c>
      <c r="L697" s="2">
        <v>0</v>
      </c>
      <c r="M697" s="2">
        <v>76</v>
      </c>
      <c r="N697" s="2">
        <v>0</v>
      </c>
      <c r="O697" s="2">
        <v>0</v>
      </c>
      <c r="P697" t="s">
        <v>5</v>
      </c>
      <c r="Q697" t="s">
        <v>5</v>
      </c>
      <c r="R697" t="s">
        <v>5</v>
      </c>
      <c r="S697" t="s">
        <v>5</v>
      </c>
      <c r="T697">
        <f>_xlfn.XLOOKUP(B697,[1]mc.9!$B:$B,[1]mc.9!$D:$D,0)</f>
        <v>70499.759999999995</v>
      </c>
      <c r="U697">
        <f t="shared" si="10"/>
        <v>927.62842105263155</v>
      </c>
    </row>
    <row r="698" spans="1:21" x14ac:dyDescent="0.2">
      <c r="A698" t="s">
        <v>0</v>
      </c>
      <c r="B698" t="s">
        <v>773</v>
      </c>
      <c r="C698" t="s">
        <v>774</v>
      </c>
      <c r="D698" t="s">
        <v>2</v>
      </c>
      <c r="E698" t="s">
        <v>21</v>
      </c>
      <c r="F698" t="s">
        <v>4</v>
      </c>
      <c r="G698" t="s">
        <v>191</v>
      </c>
      <c r="H698" s="2">
        <v>2</v>
      </c>
      <c r="I698" s="2">
        <v>0</v>
      </c>
      <c r="J698" s="2">
        <v>0</v>
      </c>
      <c r="K698" s="2">
        <v>0</v>
      </c>
      <c r="L698" s="2">
        <v>0</v>
      </c>
      <c r="M698" s="2">
        <v>2</v>
      </c>
      <c r="N698" s="2">
        <v>0</v>
      </c>
      <c r="O698" s="2">
        <v>0</v>
      </c>
      <c r="P698" t="s">
        <v>5</v>
      </c>
      <c r="Q698" t="s">
        <v>5</v>
      </c>
      <c r="R698" t="s">
        <v>5</v>
      </c>
      <c r="S698" t="s">
        <v>5</v>
      </c>
      <c r="T698">
        <f>_xlfn.XLOOKUP(B698,[1]mc.9!$B:$B,[1]mc.9!$D:$D,0)</f>
        <v>70499.759999999995</v>
      </c>
      <c r="U698">
        <f t="shared" si="10"/>
        <v>35249.879999999997</v>
      </c>
    </row>
    <row r="699" spans="1:21" x14ac:dyDescent="0.2">
      <c r="A699" t="s">
        <v>0</v>
      </c>
      <c r="B699" t="s">
        <v>773</v>
      </c>
      <c r="C699" t="s">
        <v>774</v>
      </c>
      <c r="D699" t="s">
        <v>2</v>
      </c>
      <c r="E699" t="s">
        <v>30</v>
      </c>
      <c r="F699" t="s">
        <v>4</v>
      </c>
      <c r="G699" t="s">
        <v>303</v>
      </c>
      <c r="H699" s="2">
        <v>3</v>
      </c>
      <c r="I699" s="2">
        <v>0</v>
      </c>
      <c r="J699" s="2">
        <v>0</v>
      </c>
      <c r="K699" s="2">
        <v>0</v>
      </c>
      <c r="L699" s="2">
        <v>0</v>
      </c>
      <c r="M699" s="2">
        <v>3</v>
      </c>
      <c r="N699" s="2">
        <v>0</v>
      </c>
      <c r="O699" s="2">
        <v>0</v>
      </c>
      <c r="P699" t="s">
        <v>5</v>
      </c>
      <c r="Q699" t="s">
        <v>5</v>
      </c>
      <c r="R699" t="s">
        <v>5</v>
      </c>
      <c r="S699" t="s">
        <v>5</v>
      </c>
      <c r="T699">
        <f>_xlfn.XLOOKUP(B699,[1]mc.9!$B:$B,[1]mc.9!$D:$D,0)</f>
        <v>70499.759999999995</v>
      </c>
      <c r="U699">
        <f t="shared" si="10"/>
        <v>23499.919999999998</v>
      </c>
    </row>
    <row r="700" spans="1:21" x14ac:dyDescent="0.2">
      <c r="A700" t="s">
        <v>0</v>
      </c>
      <c r="B700" t="s">
        <v>773</v>
      </c>
      <c r="C700" t="s">
        <v>774</v>
      </c>
      <c r="D700" t="s">
        <v>2</v>
      </c>
      <c r="E700" t="s">
        <v>3</v>
      </c>
      <c r="F700" t="s">
        <v>4</v>
      </c>
      <c r="G700" t="s">
        <v>776</v>
      </c>
      <c r="H700" s="2">
        <v>25</v>
      </c>
      <c r="I700" s="2">
        <v>0</v>
      </c>
      <c r="J700" s="2">
        <v>0</v>
      </c>
      <c r="K700" s="2">
        <v>0</v>
      </c>
      <c r="L700" s="2">
        <v>0</v>
      </c>
      <c r="M700" s="2">
        <v>25</v>
      </c>
      <c r="N700" s="2">
        <v>0</v>
      </c>
      <c r="O700" s="2">
        <v>0</v>
      </c>
      <c r="P700" t="s">
        <v>5</v>
      </c>
      <c r="Q700" t="s">
        <v>5</v>
      </c>
      <c r="R700" t="s">
        <v>5</v>
      </c>
      <c r="S700" t="s">
        <v>5</v>
      </c>
      <c r="T700">
        <f>_xlfn.XLOOKUP(B700,[1]mc.9!$B:$B,[1]mc.9!$D:$D,0)</f>
        <v>70499.759999999995</v>
      </c>
      <c r="U700">
        <f t="shared" si="10"/>
        <v>2819.9903999999997</v>
      </c>
    </row>
    <row r="701" spans="1:21" x14ac:dyDescent="0.2">
      <c r="A701" t="s">
        <v>0</v>
      </c>
      <c r="B701" t="s">
        <v>773</v>
      </c>
      <c r="C701" t="s">
        <v>774</v>
      </c>
      <c r="D701" t="s">
        <v>2</v>
      </c>
      <c r="E701" t="s">
        <v>14</v>
      </c>
      <c r="F701" t="s">
        <v>4</v>
      </c>
      <c r="G701" t="s">
        <v>777</v>
      </c>
      <c r="H701" s="2">
        <v>321</v>
      </c>
      <c r="I701" s="2">
        <v>0</v>
      </c>
      <c r="J701" s="2">
        <v>0</v>
      </c>
      <c r="K701" s="2">
        <v>0</v>
      </c>
      <c r="L701" s="2">
        <v>0</v>
      </c>
      <c r="M701" s="2">
        <v>321</v>
      </c>
      <c r="N701" s="2">
        <v>0</v>
      </c>
      <c r="O701" s="2">
        <v>4</v>
      </c>
      <c r="P701" t="s">
        <v>5</v>
      </c>
      <c r="Q701" t="s">
        <v>5</v>
      </c>
      <c r="R701" t="s">
        <v>5</v>
      </c>
      <c r="S701" t="s">
        <v>5</v>
      </c>
      <c r="T701">
        <f>_xlfn.XLOOKUP(B701,[1]mc.9!$B:$B,[1]mc.9!$D:$D,0)</f>
        <v>70499.759999999995</v>
      </c>
      <c r="U701">
        <f t="shared" si="10"/>
        <v>219.62542056074764</v>
      </c>
    </row>
    <row r="702" spans="1:21" x14ac:dyDescent="0.2">
      <c r="A702" t="s">
        <v>0</v>
      </c>
      <c r="B702" t="s">
        <v>778</v>
      </c>
      <c r="C702" t="s">
        <v>774</v>
      </c>
      <c r="D702" t="s">
        <v>2</v>
      </c>
      <c r="E702" t="s">
        <v>7</v>
      </c>
      <c r="F702" t="s">
        <v>4</v>
      </c>
      <c r="G702" t="s">
        <v>713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0</v>
      </c>
      <c r="O702" s="2">
        <v>0</v>
      </c>
      <c r="P702" t="s">
        <v>5</v>
      </c>
      <c r="Q702" t="s">
        <v>5</v>
      </c>
      <c r="R702" t="s">
        <v>5</v>
      </c>
      <c r="S702" t="s">
        <v>5</v>
      </c>
      <c r="T702">
        <f>_xlfn.XLOOKUP(B702,[1]mc.9!$B:$B,[1]mc.9!$D:$D,0)</f>
        <v>26078.66</v>
      </c>
      <c r="U702">
        <f t="shared" si="10"/>
        <v>26078.66</v>
      </c>
    </row>
    <row r="703" spans="1:21" x14ac:dyDescent="0.2">
      <c r="A703" t="s">
        <v>0</v>
      </c>
      <c r="B703" t="s">
        <v>778</v>
      </c>
      <c r="C703" t="s">
        <v>774</v>
      </c>
      <c r="D703" t="s">
        <v>2</v>
      </c>
      <c r="E703" t="s">
        <v>21</v>
      </c>
      <c r="F703" t="s">
        <v>4</v>
      </c>
      <c r="G703" t="s">
        <v>521</v>
      </c>
      <c r="H703" s="2">
        <v>3</v>
      </c>
      <c r="I703" s="2">
        <v>0</v>
      </c>
      <c r="J703" s="2">
        <v>0</v>
      </c>
      <c r="K703" s="2">
        <v>0</v>
      </c>
      <c r="L703" s="2">
        <v>0</v>
      </c>
      <c r="M703" s="2">
        <v>3</v>
      </c>
      <c r="N703" s="2">
        <v>0</v>
      </c>
      <c r="O703" s="2">
        <v>0</v>
      </c>
      <c r="P703" t="s">
        <v>5</v>
      </c>
      <c r="Q703" t="s">
        <v>5</v>
      </c>
      <c r="R703" t="s">
        <v>5</v>
      </c>
      <c r="S703" t="s">
        <v>5</v>
      </c>
      <c r="T703">
        <f>_xlfn.XLOOKUP(B703,[1]mc.9!$B:$B,[1]mc.9!$D:$D,0)</f>
        <v>26078.66</v>
      </c>
      <c r="U703">
        <f t="shared" si="10"/>
        <v>8692.8866666666672</v>
      </c>
    </row>
    <row r="704" spans="1:21" x14ac:dyDescent="0.2">
      <c r="A704" t="s">
        <v>0</v>
      </c>
      <c r="B704" t="s">
        <v>778</v>
      </c>
      <c r="C704" t="s">
        <v>774</v>
      </c>
      <c r="D704" t="s">
        <v>2</v>
      </c>
      <c r="E704" t="s">
        <v>3</v>
      </c>
      <c r="F704" t="s">
        <v>4</v>
      </c>
      <c r="G704" t="s">
        <v>779</v>
      </c>
      <c r="H704" s="2">
        <v>12</v>
      </c>
      <c r="I704" s="2">
        <v>0</v>
      </c>
      <c r="J704" s="2">
        <v>0</v>
      </c>
      <c r="K704" s="2">
        <v>0</v>
      </c>
      <c r="L704" s="2">
        <v>0</v>
      </c>
      <c r="M704" s="2">
        <v>12</v>
      </c>
      <c r="N704" s="2">
        <v>0</v>
      </c>
      <c r="O704" s="2">
        <v>0</v>
      </c>
      <c r="P704" t="s">
        <v>5</v>
      </c>
      <c r="Q704" t="s">
        <v>5</v>
      </c>
      <c r="R704" t="s">
        <v>5</v>
      </c>
      <c r="S704" t="s">
        <v>5</v>
      </c>
      <c r="T704">
        <f>_xlfn.XLOOKUP(B704,[1]mc.9!$B:$B,[1]mc.9!$D:$D,0)</f>
        <v>26078.66</v>
      </c>
      <c r="U704">
        <f t="shared" si="10"/>
        <v>2173.2216666666668</v>
      </c>
    </row>
    <row r="705" spans="1:21" x14ac:dyDescent="0.2">
      <c r="A705" t="s">
        <v>0</v>
      </c>
      <c r="B705" t="s">
        <v>778</v>
      </c>
      <c r="C705" t="s">
        <v>774</v>
      </c>
      <c r="D705" t="s">
        <v>2</v>
      </c>
      <c r="E705" t="s">
        <v>14</v>
      </c>
      <c r="F705" t="s">
        <v>4</v>
      </c>
      <c r="G705" t="s">
        <v>780</v>
      </c>
      <c r="H705" s="2">
        <v>134</v>
      </c>
      <c r="I705" s="2">
        <v>0</v>
      </c>
      <c r="J705" s="2">
        <v>0</v>
      </c>
      <c r="K705" s="2">
        <v>0</v>
      </c>
      <c r="L705" s="2">
        <v>0</v>
      </c>
      <c r="M705" s="2">
        <v>134</v>
      </c>
      <c r="N705" s="2">
        <v>0</v>
      </c>
      <c r="O705" s="2">
        <v>0</v>
      </c>
      <c r="P705" t="s">
        <v>5</v>
      </c>
      <c r="Q705" t="s">
        <v>5</v>
      </c>
      <c r="R705" t="s">
        <v>5</v>
      </c>
      <c r="S705" t="s">
        <v>5</v>
      </c>
      <c r="T705">
        <f>_xlfn.XLOOKUP(B705,[1]mc.9!$B:$B,[1]mc.9!$D:$D,0)</f>
        <v>26078.66</v>
      </c>
      <c r="U705">
        <f t="shared" si="10"/>
        <v>194.61686567164179</v>
      </c>
    </row>
    <row r="706" spans="1:21" x14ac:dyDescent="0.2">
      <c r="A706" t="s">
        <v>0</v>
      </c>
      <c r="B706" t="s">
        <v>781</v>
      </c>
      <c r="C706" t="s">
        <v>782</v>
      </c>
      <c r="D706" t="s">
        <v>2</v>
      </c>
      <c r="E706" t="s">
        <v>7</v>
      </c>
      <c r="F706" t="s">
        <v>4</v>
      </c>
      <c r="G706" t="s">
        <v>783</v>
      </c>
      <c r="H706" s="2">
        <v>134</v>
      </c>
      <c r="I706" s="2">
        <v>0</v>
      </c>
      <c r="J706" s="2">
        <v>0</v>
      </c>
      <c r="K706" s="2">
        <v>0</v>
      </c>
      <c r="L706" s="2">
        <v>0</v>
      </c>
      <c r="M706" s="2">
        <v>134</v>
      </c>
      <c r="N706" s="2">
        <v>0</v>
      </c>
      <c r="O706" s="2">
        <v>0</v>
      </c>
      <c r="P706" t="s">
        <v>5</v>
      </c>
      <c r="Q706" t="s">
        <v>5</v>
      </c>
      <c r="R706" t="s">
        <v>5</v>
      </c>
      <c r="S706" t="s">
        <v>5</v>
      </c>
      <c r="T706">
        <f>_xlfn.XLOOKUP(B706,[1]mc.9!$B:$B,[1]mc.9!$D:$D,0)</f>
        <v>31121.99</v>
      </c>
      <c r="U706">
        <f t="shared" si="10"/>
        <v>232.25365671641794</v>
      </c>
    </row>
    <row r="707" spans="1:21" x14ac:dyDescent="0.2">
      <c r="A707" t="s">
        <v>0</v>
      </c>
      <c r="B707" t="s">
        <v>781</v>
      </c>
      <c r="C707" t="s">
        <v>782</v>
      </c>
      <c r="D707" t="s">
        <v>2</v>
      </c>
      <c r="E707" t="s">
        <v>3</v>
      </c>
      <c r="F707" t="s">
        <v>4</v>
      </c>
      <c r="G707" t="s">
        <v>499</v>
      </c>
      <c r="H707" s="2">
        <v>1</v>
      </c>
      <c r="I707" s="2">
        <v>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  <c r="O707" s="2">
        <v>0</v>
      </c>
      <c r="P707" t="s">
        <v>5</v>
      </c>
      <c r="Q707" t="s">
        <v>5</v>
      </c>
      <c r="R707" t="s">
        <v>5</v>
      </c>
      <c r="S707" t="s">
        <v>5</v>
      </c>
      <c r="T707">
        <f>_xlfn.XLOOKUP(B707,[1]mc.9!$B:$B,[1]mc.9!$D:$D,0)</f>
        <v>31121.99</v>
      </c>
      <c r="U707">
        <f t="shared" ref="U707:U770" si="11">T707/M707</f>
        <v>31121.99</v>
      </c>
    </row>
    <row r="708" spans="1:21" x14ac:dyDescent="0.2">
      <c r="A708" t="s">
        <v>0</v>
      </c>
      <c r="B708" t="s">
        <v>784</v>
      </c>
      <c r="C708" t="s">
        <v>785</v>
      </c>
      <c r="D708" t="s">
        <v>2</v>
      </c>
      <c r="E708" t="s">
        <v>7</v>
      </c>
      <c r="F708" t="s">
        <v>4</v>
      </c>
      <c r="G708" t="s">
        <v>786</v>
      </c>
      <c r="H708" s="2">
        <v>336</v>
      </c>
      <c r="I708" s="2">
        <v>0</v>
      </c>
      <c r="J708" s="2">
        <v>0</v>
      </c>
      <c r="K708" s="2">
        <v>0</v>
      </c>
      <c r="L708" s="2">
        <v>0</v>
      </c>
      <c r="M708" s="2">
        <v>336</v>
      </c>
      <c r="N708" s="2">
        <v>0</v>
      </c>
      <c r="O708" s="2">
        <v>5</v>
      </c>
      <c r="P708" t="s">
        <v>5</v>
      </c>
      <c r="Q708" t="s">
        <v>5</v>
      </c>
      <c r="R708" t="s">
        <v>5</v>
      </c>
      <c r="S708" t="s">
        <v>5</v>
      </c>
      <c r="T708">
        <f>_xlfn.XLOOKUP(B708,[1]mc.9!$B:$B,[1]mc.9!$D:$D,0)</f>
        <v>98307.21</v>
      </c>
      <c r="U708">
        <f t="shared" si="11"/>
        <v>292.58098214285718</v>
      </c>
    </row>
    <row r="709" spans="1:21" x14ac:dyDescent="0.2">
      <c r="A709" t="s">
        <v>0</v>
      </c>
      <c r="B709" t="s">
        <v>784</v>
      </c>
      <c r="C709" t="s">
        <v>785</v>
      </c>
      <c r="D709" t="s">
        <v>2</v>
      </c>
      <c r="E709" t="s">
        <v>3</v>
      </c>
      <c r="F709" t="s">
        <v>4</v>
      </c>
      <c r="G709" t="s">
        <v>787</v>
      </c>
      <c r="H709" s="2">
        <v>18</v>
      </c>
      <c r="I709" s="2">
        <v>0</v>
      </c>
      <c r="J709" s="2">
        <v>0</v>
      </c>
      <c r="K709" s="2">
        <v>0</v>
      </c>
      <c r="L709" s="2">
        <v>0</v>
      </c>
      <c r="M709" s="2">
        <v>18</v>
      </c>
      <c r="N709" s="2">
        <v>0</v>
      </c>
      <c r="O709" s="2">
        <v>0</v>
      </c>
      <c r="P709" t="s">
        <v>5</v>
      </c>
      <c r="Q709" t="s">
        <v>5</v>
      </c>
      <c r="R709" t="s">
        <v>5</v>
      </c>
      <c r="S709" t="s">
        <v>5</v>
      </c>
      <c r="T709">
        <f>_xlfn.XLOOKUP(B709,[1]mc.9!$B:$B,[1]mc.9!$D:$D,0)</f>
        <v>98307.21</v>
      </c>
      <c r="U709">
        <f t="shared" si="11"/>
        <v>5461.5116666666672</v>
      </c>
    </row>
    <row r="710" spans="1:21" x14ac:dyDescent="0.2">
      <c r="A710" t="s">
        <v>0</v>
      </c>
      <c r="B710" t="s">
        <v>784</v>
      </c>
      <c r="C710" t="s">
        <v>785</v>
      </c>
      <c r="D710" t="s">
        <v>2</v>
      </c>
      <c r="E710" t="s">
        <v>14</v>
      </c>
      <c r="F710" t="s">
        <v>4</v>
      </c>
      <c r="G710" t="s">
        <v>608</v>
      </c>
      <c r="H710" s="2">
        <v>1</v>
      </c>
      <c r="I710" s="2">
        <v>16</v>
      </c>
      <c r="J710" s="2">
        <v>0</v>
      </c>
      <c r="K710" s="2">
        <v>0</v>
      </c>
      <c r="L710" s="2">
        <v>0</v>
      </c>
      <c r="M710" s="2">
        <v>17</v>
      </c>
      <c r="N710" s="2">
        <v>0</v>
      </c>
      <c r="O710" s="2">
        <v>0</v>
      </c>
      <c r="P710" t="s">
        <v>5</v>
      </c>
      <c r="Q710" t="s">
        <v>5</v>
      </c>
      <c r="R710" t="s">
        <v>5</v>
      </c>
      <c r="S710" t="s">
        <v>5</v>
      </c>
      <c r="T710">
        <f>_xlfn.XLOOKUP(B710,[1]mc.9!$B:$B,[1]mc.9!$D:$D,0)</f>
        <v>98307.21</v>
      </c>
      <c r="U710">
        <f t="shared" si="11"/>
        <v>5782.7770588235298</v>
      </c>
    </row>
    <row r="711" spans="1:21" x14ac:dyDescent="0.2">
      <c r="A711" t="s">
        <v>0</v>
      </c>
      <c r="B711" t="s">
        <v>788</v>
      </c>
      <c r="C711" t="s">
        <v>789</v>
      </c>
      <c r="D711" t="s">
        <v>2</v>
      </c>
      <c r="E711" t="s">
        <v>7</v>
      </c>
      <c r="F711" t="s">
        <v>4</v>
      </c>
      <c r="G711" t="s">
        <v>790</v>
      </c>
      <c r="H711" s="2">
        <v>462</v>
      </c>
      <c r="I711" s="2">
        <v>0</v>
      </c>
      <c r="J711" s="2">
        <v>0</v>
      </c>
      <c r="K711" s="2">
        <v>0</v>
      </c>
      <c r="L711" s="2">
        <v>0</v>
      </c>
      <c r="M711" s="2">
        <v>462</v>
      </c>
      <c r="N711" s="2">
        <v>0</v>
      </c>
      <c r="O711" s="2">
        <v>0</v>
      </c>
      <c r="P711" t="s">
        <v>5</v>
      </c>
      <c r="Q711" t="s">
        <v>5</v>
      </c>
      <c r="R711" t="s">
        <v>5</v>
      </c>
      <c r="S711" t="s">
        <v>5</v>
      </c>
      <c r="T711">
        <f>_xlfn.XLOOKUP(B711,[1]mc.9!$B:$B,[1]mc.9!$D:$D,0)</f>
        <v>290653.69</v>
      </c>
      <c r="U711">
        <f t="shared" si="11"/>
        <v>629.12054112554108</v>
      </c>
    </row>
    <row r="712" spans="1:21" x14ac:dyDescent="0.2">
      <c r="A712" t="s">
        <v>0</v>
      </c>
      <c r="B712" t="s">
        <v>788</v>
      </c>
      <c r="C712" t="s">
        <v>789</v>
      </c>
      <c r="D712" t="s">
        <v>2</v>
      </c>
      <c r="E712" t="s">
        <v>21</v>
      </c>
      <c r="F712" t="s">
        <v>4</v>
      </c>
      <c r="G712" t="s">
        <v>762</v>
      </c>
      <c r="H712" s="2">
        <v>8</v>
      </c>
      <c r="I712" s="2">
        <v>0</v>
      </c>
      <c r="J712" s="2">
        <v>0</v>
      </c>
      <c r="K712" s="2">
        <v>0</v>
      </c>
      <c r="L712" s="2">
        <v>0</v>
      </c>
      <c r="M712" s="2">
        <v>8</v>
      </c>
      <c r="N712" s="2">
        <v>0</v>
      </c>
      <c r="O712" s="2">
        <v>0</v>
      </c>
      <c r="P712" t="s">
        <v>5</v>
      </c>
      <c r="Q712" t="s">
        <v>5</v>
      </c>
      <c r="R712" t="s">
        <v>5</v>
      </c>
      <c r="S712" t="s">
        <v>5</v>
      </c>
      <c r="T712">
        <f>_xlfn.XLOOKUP(B712,[1]mc.9!$B:$B,[1]mc.9!$D:$D,0)</f>
        <v>290653.69</v>
      </c>
      <c r="U712">
        <f t="shared" si="11"/>
        <v>36331.71125</v>
      </c>
    </row>
    <row r="713" spans="1:21" x14ac:dyDescent="0.2">
      <c r="A713" t="s">
        <v>0</v>
      </c>
      <c r="B713" t="s">
        <v>788</v>
      </c>
      <c r="C713" t="s">
        <v>789</v>
      </c>
      <c r="D713" t="s">
        <v>2</v>
      </c>
      <c r="E713" t="s">
        <v>30</v>
      </c>
      <c r="F713" t="s">
        <v>4</v>
      </c>
      <c r="G713" t="s">
        <v>247</v>
      </c>
      <c r="H713" s="2">
        <v>20</v>
      </c>
      <c r="I713" s="2">
        <v>0</v>
      </c>
      <c r="J713" s="2">
        <v>0</v>
      </c>
      <c r="K713" s="2">
        <v>0</v>
      </c>
      <c r="L713" s="2">
        <v>0</v>
      </c>
      <c r="M713" s="2">
        <v>20</v>
      </c>
      <c r="N713" s="2">
        <v>0</v>
      </c>
      <c r="O713" s="2">
        <v>0</v>
      </c>
      <c r="P713" t="s">
        <v>5</v>
      </c>
      <c r="Q713" t="s">
        <v>5</v>
      </c>
      <c r="R713" t="s">
        <v>5</v>
      </c>
      <c r="S713" t="s">
        <v>5</v>
      </c>
      <c r="T713">
        <f>_xlfn.XLOOKUP(B713,[1]mc.9!$B:$B,[1]mc.9!$D:$D,0)</f>
        <v>290653.69</v>
      </c>
      <c r="U713">
        <f t="shared" si="11"/>
        <v>14532.684499999999</v>
      </c>
    </row>
    <row r="714" spans="1:21" x14ac:dyDescent="0.2">
      <c r="A714" t="s">
        <v>0</v>
      </c>
      <c r="B714" t="s">
        <v>788</v>
      </c>
      <c r="C714" t="s">
        <v>789</v>
      </c>
      <c r="D714" t="s">
        <v>2</v>
      </c>
      <c r="E714" t="s">
        <v>3</v>
      </c>
      <c r="F714" t="s">
        <v>4</v>
      </c>
      <c r="G714" t="s">
        <v>764</v>
      </c>
      <c r="H714" s="2">
        <v>61</v>
      </c>
      <c r="I714" s="2">
        <v>0</v>
      </c>
      <c r="J714" s="2">
        <v>0</v>
      </c>
      <c r="K714" s="2">
        <v>0</v>
      </c>
      <c r="L714" s="2">
        <v>0</v>
      </c>
      <c r="M714" s="2">
        <v>61</v>
      </c>
      <c r="N714" s="2">
        <v>0</v>
      </c>
      <c r="O714" s="2">
        <v>0</v>
      </c>
      <c r="P714" t="s">
        <v>5</v>
      </c>
      <c r="Q714" t="s">
        <v>5</v>
      </c>
      <c r="R714" t="s">
        <v>5</v>
      </c>
      <c r="S714" t="s">
        <v>5</v>
      </c>
      <c r="T714">
        <f>_xlfn.XLOOKUP(B714,[1]mc.9!$B:$B,[1]mc.9!$D:$D,0)</f>
        <v>290653.69</v>
      </c>
      <c r="U714">
        <f t="shared" si="11"/>
        <v>4764.8145901639346</v>
      </c>
    </row>
    <row r="715" spans="1:21" x14ac:dyDescent="0.2">
      <c r="A715" t="s">
        <v>0</v>
      </c>
      <c r="B715" t="s">
        <v>788</v>
      </c>
      <c r="C715" t="s">
        <v>789</v>
      </c>
      <c r="D715" t="s">
        <v>2</v>
      </c>
      <c r="E715" t="s">
        <v>14</v>
      </c>
      <c r="F715" t="s">
        <v>4</v>
      </c>
      <c r="G715" t="s">
        <v>791</v>
      </c>
      <c r="H715" s="2">
        <v>285</v>
      </c>
      <c r="I715" s="2">
        <v>46</v>
      </c>
      <c r="J715" s="2">
        <v>0</v>
      </c>
      <c r="K715" s="2">
        <v>0</v>
      </c>
      <c r="L715" s="2">
        <v>0</v>
      </c>
      <c r="M715" s="2">
        <v>331</v>
      </c>
      <c r="N715" s="2">
        <v>0</v>
      </c>
      <c r="O715" s="2">
        <v>3</v>
      </c>
      <c r="P715" t="s">
        <v>5</v>
      </c>
      <c r="Q715" t="s">
        <v>5</v>
      </c>
      <c r="R715" t="s">
        <v>5</v>
      </c>
      <c r="S715" t="s">
        <v>5</v>
      </c>
      <c r="T715">
        <f>_xlfn.XLOOKUP(B715,[1]mc.9!$B:$B,[1]mc.9!$D:$D,0)</f>
        <v>290653.69</v>
      </c>
      <c r="U715">
        <f t="shared" si="11"/>
        <v>878.10782477341388</v>
      </c>
    </row>
    <row r="716" spans="1:21" x14ac:dyDescent="0.2">
      <c r="A716" t="s">
        <v>0</v>
      </c>
      <c r="B716" t="s">
        <v>792</v>
      </c>
      <c r="C716" t="s">
        <v>793</v>
      </c>
      <c r="D716" t="s">
        <v>2</v>
      </c>
      <c r="E716" t="s">
        <v>7</v>
      </c>
      <c r="F716" t="s">
        <v>4</v>
      </c>
      <c r="G716" t="s">
        <v>794</v>
      </c>
      <c r="H716" s="2">
        <v>520</v>
      </c>
      <c r="I716" s="2">
        <v>0</v>
      </c>
      <c r="J716" s="2">
        <v>0</v>
      </c>
      <c r="K716" s="2">
        <v>0</v>
      </c>
      <c r="L716" s="2">
        <v>0</v>
      </c>
      <c r="M716" s="2">
        <v>520</v>
      </c>
      <c r="N716" s="2">
        <v>0</v>
      </c>
      <c r="O716" s="2">
        <v>0</v>
      </c>
      <c r="P716" t="s">
        <v>5</v>
      </c>
      <c r="Q716" t="s">
        <v>5</v>
      </c>
      <c r="R716" t="s">
        <v>5</v>
      </c>
      <c r="S716" t="s">
        <v>5</v>
      </c>
      <c r="T716">
        <f>_xlfn.XLOOKUP(B716,[1]mc.9!$B:$B,[1]mc.9!$D:$D,0)</f>
        <v>527842.02</v>
      </c>
      <c r="U716">
        <f t="shared" si="11"/>
        <v>1015.0808076923078</v>
      </c>
    </row>
    <row r="717" spans="1:21" x14ac:dyDescent="0.2">
      <c r="A717" t="s">
        <v>0</v>
      </c>
      <c r="B717" t="s">
        <v>792</v>
      </c>
      <c r="C717" t="s">
        <v>793</v>
      </c>
      <c r="D717" t="s">
        <v>2</v>
      </c>
      <c r="E717" t="s">
        <v>21</v>
      </c>
      <c r="F717" t="s">
        <v>122</v>
      </c>
      <c r="G717" t="s">
        <v>795</v>
      </c>
      <c r="H717" s="2">
        <v>17</v>
      </c>
      <c r="I717" s="2">
        <v>0</v>
      </c>
      <c r="J717" s="2">
        <v>0</v>
      </c>
      <c r="K717" s="2">
        <v>0</v>
      </c>
      <c r="L717" s="2">
        <v>0</v>
      </c>
      <c r="M717" s="2">
        <v>17</v>
      </c>
      <c r="N717" s="2">
        <v>0</v>
      </c>
      <c r="O717" s="2">
        <v>0</v>
      </c>
      <c r="P717" t="s">
        <v>5</v>
      </c>
      <c r="Q717" t="s">
        <v>5</v>
      </c>
      <c r="R717" t="s">
        <v>5</v>
      </c>
      <c r="S717" t="s">
        <v>5</v>
      </c>
      <c r="T717">
        <f>_xlfn.XLOOKUP(B717,[1]mc.9!$B:$B,[1]mc.9!$D:$D,0)</f>
        <v>527842.02</v>
      </c>
      <c r="U717">
        <f t="shared" si="11"/>
        <v>31049.530588235295</v>
      </c>
    </row>
    <row r="718" spans="1:21" x14ac:dyDescent="0.2">
      <c r="A718" t="s">
        <v>0</v>
      </c>
      <c r="B718" t="s">
        <v>792</v>
      </c>
      <c r="C718" t="s">
        <v>793</v>
      </c>
      <c r="D718" t="s">
        <v>2</v>
      </c>
      <c r="E718" t="s">
        <v>30</v>
      </c>
      <c r="F718" t="s">
        <v>4</v>
      </c>
      <c r="G718" t="s">
        <v>770</v>
      </c>
      <c r="H718" s="2">
        <v>87</v>
      </c>
      <c r="I718" s="2">
        <v>0</v>
      </c>
      <c r="J718" s="2">
        <v>0</v>
      </c>
      <c r="K718" s="2">
        <v>0</v>
      </c>
      <c r="L718" s="2">
        <v>0</v>
      </c>
      <c r="M718" s="2">
        <v>87</v>
      </c>
      <c r="N718" s="2">
        <v>0</v>
      </c>
      <c r="O718" s="2">
        <v>0</v>
      </c>
      <c r="P718" t="s">
        <v>5</v>
      </c>
      <c r="Q718" t="s">
        <v>5</v>
      </c>
      <c r="R718" t="s">
        <v>5</v>
      </c>
      <c r="S718" t="s">
        <v>5</v>
      </c>
      <c r="T718">
        <f>_xlfn.XLOOKUP(B718,[1]mc.9!$B:$B,[1]mc.9!$D:$D,0)</f>
        <v>527842.02</v>
      </c>
      <c r="U718">
        <f t="shared" si="11"/>
        <v>6067.149655172414</v>
      </c>
    </row>
    <row r="719" spans="1:21" x14ac:dyDescent="0.2">
      <c r="A719" t="s">
        <v>0</v>
      </c>
      <c r="B719" t="s">
        <v>792</v>
      </c>
      <c r="C719" t="s">
        <v>793</v>
      </c>
      <c r="D719" t="s">
        <v>2</v>
      </c>
      <c r="E719" t="s">
        <v>3</v>
      </c>
      <c r="F719" t="s">
        <v>4</v>
      </c>
      <c r="G719" t="s">
        <v>771</v>
      </c>
      <c r="H719" s="2">
        <v>131</v>
      </c>
      <c r="I719" s="2">
        <v>0</v>
      </c>
      <c r="J719" s="2">
        <v>0</v>
      </c>
      <c r="K719" s="2">
        <v>0</v>
      </c>
      <c r="L719" s="2">
        <v>0</v>
      </c>
      <c r="M719" s="2">
        <v>131</v>
      </c>
      <c r="N719" s="2">
        <v>0</v>
      </c>
      <c r="O719" s="2">
        <v>1</v>
      </c>
      <c r="P719" t="s">
        <v>5</v>
      </c>
      <c r="Q719" t="s">
        <v>5</v>
      </c>
      <c r="R719" t="s">
        <v>5</v>
      </c>
      <c r="S719" t="s">
        <v>5</v>
      </c>
      <c r="T719">
        <f>_xlfn.XLOOKUP(B719,[1]mc.9!$B:$B,[1]mc.9!$D:$D,0)</f>
        <v>527842.02</v>
      </c>
      <c r="U719">
        <f t="shared" si="11"/>
        <v>4029.3283969465651</v>
      </c>
    </row>
    <row r="720" spans="1:21" x14ac:dyDescent="0.2">
      <c r="A720" t="s">
        <v>0</v>
      </c>
      <c r="B720" t="s">
        <v>792</v>
      </c>
      <c r="C720" t="s">
        <v>793</v>
      </c>
      <c r="D720" t="s">
        <v>2</v>
      </c>
      <c r="E720" t="s">
        <v>14</v>
      </c>
      <c r="F720" t="s">
        <v>4</v>
      </c>
      <c r="G720" t="s">
        <v>796</v>
      </c>
      <c r="H720" s="2">
        <v>901</v>
      </c>
      <c r="I720" s="2">
        <v>47</v>
      </c>
      <c r="J720" s="2">
        <v>0</v>
      </c>
      <c r="K720" s="2">
        <v>0</v>
      </c>
      <c r="L720" s="2">
        <v>0</v>
      </c>
      <c r="M720" s="2">
        <v>948</v>
      </c>
      <c r="N720" s="2">
        <v>0</v>
      </c>
      <c r="O720" s="2">
        <v>22</v>
      </c>
      <c r="P720" t="s">
        <v>5</v>
      </c>
      <c r="Q720" t="s">
        <v>5</v>
      </c>
      <c r="R720" t="s">
        <v>5</v>
      </c>
      <c r="S720" t="s">
        <v>5</v>
      </c>
      <c r="T720">
        <f>_xlfn.XLOOKUP(B720,[1]mc.9!$B:$B,[1]mc.9!$D:$D,0)</f>
        <v>527842.02</v>
      </c>
      <c r="U720">
        <f t="shared" si="11"/>
        <v>556.79537974683547</v>
      </c>
    </row>
    <row r="721" spans="1:21" x14ac:dyDescent="0.2">
      <c r="A721" t="s">
        <v>0</v>
      </c>
      <c r="B721" t="s">
        <v>797</v>
      </c>
      <c r="C721" t="s">
        <v>798</v>
      </c>
      <c r="D721" t="s">
        <v>2</v>
      </c>
      <c r="E721" t="s">
        <v>7</v>
      </c>
      <c r="F721" t="s">
        <v>4</v>
      </c>
      <c r="G721" t="s">
        <v>309</v>
      </c>
      <c r="H721" s="2">
        <v>18</v>
      </c>
      <c r="I721" s="2">
        <v>0</v>
      </c>
      <c r="J721" s="2">
        <v>0</v>
      </c>
      <c r="K721" s="2">
        <v>0</v>
      </c>
      <c r="L721" s="2">
        <v>0</v>
      </c>
      <c r="M721" s="2">
        <v>18</v>
      </c>
      <c r="N721" s="2">
        <v>0</v>
      </c>
      <c r="O721" s="2">
        <v>0</v>
      </c>
      <c r="P721" t="s">
        <v>5</v>
      </c>
      <c r="Q721" t="s">
        <v>5</v>
      </c>
      <c r="R721" t="s">
        <v>5</v>
      </c>
      <c r="S721" t="s">
        <v>5</v>
      </c>
      <c r="T721">
        <f>_xlfn.XLOOKUP(B721,[1]mc.9!$B:$B,[1]mc.9!$D:$D,0)</f>
        <v>131153.20000000001</v>
      </c>
      <c r="U721">
        <f t="shared" si="11"/>
        <v>7286.2888888888892</v>
      </c>
    </row>
    <row r="722" spans="1:21" x14ac:dyDescent="0.2">
      <c r="A722" t="s">
        <v>0</v>
      </c>
      <c r="B722" t="s">
        <v>797</v>
      </c>
      <c r="C722" t="s">
        <v>798</v>
      </c>
      <c r="D722" t="s">
        <v>2</v>
      </c>
      <c r="E722" t="s">
        <v>21</v>
      </c>
      <c r="F722" t="s">
        <v>4</v>
      </c>
      <c r="G722" t="s">
        <v>111</v>
      </c>
      <c r="H722" s="2">
        <v>4</v>
      </c>
      <c r="I722" s="2">
        <v>0</v>
      </c>
      <c r="J722" s="2">
        <v>0</v>
      </c>
      <c r="K722" s="2">
        <v>0</v>
      </c>
      <c r="L722" s="2">
        <v>0</v>
      </c>
      <c r="M722" s="2">
        <v>4</v>
      </c>
      <c r="N722" s="2">
        <v>0</v>
      </c>
      <c r="O722" s="2">
        <v>0</v>
      </c>
      <c r="P722" t="s">
        <v>5</v>
      </c>
      <c r="Q722" t="s">
        <v>5</v>
      </c>
      <c r="R722" t="s">
        <v>5</v>
      </c>
      <c r="S722" t="s">
        <v>5</v>
      </c>
      <c r="T722">
        <f>_xlfn.XLOOKUP(B722,[1]mc.9!$B:$B,[1]mc.9!$D:$D,0)</f>
        <v>131153.20000000001</v>
      </c>
      <c r="U722">
        <f t="shared" si="11"/>
        <v>32788.300000000003</v>
      </c>
    </row>
    <row r="723" spans="1:21" x14ac:dyDescent="0.2">
      <c r="A723" t="s">
        <v>0</v>
      </c>
      <c r="B723" t="s">
        <v>797</v>
      </c>
      <c r="C723" t="s">
        <v>798</v>
      </c>
      <c r="D723" t="s">
        <v>2</v>
      </c>
      <c r="E723" t="s">
        <v>30</v>
      </c>
      <c r="F723" t="s">
        <v>4</v>
      </c>
      <c r="G723" t="s">
        <v>303</v>
      </c>
      <c r="H723" s="2">
        <v>4</v>
      </c>
      <c r="I723" s="2">
        <v>0</v>
      </c>
      <c r="J723" s="2">
        <v>0</v>
      </c>
      <c r="K723" s="2">
        <v>0</v>
      </c>
      <c r="L723" s="2">
        <v>0</v>
      </c>
      <c r="M723" s="2">
        <v>4</v>
      </c>
      <c r="N723" s="2">
        <v>0</v>
      </c>
      <c r="O723" s="2">
        <v>0</v>
      </c>
      <c r="P723" t="s">
        <v>5</v>
      </c>
      <c r="Q723" t="s">
        <v>5</v>
      </c>
      <c r="R723" t="s">
        <v>5</v>
      </c>
      <c r="S723" t="s">
        <v>5</v>
      </c>
      <c r="T723">
        <f>_xlfn.XLOOKUP(B723,[1]mc.9!$B:$B,[1]mc.9!$D:$D,0)</f>
        <v>131153.20000000001</v>
      </c>
      <c r="U723">
        <f t="shared" si="11"/>
        <v>32788.300000000003</v>
      </c>
    </row>
    <row r="724" spans="1:21" x14ac:dyDescent="0.2">
      <c r="A724" t="s">
        <v>0</v>
      </c>
      <c r="B724" t="s">
        <v>797</v>
      </c>
      <c r="C724" t="s">
        <v>798</v>
      </c>
      <c r="D724" t="s">
        <v>2</v>
      </c>
      <c r="E724" t="s">
        <v>3</v>
      </c>
      <c r="F724" t="s">
        <v>4</v>
      </c>
      <c r="G724" t="s">
        <v>776</v>
      </c>
      <c r="H724" s="2">
        <v>13</v>
      </c>
      <c r="I724" s="2">
        <v>10</v>
      </c>
      <c r="J724" s="2">
        <v>0</v>
      </c>
      <c r="K724" s="2">
        <v>0</v>
      </c>
      <c r="L724" s="2">
        <v>0</v>
      </c>
      <c r="M724" s="2">
        <v>23</v>
      </c>
      <c r="N724" s="2">
        <v>0</v>
      </c>
      <c r="O724" s="2">
        <v>0</v>
      </c>
      <c r="P724" t="s">
        <v>5</v>
      </c>
      <c r="Q724" t="s">
        <v>5</v>
      </c>
      <c r="R724" t="s">
        <v>5</v>
      </c>
      <c r="S724" t="s">
        <v>5</v>
      </c>
      <c r="T724">
        <f>_xlfn.XLOOKUP(B724,[1]mc.9!$B:$B,[1]mc.9!$D:$D,0)</f>
        <v>131153.20000000001</v>
      </c>
      <c r="U724">
        <f t="shared" si="11"/>
        <v>5702.3130434782615</v>
      </c>
    </row>
    <row r="725" spans="1:21" x14ac:dyDescent="0.2">
      <c r="A725" t="s">
        <v>0</v>
      </c>
      <c r="B725" t="s">
        <v>797</v>
      </c>
      <c r="C725" t="s">
        <v>798</v>
      </c>
      <c r="D725" t="s">
        <v>2</v>
      </c>
      <c r="E725" t="s">
        <v>14</v>
      </c>
      <c r="F725" t="s">
        <v>4</v>
      </c>
      <c r="G725" t="s">
        <v>799</v>
      </c>
      <c r="H725" s="2">
        <v>345</v>
      </c>
      <c r="I725" s="2">
        <v>3</v>
      </c>
      <c r="J725" s="2">
        <v>0</v>
      </c>
      <c r="K725" s="2">
        <v>0</v>
      </c>
      <c r="L725" s="2">
        <v>0</v>
      </c>
      <c r="M725" s="2">
        <v>348</v>
      </c>
      <c r="N725" s="2">
        <v>0</v>
      </c>
      <c r="O725" s="2">
        <v>1</v>
      </c>
      <c r="P725" t="s">
        <v>5</v>
      </c>
      <c r="Q725" t="s">
        <v>5</v>
      </c>
      <c r="R725" t="s">
        <v>5</v>
      </c>
      <c r="S725" t="s">
        <v>5</v>
      </c>
      <c r="T725">
        <f>_xlfn.XLOOKUP(B725,[1]mc.9!$B:$B,[1]mc.9!$D:$D,0)</f>
        <v>131153.20000000001</v>
      </c>
      <c r="U725">
        <f t="shared" si="11"/>
        <v>376.87701149425288</v>
      </c>
    </row>
    <row r="726" spans="1:21" x14ac:dyDescent="0.2">
      <c r="A726" t="s">
        <v>0</v>
      </c>
      <c r="B726" t="s">
        <v>800</v>
      </c>
      <c r="C726" t="s">
        <v>801</v>
      </c>
      <c r="D726" t="s">
        <v>2</v>
      </c>
      <c r="E726" t="s">
        <v>21</v>
      </c>
      <c r="F726" t="s">
        <v>4</v>
      </c>
      <c r="G726" t="s">
        <v>299</v>
      </c>
      <c r="H726" s="2">
        <v>8</v>
      </c>
      <c r="I726" s="2">
        <v>0</v>
      </c>
      <c r="J726" s="2">
        <v>0</v>
      </c>
      <c r="K726" s="2">
        <v>0</v>
      </c>
      <c r="L726" s="2">
        <v>0</v>
      </c>
      <c r="M726" s="2">
        <v>8</v>
      </c>
      <c r="N726" s="2">
        <v>0</v>
      </c>
      <c r="O726" s="2">
        <v>0</v>
      </c>
      <c r="P726" t="s">
        <v>5</v>
      </c>
      <c r="Q726" t="s">
        <v>5</v>
      </c>
      <c r="R726" t="s">
        <v>5</v>
      </c>
      <c r="S726" t="s">
        <v>5</v>
      </c>
      <c r="T726">
        <f>_xlfn.XLOOKUP(B726,[1]mc.9!$B:$B,[1]mc.9!$D:$D,0)</f>
        <v>146346.67000000001</v>
      </c>
      <c r="U726">
        <f t="shared" si="11"/>
        <v>18293.333750000002</v>
      </c>
    </row>
    <row r="727" spans="1:21" x14ac:dyDescent="0.2">
      <c r="A727" t="s">
        <v>0</v>
      </c>
      <c r="B727" t="s">
        <v>800</v>
      </c>
      <c r="C727" t="s">
        <v>801</v>
      </c>
      <c r="D727" t="s">
        <v>2</v>
      </c>
      <c r="E727" t="s">
        <v>30</v>
      </c>
      <c r="F727" t="s">
        <v>4</v>
      </c>
      <c r="G727" t="s">
        <v>763</v>
      </c>
      <c r="H727" s="2">
        <v>20</v>
      </c>
      <c r="I727" s="2">
        <v>0</v>
      </c>
      <c r="J727" s="2">
        <v>0</v>
      </c>
      <c r="K727" s="2">
        <v>0</v>
      </c>
      <c r="L727" s="2">
        <v>0</v>
      </c>
      <c r="M727" s="2">
        <v>20</v>
      </c>
      <c r="N727" s="2">
        <v>0</v>
      </c>
      <c r="O727" s="2">
        <v>0</v>
      </c>
      <c r="P727" t="s">
        <v>5</v>
      </c>
      <c r="Q727" t="s">
        <v>5</v>
      </c>
      <c r="R727" t="s">
        <v>5</v>
      </c>
      <c r="S727" t="s">
        <v>5</v>
      </c>
      <c r="T727">
        <f>_xlfn.XLOOKUP(B727,[1]mc.9!$B:$B,[1]mc.9!$D:$D,0)</f>
        <v>146346.67000000001</v>
      </c>
      <c r="U727">
        <f t="shared" si="11"/>
        <v>7317.3335000000006</v>
      </c>
    </row>
    <row r="728" spans="1:21" x14ac:dyDescent="0.2">
      <c r="A728" t="s">
        <v>0</v>
      </c>
      <c r="B728" t="s">
        <v>800</v>
      </c>
      <c r="C728" t="s">
        <v>801</v>
      </c>
      <c r="D728" t="s">
        <v>2</v>
      </c>
      <c r="E728" t="s">
        <v>3</v>
      </c>
      <c r="F728" t="s">
        <v>4</v>
      </c>
      <c r="G728" t="s">
        <v>802</v>
      </c>
      <c r="H728" s="2">
        <v>51</v>
      </c>
      <c r="I728" s="2">
        <v>30</v>
      </c>
      <c r="J728" s="2">
        <v>0</v>
      </c>
      <c r="K728" s="2">
        <v>0</v>
      </c>
      <c r="L728" s="2">
        <v>0</v>
      </c>
      <c r="M728" s="2">
        <v>81</v>
      </c>
      <c r="N728" s="2">
        <v>0</v>
      </c>
      <c r="O728" s="2">
        <v>2</v>
      </c>
      <c r="P728" t="s">
        <v>5</v>
      </c>
      <c r="Q728" t="s">
        <v>5</v>
      </c>
      <c r="R728" t="s">
        <v>5</v>
      </c>
      <c r="S728" t="s">
        <v>5</v>
      </c>
      <c r="T728">
        <f>_xlfn.XLOOKUP(B728,[1]mc.9!$B:$B,[1]mc.9!$D:$D,0)</f>
        <v>146346.67000000001</v>
      </c>
      <c r="U728">
        <f t="shared" si="11"/>
        <v>1806.7490123456791</v>
      </c>
    </row>
    <row r="729" spans="1:21" x14ac:dyDescent="0.2">
      <c r="A729" t="s">
        <v>0</v>
      </c>
      <c r="B729" t="s">
        <v>800</v>
      </c>
      <c r="C729" t="s">
        <v>801</v>
      </c>
      <c r="D729" t="s">
        <v>2</v>
      </c>
      <c r="E729" t="s">
        <v>14</v>
      </c>
      <c r="F729" t="s">
        <v>4</v>
      </c>
      <c r="G729" t="s">
        <v>803</v>
      </c>
      <c r="H729" s="2">
        <v>500</v>
      </c>
      <c r="I729" s="2">
        <v>40</v>
      </c>
      <c r="J729" s="2">
        <v>0</v>
      </c>
      <c r="K729" s="2">
        <v>0</v>
      </c>
      <c r="L729" s="2">
        <v>0</v>
      </c>
      <c r="M729" s="2">
        <v>540</v>
      </c>
      <c r="N729" s="2">
        <v>0</v>
      </c>
      <c r="O729" s="2">
        <v>11</v>
      </c>
      <c r="P729" t="s">
        <v>5</v>
      </c>
      <c r="Q729" t="s">
        <v>5</v>
      </c>
      <c r="R729" t="s">
        <v>5</v>
      </c>
      <c r="S729" t="s">
        <v>5</v>
      </c>
      <c r="T729">
        <f>_xlfn.XLOOKUP(B729,[1]mc.9!$B:$B,[1]mc.9!$D:$D,0)</f>
        <v>146346.67000000001</v>
      </c>
      <c r="U729">
        <f t="shared" si="11"/>
        <v>271.01235185185186</v>
      </c>
    </row>
    <row r="730" spans="1:21" x14ac:dyDescent="0.2">
      <c r="A730" t="s">
        <v>0</v>
      </c>
      <c r="B730" t="s">
        <v>804</v>
      </c>
      <c r="C730" t="s">
        <v>805</v>
      </c>
      <c r="D730" t="s">
        <v>2</v>
      </c>
      <c r="E730" t="s">
        <v>7</v>
      </c>
      <c r="F730" t="s">
        <v>4</v>
      </c>
      <c r="G730" t="s">
        <v>806</v>
      </c>
      <c r="H730" s="2">
        <v>205</v>
      </c>
      <c r="I730" s="2">
        <v>0</v>
      </c>
      <c r="J730" s="2">
        <v>0</v>
      </c>
      <c r="K730" s="2">
        <v>0</v>
      </c>
      <c r="L730" s="2">
        <v>0</v>
      </c>
      <c r="M730" s="2">
        <v>205</v>
      </c>
      <c r="N730" s="2">
        <v>0</v>
      </c>
      <c r="O730" s="2">
        <v>0</v>
      </c>
      <c r="P730" t="s">
        <v>5</v>
      </c>
      <c r="Q730" t="s">
        <v>5</v>
      </c>
      <c r="R730" t="s">
        <v>5</v>
      </c>
      <c r="S730" t="s">
        <v>5</v>
      </c>
      <c r="T730">
        <f>_xlfn.XLOOKUP(B730,[1]mc.9!$B:$B,[1]mc.9!$D:$D,0)</f>
        <v>515539.61</v>
      </c>
      <c r="U730">
        <f t="shared" si="11"/>
        <v>2514.8273658536586</v>
      </c>
    </row>
    <row r="731" spans="1:21" x14ac:dyDescent="0.2">
      <c r="A731" t="s">
        <v>0</v>
      </c>
      <c r="B731" t="s">
        <v>804</v>
      </c>
      <c r="C731" t="s">
        <v>805</v>
      </c>
      <c r="D731" t="s">
        <v>2</v>
      </c>
      <c r="E731" t="s">
        <v>21</v>
      </c>
      <c r="F731" t="s">
        <v>4</v>
      </c>
      <c r="G731" t="s">
        <v>807</v>
      </c>
      <c r="H731" s="2">
        <v>4</v>
      </c>
      <c r="I731" s="2">
        <v>0</v>
      </c>
      <c r="J731" s="2">
        <v>0</v>
      </c>
      <c r="K731" s="2">
        <v>0</v>
      </c>
      <c r="L731" s="2">
        <v>0</v>
      </c>
      <c r="M731" s="2">
        <v>4</v>
      </c>
      <c r="N731" s="2">
        <v>0</v>
      </c>
      <c r="O731" s="2">
        <v>0</v>
      </c>
      <c r="P731" t="s">
        <v>5</v>
      </c>
      <c r="Q731" t="s">
        <v>5</v>
      </c>
      <c r="R731" t="s">
        <v>5</v>
      </c>
      <c r="S731" t="s">
        <v>5</v>
      </c>
      <c r="T731">
        <f>_xlfn.XLOOKUP(B731,[1]mc.9!$B:$B,[1]mc.9!$D:$D,0)</f>
        <v>515539.61</v>
      </c>
      <c r="U731">
        <f t="shared" si="11"/>
        <v>128884.9025</v>
      </c>
    </row>
    <row r="732" spans="1:21" x14ac:dyDescent="0.2">
      <c r="A732" t="s">
        <v>0</v>
      </c>
      <c r="B732" t="s">
        <v>804</v>
      </c>
      <c r="C732" t="s">
        <v>805</v>
      </c>
      <c r="D732" t="s">
        <v>2</v>
      </c>
      <c r="E732" t="s">
        <v>21</v>
      </c>
      <c r="F732" t="s">
        <v>122</v>
      </c>
      <c r="G732" t="s">
        <v>807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  <c r="O732" s="2">
        <v>0</v>
      </c>
      <c r="P732" t="s">
        <v>5</v>
      </c>
      <c r="Q732" t="s">
        <v>5</v>
      </c>
      <c r="R732" t="s">
        <v>5</v>
      </c>
      <c r="S732" t="s">
        <v>5</v>
      </c>
      <c r="T732">
        <f>_xlfn.XLOOKUP(B732,[1]mc.9!$B:$B,[1]mc.9!$D:$D,0)</f>
        <v>515539.61</v>
      </c>
      <c r="U732">
        <f t="shared" si="11"/>
        <v>515539.61</v>
      </c>
    </row>
    <row r="733" spans="1:21" x14ac:dyDescent="0.2">
      <c r="A733" t="s">
        <v>0</v>
      </c>
      <c r="B733" t="s">
        <v>804</v>
      </c>
      <c r="C733" t="s">
        <v>805</v>
      </c>
      <c r="D733" t="s">
        <v>2</v>
      </c>
      <c r="E733" t="s">
        <v>30</v>
      </c>
      <c r="F733" t="s">
        <v>4</v>
      </c>
      <c r="G733" t="s">
        <v>770</v>
      </c>
      <c r="H733" s="2">
        <v>91</v>
      </c>
      <c r="I733" s="2">
        <v>0</v>
      </c>
      <c r="J733" s="2">
        <v>0</v>
      </c>
      <c r="K733" s="2">
        <v>0</v>
      </c>
      <c r="L733" s="2">
        <v>0</v>
      </c>
      <c r="M733" s="2">
        <v>91</v>
      </c>
      <c r="N733" s="2">
        <v>0</v>
      </c>
      <c r="O733" s="2">
        <v>0</v>
      </c>
      <c r="P733" t="s">
        <v>5</v>
      </c>
      <c r="Q733" t="s">
        <v>5</v>
      </c>
      <c r="R733" t="s">
        <v>5</v>
      </c>
      <c r="S733" t="s">
        <v>5</v>
      </c>
      <c r="T733">
        <f>_xlfn.XLOOKUP(B733,[1]mc.9!$B:$B,[1]mc.9!$D:$D,0)</f>
        <v>515539.61</v>
      </c>
      <c r="U733">
        <f t="shared" si="11"/>
        <v>5665.2704395604396</v>
      </c>
    </row>
    <row r="734" spans="1:21" x14ac:dyDescent="0.2">
      <c r="A734" t="s">
        <v>0</v>
      </c>
      <c r="B734" t="s">
        <v>804</v>
      </c>
      <c r="C734" t="s">
        <v>805</v>
      </c>
      <c r="D734" t="s">
        <v>2</v>
      </c>
      <c r="E734" t="s">
        <v>3</v>
      </c>
      <c r="F734" t="s">
        <v>4</v>
      </c>
      <c r="G734" t="s">
        <v>808</v>
      </c>
      <c r="H734" s="2">
        <v>130</v>
      </c>
      <c r="I734" s="2">
        <v>0</v>
      </c>
      <c r="J734" s="2">
        <v>0</v>
      </c>
      <c r="K734" s="2">
        <v>0</v>
      </c>
      <c r="L734" s="2">
        <v>0</v>
      </c>
      <c r="M734" s="2">
        <v>130</v>
      </c>
      <c r="N734" s="2">
        <v>0</v>
      </c>
      <c r="O734" s="2">
        <v>2</v>
      </c>
      <c r="P734" t="s">
        <v>5</v>
      </c>
      <c r="Q734" t="s">
        <v>5</v>
      </c>
      <c r="R734" t="s">
        <v>5</v>
      </c>
      <c r="S734" t="s">
        <v>5</v>
      </c>
      <c r="T734">
        <f>_xlfn.XLOOKUP(B734,[1]mc.9!$B:$B,[1]mc.9!$D:$D,0)</f>
        <v>515539.61</v>
      </c>
      <c r="U734">
        <f t="shared" si="11"/>
        <v>3965.6893076923075</v>
      </c>
    </row>
    <row r="735" spans="1:21" x14ac:dyDescent="0.2">
      <c r="A735" t="s">
        <v>0</v>
      </c>
      <c r="B735" t="s">
        <v>804</v>
      </c>
      <c r="C735" t="s">
        <v>805</v>
      </c>
      <c r="D735" t="s">
        <v>2</v>
      </c>
      <c r="E735" t="s">
        <v>14</v>
      </c>
      <c r="F735" t="s">
        <v>4</v>
      </c>
      <c r="G735" t="s">
        <v>809</v>
      </c>
      <c r="H735" s="2">
        <v>1631</v>
      </c>
      <c r="I735" s="2">
        <v>50</v>
      </c>
      <c r="J735" s="2">
        <v>0</v>
      </c>
      <c r="K735" s="2">
        <v>0</v>
      </c>
      <c r="L735" s="2">
        <v>0</v>
      </c>
      <c r="M735" s="2">
        <v>1681</v>
      </c>
      <c r="N735" s="2">
        <v>0</v>
      </c>
      <c r="O735" s="2">
        <v>25</v>
      </c>
      <c r="P735" t="s">
        <v>5</v>
      </c>
      <c r="Q735" t="s">
        <v>5</v>
      </c>
      <c r="R735" t="s">
        <v>5</v>
      </c>
      <c r="S735" t="s">
        <v>5</v>
      </c>
      <c r="T735">
        <f>_xlfn.XLOOKUP(B735,[1]mc.9!$B:$B,[1]mc.9!$D:$D,0)</f>
        <v>515539.61</v>
      </c>
      <c r="U735">
        <f t="shared" si="11"/>
        <v>306.68626412849494</v>
      </c>
    </row>
    <row r="736" spans="1:21" x14ac:dyDescent="0.2">
      <c r="A736" t="s">
        <v>0</v>
      </c>
      <c r="B736" t="s">
        <v>810</v>
      </c>
      <c r="C736" t="s">
        <v>811</v>
      </c>
      <c r="D736" t="s">
        <v>2</v>
      </c>
      <c r="E736" t="s">
        <v>7</v>
      </c>
      <c r="F736" t="s">
        <v>4</v>
      </c>
      <c r="G736" t="s">
        <v>812</v>
      </c>
      <c r="H736" s="2">
        <v>158</v>
      </c>
      <c r="I736" s="2">
        <v>0</v>
      </c>
      <c r="J736" s="2">
        <v>0</v>
      </c>
      <c r="K736" s="2">
        <v>0</v>
      </c>
      <c r="L736" s="2">
        <v>0</v>
      </c>
      <c r="M736" s="2">
        <v>158</v>
      </c>
      <c r="N736" s="2">
        <v>0</v>
      </c>
      <c r="O736" s="2">
        <v>0</v>
      </c>
      <c r="P736" t="s">
        <v>5</v>
      </c>
      <c r="Q736" t="s">
        <v>5</v>
      </c>
      <c r="R736" t="s">
        <v>5</v>
      </c>
      <c r="S736" t="s">
        <v>5</v>
      </c>
      <c r="T736">
        <f>_xlfn.XLOOKUP(B736,[1]mc.9!$B:$B,[1]mc.9!$D:$D,0)</f>
        <v>102727.42</v>
      </c>
      <c r="U736">
        <f t="shared" si="11"/>
        <v>650.17354430379748</v>
      </c>
    </row>
    <row r="737" spans="1:21" x14ac:dyDescent="0.2">
      <c r="A737" t="s">
        <v>0</v>
      </c>
      <c r="B737" t="s">
        <v>810</v>
      </c>
      <c r="C737" t="s">
        <v>811</v>
      </c>
      <c r="D737" t="s">
        <v>2</v>
      </c>
      <c r="E737" t="s">
        <v>21</v>
      </c>
      <c r="F737" t="s">
        <v>4</v>
      </c>
      <c r="G737" t="s">
        <v>111</v>
      </c>
      <c r="H737" s="2">
        <v>3</v>
      </c>
      <c r="I737" s="2">
        <v>0</v>
      </c>
      <c r="J737" s="2">
        <v>0</v>
      </c>
      <c r="K737" s="2">
        <v>0</v>
      </c>
      <c r="L737" s="2">
        <v>0</v>
      </c>
      <c r="M737" s="2">
        <v>3</v>
      </c>
      <c r="N737" s="2">
        <v>0</v>
      </c>
      <c r="O737" s="2">
        <v>0</v>
      </c>
      <c r="P737" t="s">
        <v>5</v>
      </c>
      <c r="Q737" t="s">
        <v>5</v>
      </c>
      <c r="R737" t="s">
        <v>5</v>
      </c>
      <c r="S737" t="s">
        <v>5</v>
      </c>
      <c r="T737">
        <f>_xlfn.XLOOKUP(B737,[1]mc.9!$B:$B,[1]mc.9!$D:$D,0)</f>
        <v>102727.42</v>
      </c>
      <c r="U737">
        <f t="shared" si="11"/>
        <v>34242.473333333335</v>
      </c>
    </row>
    <row r="738" spans="1:21" x14ac:dyDescent="0.2">
      <c r="A738" t="s">
        <v>0</v>
      </c>
      <c r="B738" t="s">
        <v>810</v>
      </c>
      <c r="C738" t="s">
        <v>811</v>
      </c>
      <c r="D738" t="s">
        <v>2</v>
      </c>
      <c r="E738" t="s">
        <v>30</v>
      </c>
      <c r="F738" t="s">
        <v>4</v>
      </c>
      <c r="G738" t="s">
        <v>303</v>
      </c>
      <c r="H738" s="2">
        <v>2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0</v>
      </c>
      <c r="O738" s="2">
        <v>0</v>
      </c>
      <c r="P738" t="s">
        <v>5</v>
      </c>
      <c r="Q738" t="s">
        <v>5</v>
      </c>
      <c r="R738" t="s">
        <v>5</v>
      </c>
      <c r="S738" t="s">
        <v>5</v>
      </c>
      <c r="T738">
        <f>_xlfn.XLOOKUP(B738,[1]mc.9!$B:$B,[1]mc.9!$D:$D,0)</f>
        <v>102727.42</v>
      </c>
      <c r="U738">
        <f t="shared" si="11"/>
        <v>51363.71</v>
      </c>
    </row>
    <row r="739" spans="1:21" x14ac:dyDescent="0.2">
      <c r="A739" t="s">
        <v>0</v>
      </c>
      <c r="B739" t="s">
        <v>810</v>
      </c>
      <c r="C739" t="s">
        <v>811</v>
      </c>
      <c r="D739" t="s">
        <v>2</v>
      </c>
      <c r="E739" t="s">
        <v>3</v>
      </c>
      <c r="F739" t="s">
        <v>4</v>
      </c>
      <c r="G739" t="s">
        <v>813</v>
      </c>
      <c r="H739" s="2">
        <v>24</v>
      </c>
      <c r="I739" s="2">
        <v>0</v>
      </c>
      <c r="J739" s="2">
        <v>0</v>
      </c>
      <c r="K739" s="2">
        <v>0</v>
      </c>
      <c r="L739" s="2">
        <v>0</v>
      </c>
      <c r="M739" s="2">
        <v>24</v>
      </c>
      <c r="N739" s="2">
        <v>0</v>
      </c>
      <c r="O739" s="2">
        <v>0</v>
      </c>
      <c r="P739" t="s">
        <v>5</v>
      </c>
      <c r="Q739" t="s">
        <v>5</v>
      </c>
      <c r="R739" t="s">
        <v>5</v>
      </c>
      <c r="S739" t="s">
        <v>5</v>
      </c>
      <c r="T739">
        <f>_xlfn.XLOOKUP(B739,[1]mc.9!$B:$B,[1]mc.9!$D:$D,0)</f>
        <v>102727.42</v>
      </c>
      <c r="U739">
        <f t="shared" si="11"/>
        <v>4280.3091666666669</v>
      </c>
    </row>
    <row r="740" spans="1:21" x14ac:dyDescent="0.2">
      <c r="A740" t="s">
        <v>0</v>
      </c>
      <c r="B740" t="s">
        <v>810</v>
      </c>
      <c r="C740" t="s">
        <v>811</v>
      </c>
      <c r="D740" t="s">
        <v>2</v>
      </c>
      <c r="E740" t="s">
        <v>14</v>
      </c>
      <c r="F740" t="s">
        <v>4</v>
      </c>
      <c r="G740" t="s">
        <v>814</v>
      </c>
      <c r="H740" s="2">
        <v>216</v>
      </c>
      <c r="I740" s="2">
        <v>4</v>
      </c>
      <c r="J740" s="2">
        <v>0</v>
      </c>
      <c r="K740" s="2">
        <v>0</v>
      </c>
      <c r="L740" s="2">
        <v>0</v>
      </c>
      <c r="M740" s="2">
        <v>220</v>
      </c>
      <c r="N740" s="2">
        <v>0</v>
      </c>
      <c r="O740" s="2">
        <v>4</v>
      </c>
      <c r="P740" t="s">
        <v>5</v>
      </c>
      <c r="Q740" t="s">
        <v>5</v>
      </c>
      <c r="R740" t="s">
        <v>5</v>
      </c>
      <c r="S740" t="s">
        <v>5</v>
      </c>
      <c r="T740">
        <f>_xlfn.XLOOKUP(B740,[1]mc.9!$B:$B,[1]mc.9!$D:$D,0)</f>
        <v>102727.42</v>
      </c>
      <c r="U740">
        <f t="shared" si="11"/>
        <v>466.94281818181815</v>
      </c>
    </row>
    <row r="741" spans="1:21" x14ac:dyDescent="0.2">
      <c r="A741" t="s">
        <v>0</v>
      </c>
      <c r="B741" t="s">
        <v>815</v>
      </c>
      <c r="C741" t="s">
        <v>801</v>
      </c>
      <c r="D741" t="s">
        <v>2</v>
      </c>
      <c r="E741" t="s">
        <v>3</v>
      </c>
      <c r="F741" t="s">
        <v>4</v>
      </c>
      <c r="G741" t="s">
        <v>779</v>
      </c>
      <c r="H741" s="2">
        <v>7</v>
      </c>
      <c r="I741" s="2">
        <v>0</v>
      </c>
      <c r="J741" s="2">
        <v>0</v>
      </c>
      <c r="K741" s="2">
        <v>0</v>
      </c>
      <c r="L741" s="2">
        <v>0</v>
      </c>
      <c r="M741" s="2">
        <v>7</v>
      </c>
      <c r="N741" s="2">
        <v>0</v>
      </c>
      <c r="O741" s="2">
        <v>0</v>
      </c>
      <c r="P741" t="s">
        <v>5</v>
      </c>
      <c r="Q741" t="s">
        <v>5</v>
      </c>
      <c r="R741" t="s">
        <v>5</v>
      </c>
      <c r="S741" t="s">
        <v>5</v>
      </c>
      <c r="T741">
        <f>_xlfn.XLOOKUP(B741,[1]mc.9!$B:$B,[1]mc.9!$D:$D,0)</f>
        <v>48399.32</v>
      </c>
      <c r="U741">
        <f t="shared" si="11"/>
        <v>6914.1885714285718</v>
      </c>
    </row>
    <row r="742" spans="1:21" x14ac:dyDescent="0.2">
      <c r="A742" t="s">
        <v>0</v>
      </c>
      <c r="B742" t="s">
        <v>815</v>
      </c>
      <c r="C742" t="s">
        <v>801</v>
      </c>
      <c r="D742" t="s">
        <v>2</v>
      </c>
      <c r="E742" t="s">
        <v>14</v>
      </c>
      <c r="F742" t="s">
        <v>4</v>
      </c>
      <c r="G742" t="s">
        <v>816</v>
      </c>
      <c r="H742" s="2">
        <v>153</v>
      </c>
      <c r="I742" s="2">
        <v>50</v>
      </c>
      <c r="J742" s="2">
        <v>0</v>
      </c>
      <c r="K742" s="2">
        <v>0</v>
      </c>
      <c r="L742" s="2">
        <v>0</v>
      </c>
      <c r="M742" s="2">
        <v>203</v>
      </c>
      <c r="N742" s="2">
        <v>0</v>
      </c>
      <c r="O742" s="2">
        <v>0</v>
      </c>
      <c r="P742" t="s">
        <v>5</v>
      </c>
      <c r="Q742" t="s">
        <v>5</v>
      </c>
      <c r="R742" t="s">
        <v>5</v>
      </c>
      <c r="S742" t="s">
        <v>5</v>
      </c>
      <c r="T742">
        <f>_xlfn.XLOOKUP(B742,[1]mc.9!$B:$B,[1]mc.9!$D:$D,0)</f>
        <v>48399.32</v>
      </c>
      <c r="U742">
        <f t="shared" si="11"/>
        <v>238.42029556650246</v>
      </c>
    </row>
    <row r="743" spans="1:21" x14ac:dyDescent="0.2">
      <c r="A743" t="s">
        <v>0</v>
      </c>
      <c r="B743" t="s">
        <v>817</v>
      </c>
      <c r="C743" t="s">
        <v>818</v>
      </c>
      <c r="D743" t="s">
        <v>2</v>
      </c>
      <c r="E743" t="s">
        <v>7</v>
      </c>
      <c r="F743" t="s">
        <v>4</v>
      </c>
      <c r="G743" t="s">
        <v>107</v>
      </c>
      <c r="H743" s="2">
        <v>69</v>
      </c>
      <c r="I743" s="2">
        <v>0</v>
      </c>
      <c r="J743" s="2">
        <v>0</v>
      </c>
      <c r="K743" s="2">
        <v>0</v>
      </c>
      <c r="L743" s="2">
        <v>0</v>
      </c>
      <c r="M743" s="2">
        <v>69</v>
      </c>
      <c r="N743" s="2">
        <v>0</v>
      </c>
      <c r="O743" s="2">
        <v>0</v>
      </c>
      <c r="P743" t="s">
        <v>5</v>
      </c>
      <c r="Q743" t="s">
        <v>5</v>
      </c>
      <c r="R743" t="s">
        <v>5</v>
      </c>
      <c r="S743" t="s">
        <v>5</v>
      </c>
      <c r="T743">
        <f>_xlfn.XLOOKUP(B743,[1]mc.9!$B:$B,[1]mc.9!$D:$D,0)</f>
        <v>204595.29</v>
      </c>
      <c r="U743">
        <f t="shared" si="11"/>
        <v>2965.1491304347828</v>
      </c>
    </row>
    <row r="744" spans="1:21" x14ac:dyDescent="0.2">
      <c r="A744" t="s">
        <v>0</v>
      </c>
      <c r="B744" t="s">
        <v>817</v>
      </c>
      <c r="C744" t="s">
        <v>818</v>
      </c>
      <c r="D744" t="s">
        <v>2</v>
      </c>
      <c r="E744" t="s">
        <v>21</v>
      </c>
      <c r="F744" t="s">
        <v>4</v>
      </c>
      <c r="G744" t="s">
        <v>521</v>
      </c>
      <c r="H744" s="2">
        <v>8</v>
      </c>
      <c r="I744" s="2">
        <v>0</v>
      </c>
      <c r="J744" s="2">
        <v>0</v>
      </c>
      <c r="K744" s="2">
        <v>0</v>
      </c>
      <c r="L744" s="2">
        <v>0</v>
      </c>
      <c r="M744" s="2">
        <v>8</v>
      </c>
      <c r="N744" s="2">
        <v>0</v>
      </c>
      <c r="O744" s="2">
        <v>0</v>
      </c>
      <c r="P744" t="s">
        <v>5</v>
      </c>
      <c r="Q744" t="s">
        <v>5</v>
      </c>
      <c r="R744" t="s">
        <v>5</v>
      </c>
      <c r="S744" t="s">
        <v>5</v>
      </c>
      <c r="T744">
        <f>_xlfn.XLOOKUP(B744,[1]mc.9!$B:$B,[1]mc.9!$D:$D,0)</f>
        <v>204595.29</v>
      </c>
      <c r="U744">
        <f t="shared" si="11"/>
        <v>25574.411250000001</v>
      </c>
    </row>
    <row r="745" spans="1:21" x14ac:dyDescent="0.2">
      <c r="A745" t="s">
        <v>0</v>
      </c>
      <c r="B745" t="s">
        <v>817</v>
      </c>
      <c r="C745" t="s">
        <v>818</v>
      </c>
      <c r="D745" t="s">
        <v>2</v>
      </c>
      <c r="E745" t="s">
        <v>3</v>
      </c>
      <c r="F745" t="s">
        <v>4</v>
      </c>
      <c r="G745" t="s">
        <v>787</v>
      </c>
      <c r="H745" s="2">
        <v>29</v>
      </c>
      <c r="I745" s="2">
        <v>0</v>
      </c>
      <c r="J745" s="2">
        <v>0</v>
      </c>
      <c r="K745" s="2">
        <v>0</v>
      </c>
      <c r="L745" s="2">
        <v>0</v>
      </c>
      <c r="M745" s="2">
        <v>29</v>
      </c>
      <c r="N745" s="2">
        <v>0</v>
      </c>
      <c r="O745" s="2">
        <v>0</v>
      </c>
      <c r="P745" t="s">
        <v>5</v>
      </c>
      <c r="Q745" t="s">
        <v>5</v>
      </c>
      <c r="R745" t="s">
        <v>5</v>
      </c>
      <c r="S745" t="s">
        <v>5</v>
      </c>
      <c r="T745">
        <f>_xlfn.XLOOKUP(B745,[1]mc.9!$B:$B,[1]mc.9!$D:$D,0)</f>
        <v>204595.29</v>
      </c>
      <c r="U745">
        <f t="shared" si="11"/>
        <v>7055.01</v>
      </c>
    </row>
    <row r="746" spans="1:21" x14ac:dyDescent="0.2">
      <c r="A746" t="s">
        <v>0</v>
      </c>
      <c r="B746" t="s">
        <v>817</v>
      </c>
      <c r="C746" t="s">
        <v>818</v>
      </c>
      <c r="D746" t="s">
        <v>2</v>
      </c>
      <c r="E746" t="s">
        <v>14</v>
      </c>
      <c r="F746" t="s">
        <v>4</v>
      </c>
      <c r="G746" t="s">
        <v>819</v>
      </c>
      <c r="H746" s="2">
        <v>772</v>
      </c>
      <c r="I746" s="2">
        <v>20</v>
      </c>
      <c r="J746" s="2">
        <v>0</v>
      </c>
      <c r="K746" s="2">
        <v>0</v>
      </c>
      <c r="L746" s="2">
        <v>0</v>
      </c>
      <c r="M746" s="2">
        <v>792</v>
      </c>
      <c r="N746" s="2">
        <v>0</v>
      </c>
      <c r="O746" s="2">
        <v>0</v>
      </c>
      <c r="P746" t="s">
        <v>5</v>
      </c>
      <c r="Q746" t="s">
        <v>5</v>
      </c>
      <c r="R746" t="s">
        <v>5</v>
      </c>
      <c r="S746" t="s">
        <v>5</v>
      </c>
      <c r="T746">
        <f>_xlfn.XLOOKUP(B746,[1]mc.9!$B:$B,[1]mc.9!$D:$D,0)</f>
        <v>204595.29</v>
      </c>
      <c r="U746">
        <f t="shared" si="11"/>
        <v>258.32738636363638</v>
      </c>
    </row>
    <row r="747" spans="1:21" x14ac:dyDescent="0.2">
      <c r="A747" t="s">
        <v>0</v>
      </c>
      <c r="B747" t="s">
        <v>820</v>
      </c>
      <c r="C747" t="s">
        <v>821</v>
      </c>
      <c r="D747" t="s">
        <v>2</v>
      </c>
      <c r="E747" t="s">
        <v>7</v>
      </c>
      <c r="F747" t="s">
        <v>4</v>
      </c>
      <c r="G747" t="s">
        <v>822</v>
      </c>
      <c r="H747" s="2">
        <v>26</v>
      </c>
      <c r="I747" s="2">
        <v>0</v>
      </c>
      <c r="J747" s="2">
        <v>0</v>
      </c>
      <c r="K747" s="2">
        <v>0</v>
      </c>
      <c r="L747" s="2">
        <v>0</v>
      </c>
      <c r="M747" s="2">
        <v>26</v>
      </c>
      <c r="N747" s="2">
        <v>0</v>
      </c>
      <c r="O747" s="2">
        <v>0</v>
      </c>
      <c r="P747" t="s">
        <v>5</v>
      </c>
      <c r="Q747" t="s">
        <v>5</v>
      </c>
      <c r="R747" t="s">
        <v>5</v>
      </c>
      <c r="S747" t="s">
        <v>5</v>
      </c>
      <c r="T747">
        <f>_xlfn.XLOOKUP(B747,[1]mc.9!$B:$B,[1]mc.9!$D:$D,0)</f>
        <v>154339.76</v>
      </c>
      <c r="U747">
        <f t="shared" si="11"/>
        <v>5936.1446153846155</v>
      </c>
    </row>
    <row r="748" spans="1:21" x14ac:dyDescent="0.2">
      <c r="A748" t="s">
        <v>0</v>
      </c>
      <c r="B748" t="s">
        <v>820</v>
      </c>
      <c r="C748" t="s">
        <v>821</v>
      </c>
      <c r="D748" t="s">
        <v>2</v>
      </c>
      <c r="E748" t="s">
        <v>21</v>
      </c>
      <c r="F748" t="s">
        <v>4</v>
      </c>
      <c r="G748" t="s">
        <v>147</v>
      </c>
      <c r="H748" s="2">
        <v>8</v>
      </c>
      <c r="I748" s="2">
        <v>0</v>
      </c>
      <c r="J748" s="2">
        <v>0</v>
      </c>
      <c r="K748" s="2">
        <v>0</v>
      </c>
      <c r="L748" s="2">
        <v>0</v>
      </c>
      <c r="M748" s="2">
        <v>8</v>
      </c>
      <c r="N748" s="2">
        <v>0</v>
      </c>
      <c r="O748" s="2">
        <v>0</v>
      </c>
      <c r="P748" t="s">
        <v>5</v>
      </c>
      <c r="Q748" t="s">
        <v>5</v>
      </c>
      <c r="R748" t="s">
        <v>5</v>
      </c>
      <c r="S748" t="s">
        <v>5</v>
      </c>
      <c r="T748">
        <f>_xlfn.XLOOKUP(B748,[1]mc.9!$B:$B,[1]mc.9!$D:$D,0)</f>
        <v>154339.76</v>
      </c>
      <c r="U748">
        <f t="shared" si="11"/>
        <v>19292.47</v>
      </c>
    </row>
    <row r="749" spans="1:21" x14ac:dyDescent="0.2">
      <c r="A749" t="s">
        <v>0</v>
      </c>
      <c r="B749" t="s">
        <v>820</v>
      </c>
      <c r="C749" t="s">
        <v>821</v>
      </c>
      <c r="D749" t="s">
        <v>2</v>
      </c>
      <c r="E749" t="s">
        <v>30</v>
      </c>
      <c r="F749" t="s">
        <v>4</v>
      </c>
      <c r="G749" t="s">
        <v>247</v>
      </c>
      <c r="H749" s="2">
        <v>17</v>
      </c>
      <c r="I749" s="2">
        <v>0</v>
      </c>
      <c r="J749" s="2">
        <v>0</v>
      </c>
      <c r="K749" s="2">
        <v>0</v>
      </c>
      <c r="L749" s="2">
        <v>0</v>
      </c>
      <c r="M749" s="2">
        <v>17</v>
      </c>
      <c r="N749" s="2">
        <v>0</v>
      </c>
      <c r="O749" s="2">
        <v>0</v>
      </c>
      <c r="P749" t="s">
        <v>5</v>
      </c>
      <c r="Q749" t="s">
        <v>5</v>
      </c>
      <c r="R749" t="s">
        <v>5</v>
      </c>
      <c r="S749" t="s">
        <v>5</v>
      </c>
      <c r="T749">
        <f>_xlfn.XLOOKUP(B749,[1]mc.9!$B:$B,[1]mc.9!$D:$D,0)</f>
        <v>154339.76</v>
      </c>
      <c r="U749">
        <f t="shared" si="11"/>
        <v>9078.809411764707</v>
      </c>
    </row>
    <row r="750" spans="1:21" x14ac:dyDescent="0.2">
      <c r="A750" t="s">
        <v>0</v>
      </c>
      <c r="B750" t="s">
        <v>820</v>
      </c>
      <c r="C750" t="s">
        <v>821</v>
      </c>
      <c r="D750" t="s">
        <v>2</v>
      </c>
      <c r="E750" t="s">
        <v>3</v>
      </c>
      <c r="F750" t="s">
        <v>4</v>
      </c>
      <c r="G750" t="s">
        <v>802</v>
      </c>
      <c r="H750" s="2">
        <v>69</v>
      </c>
      <c r="I750" s="2">
        <v>0</v>
      </c>
      <c r="J750" s="2">
        <v>0</v>
      </c>
      <c r="K750" s="2">
        <v>0</v>
      </c>
      <c r="L750" s="2">
        <v>0</v>
      </c>
      <c r="M750" s="2">
        <v>69</v>
      </c>
      <c r="N750" s="2">
        <v>0</v>
      </c>
      <c r="O750" s="2">
        <v>2</v>
      </c>
      <c r="P750" t="s">
        <v>5</v>
      </c>
      <c r="Q750" t="s">
        <v>5</v>
      </c>
      <c r="R750" t="s">
        <v>5</v>
      </c>
      <c r="S750" t="s">
        <v>5</v>
      </c>
      <c r="T750">
        <f>_xlfn.XLOOKUP(B750,[1]mc.9!$B:$B,[1]mc.9!$D:$D,0)</f>
        <v>154339.76</v>
      </c>
      <c r="U750">
        <f t="shared" si="11"/>
        <v>2236.808115942029</v>
      </c>
    </row>
    <row r="751" spans="1:21" x14ac:dyDescent="0.2">
      <c r="A751" t="s">
        <v>0</v>
      </c>
      <c r="B751" t="s">
        <v>820</v>
      </c>
      <c r="C751" t="s">
        <v>821</v>
      </c>
      <c r="D751" t="s">
        <v>2</v>
      </c>
      <c r="E751" t="s">
        <v>14</v>
      </c>
      <c r="F751" t="s">
        <v>4</v>
      </c>
      <c r="G751" t="s">
        <v>823</v>
      </c>
      <c r="H751" s="2">
        <v>347</v>
      </c>
      <c r="I751" s="2">
        <v>42</v>
      </c>
      <c r="J751" s="2">
        <v>0</v>
      </c>
      <c r="K751" s="2">
        <v>0</v>
      </c>
      <c r="L751" s="2">
        <v>0</v>
      </c>
      <c r="M751" s="2">
        <v>389</v>
      </c>
      <c r="N751" s="2">
        <v>0</v>
      </c>
      <c r="O751" s="2">
        <v>3</v>
      </c>
      <c r="P751" t="s">
        <v>5</v>
      </c>
      <c r="Q751" t="s">
        <v>5</v>
      </c>
      <c r="R751" t="s">
        <v>5</v>
      </c>
      <c r="S751" t="s">
        <v>5</v>
      </c>
      <c r="T751">
        <f>_xlfn.XLOOKUP(B751,[1]mc.9!$B:$B,[1]mc.9!$D:$D,0)</f>
        <v>154339.76</v>
      </c>
      <c r="U751">
        <f t="shared" si="11"/>
        <v>396.76030848329049</v>
      </c>
    </row>
    <row r="752" spans="1:21" x14ac:dyDescent="0.2">
      <c r="A752" t="s">
        <v>0</v>
      </c>
      <c r="B752" t="s">
        <v>824</v>
      </c>
      <c r="C752" t="s">
        <v>825</v>
      </c>
      <c r="D752" t="s">
        <v>2</v>
      </c>
      <c r="E752" t="s">
        <v>7</v>
      </c>
      <c r="F752" t="s">
        <v>4</v>
      </c>
      <c r="G752" t="s">
        <v>826</v>
      </c>
      <c r="H752" s="2">
        <v>348</v>
      </c>
      <c r="I752" s="2">
        <v>0</v>
      </c>
      <c r="J752" s="2">
        <v>0</v>
      </c>
      <c r="K752" s="2">
        <v>0</v>
      </c>
      <c r="L752" s="2">
        <v>0</v>
      </c>
      <c r="M752" s="2">
        <v>348</v>
      </c>
      <c r="N752" s="2">
        <v>0</v>
      </c>
      <c r="O752" s="2">
        <v>0</v>
      </c>
      <c r="P752" t="s">
        <v>5</v>
      </c>
      <c r="Q752" t="s">
        <v>5</v>
      </c>
      <c r="R752" t="s">
        <v>5</v>
      </c>
      <c r="S752" t="s">
        <v>5</v>
      </c>
      <c r="T752">
        <f>_xlfn.XLOOKUP(B752,[1]mc.9!$B:$B,[1]mc.9!$D:$D,0)</f>
        <v>434602.46</v>
      </c>
      <c r="U752">
        <f t="shared" si="11"/>
        <v>1248.8576436781609</v>
      </c>
    </row>
    <row r="753" spans="1:21" x14ac:dyDescent="0.2">
      <c r="A753" t="s">
        <v>0</v>
      </c>
      <c r="B753" t="s">
        <v>824</v>
      </c>
      <c r="C753" t="s">
        <v>825</v>
      </c>
      <c r="D753" t="s">
        <v>2</v>
      </c>
      <c r="E753" t="s">
        <v>21</v>
      </c>
      <c r="F753" t="s">
        <v>122</v>
      </c>
      <c r="G753" t="s">
        <v>807</v>
      </c>
      <c r="H753" s="2">
        <v>16</v>
      </c>
      <c r="I753" s="2">
        <v>0</v>
      </c>
      <c r="J753" s="2">
        <v>0</v>
      </c>
      <c r="K753" s="2">
        <v>0</v>
      </c>
      <c r="L753" s="2">
        <v>0</v>
      </c>
      <c r="M753" s="2">
        <v>16</v>
      </c>
      <c r="N753" s="2">
        <v>0</v>
      </c>
      <c r="O753" s="2">
        <v>0</v>
      </c>
      <c r="P753" t="s">
        <v>5</v>
      </c>
      <c r="Q753" t="s">
        <v>5</v>
      </c>
      <c r="R753" t="s">
        <v>5</v>
      </c>
      <c r="S753" t="s">
        <v>5</v>
      </c>
      <c r="T753">
        <f>_xlfn.XLOOKUP(B753,[1]mc.9!$B:$B,[1]mc.9!$D:$D,0)</f>
        <v>434602.46</v>
      </c>
      <c r="U753">
        <f t="shared" si="11"/>
        <v>27162.653750000001</v>
      </c>
    </row>
    <row r="754" spans="1:21" x14ac:dyDescent="0.2">
      <c r="A754" t="s">
        <v>0</v>
      </c>
      <c r="B754" t="s">
        <v>824</v>
      </c>
      <c r="C754" t="s">
        <v>825</v>
      </c>
      <c r="D754" t="s">
        <v>2</v>
      </c>
      <c r="E754" t="s">
        <v>30</v>
      </c>
      <c r="F754" t="s">
        <v>4</v>
      </c>
      <c r="G754" t="s">
        <v>770</v>
      </c>
      <c r="H754" s="2">
        <v>78</v>
      </c>
      <c r="I754" s="2">
        <v>0</v>
      </c>
      <c r="J754" s="2">
        <v>0</v>
      </c>
      <c r="K754" s="2">
        <v>0</v>
      </c>
      <c r="L754" s="2">
        <v>0</v>
      </c>
      <c r="M754" s="2">
        <v>78</v>
      </c>
      <c r="N754" s="2">
        <v>0</v>
      </c>
      <c r="O754" s="2">
        <v>0</v>
      </c>
      <c r="P754" t="s">
        <v>5</v>
      </c>
      <c r="Q754" t="s">
        <v>5</v>
      </c>
      <c r="R754" t="s">
        <v>5</v>
      </c>
      <c r="S754" t="s">
        <v>5</v>
      </c>
      <c r="T754">
        <f>_xlfn.XLOOKUP(B754,[1]mc.9!$B:$B,[1]mc.9!$D:$D,0)</f>
        <v>434602.46</v>
      </c>
      <c r="U754">
        <f t="shared" si="11"/>
        <v>5571.8264102564108</v>
      </c>
    </row>
    <row r="755" spans="1:21" x14ac:dyDescent="0.2">
      <c r="A755" t="s">
        <v>0</v>
      </c>
      <c r="B755" t="s">
        <v>824</v>
      </c>
      <c r="C755" t="s">
        <v>825</v>
      </c>
      <c r="D755" t="s">
        <v>2</v>
      </c>
      <c r="E755" t="s">
        <v>3</v>
      </c>
      <c r="F755" t="s">
        <v>4</v>
      </c>
      <c r="G755" t="s">
        <v>808</v>
      </c>
      <c r="H755" s="2">
        <v>127</v>
      </c>
      <c r="I755" s="2">
        <v>0</v>
      </c>
      <c r="J755" s="2">
        <v>0</v>
      </c>
      <c r="K755" s="2">
        <v>0</v>
      </c>
      <c r="L755" s="2">
        <v>0</v>
      </c>
      <c r="M755" s="2">
        <v>127</v>
      </c>
      <c r="N755" s="2">
        <v>0</v>
      </c>
      <c r="O755" s="2">
        <v>2</v>
      </c>
      <c r="P755" t="s">
        <v>5</v>
      </c>
      <c r="Q755" t="s">
        <v>5</v>
      </c>
      <c r="R755" t="s">
        <v>5</v>
      </c>
      <c r="S755" t="s">
        <v>5</v>
      </c>
      <c r="T755">
        <f>_xlfn.XLOOKUP(B755,[1]mc.9!$B:$B,[1]mc.9!$D:$D,0)</f>
        <v>434602.46</v>
      </c>
      <c r="U755">
        <f t="shared" si="11"/>
        <v>3422.0666141732286</v>
      </c>
    </row>
    <row r="756" spans="1:21" x14ac:dyDescent="0.2">
      <c r="A756" t="s">
        <v>0</v>
      </c>
      <c r="B756" t="s">
        <v>824</v>
      </c>
      <c r="C756" t="s">
        <v>825</v>
      </c>
      <c r="D756" t="s">
        <v>2</v>
      </c>
      <c r="E756" t="s">
        <v>14</v>
      </c>
      <c r="F756" t="s">
        <v>4</v>
      </c>
      <c r="G756" t="s">
        <v>827</v>
      </c>
      <c r="H756" s="2">
        <v>848</v>
      </c>
      <c r="I756" s="2">
        <v>68</v>
      </c>
      <c r="J756" s="2">
        <v>0</v>
      </c>
      <c r="K756" s="2">
        <v>0</v>
      </c>
      <c r="L756" s="2">
        <v>0</v>
      </c>
      <c r="M756" s="2">
        <v>916</v>
      </c>
      <c r="N756" s="2">
        <v>0</v>
      </c>
      <c r="O756" s="2">
        <v>22</v>
      </c>
      <c r="P756" t="s">
        <v>5</v>
      </c>
      <c r="Q756" t="s">
        <v>5</v>
      </c>
      <c r="R756" t="s">
        <v>5</v>
      </c>
      <c r="S756" t="s">
        <v>5</v>
      </c>
      <c r="T756">
        <f>_xlfn.XLOOKUP(B756,[1]mc.9!$B:$B,[1]mc.9!$D:$D,0)</f>
        <v>434602.46</v>
      </c>
      <c r="U756">
        <f t="shared" si="11"/>
        <v>474.4568340611354</v>
      </c>
    </row>
    <row r="757" spans="1:21" x14ac:dyDescent="0.2">
      <c r="A757" t="s">
        <v>0</v>
      </c>
      <c r="B757" t="s">
        <v>828</v>
      </c>
      <c r="C757" t="s">
        <v>829</v>
      </c>
      <c r="D757" t="s">
        <v>2</v>
      </c>
      <c r="E757" t="s">
        <v>7</v>
      </c>
      <c r="F757" t="s">
        <v>4</v>
      </c>
      <c r="G757" t="s">
        <v>830</v>
      </c>
      <c r="H757" s="2">
        <v>19</v>
      </c>
      <c r="I757" s="2">
        <v>0</v>
      </c>
      <c r="J757" s="2">
        <v>0</v>
      </c>
      <c r="K757" s="2">
        <v>0</v>
      </c>
      <c r="L757" s="2">
        <v>0</v>
      </c>
      <c r="M757" s="2">
        <v>19</v>
      </c>
      <c r="N757" s="2">
        <v>0</v>
      </c>
      <c r="O757" s="2">
        <v>0</v>
      </c>
      <c r="P757" t="s">
        <v>5</v>
      </c>
      <c r="Q757" t="s">
        <v>5</v>
      </c>
      <c r="R757" t="s">
        <v>5</v>
      </c>
      <c r="S757" t="s">
        <v>5</v>
      </c>
      <c r="T757">
        <f>_xlfn.XLOOKUP(B757,[1]mc.9!$B:$B,[1]mc.9!$D:$D,0)</f>
        <v>109228.68</v>
      </c>
      <c r="U757">
        <f t="shared" si="11"/>
        <v>5748.8778947368419</v>
      </c>
    </row>
    <row r="758" spans="1:21" x14ac:dyDescent="0.2">
      <c r="A758" t="s">
        <v>0</v>
      </c>
      <c r="B758" t="s">
        <v>828</v>
      </c>
      <c r="C758" t="s">
        <v>829</v>
      </c>
      <c r="D758" t="s">
        <v>2</v>
      </c>
      <c r="E758" t="s">
        <v>21</v>
      </c>
      <c r="F758" t="s">
        <v>4</v>
      </c>
      <c r="G758" t="s">
        <v>521</v>
      </c>
      <c r="H758" s="2">
        <v>3</v>
      </c>
      <c r="I758" s="2">
        <v>0</v>
      </c>
      <c r="J758" s="2">
        <v>0</v>
      </c>
      <c r="K758" s="2">
        <v>0</v>
      </c>
      <c r="L758" s="2">
        <v>0</v>
      </c>
      <c r="M758" s="2">
        <v>3</v>
      </c>
      <c r="N758" s="2">
        <v>0</v>
      </c>
      <c r="O758" s="2">
        <v>0</v>
      </c>
      <c r="P758" t="s">
        <v>5</v>
      </c>
      <c r="Q758" t="s">
        <v>5</v>
      </c>
      <c r="R758" t="s">
        <v>5</v>
      </c>
      <c r="S758" t="s">
        <v>5</v>
      </c>
      <c r="T758">
        <f>_xlfn.XLOOKUP(B758,[1]mc.9!$B:$B,[1]mc.9!$D:$D,0)</f>
        <v>109228.68</v>
      </c>
      <c r="U758">
        <f t="shared" si="11"/>
        <v>36409.56</v>
      </c>
    </row>
    <row r="759" spans="1:21" x14ac:dyDescent="0.2">
      <c r="A759" t="s">
        <v>0</v>
      </c>
      <c r="B759" t="s">
        <v>828</v>
      </c>
      <c r="C759" t="s">
        <v>829</v>
      </c>
      <c r="D759" t="s">
        <v>2</v>
      </c>
      <c r="E759" t="s">
        <v>30</v>
      </c>
      <c r="F759" t="s">
        <v>4</v>
      </c>
      <c r="G759" t="s">
        <v>303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  <c r="M759" s="2">
        <v>1</v>
      </c>
      <c r="N759" s="2">
        <v>0</v>
      </c>
      <c r="O759" s="2">
        <v>0</v>
      </c>
      <c r="P759" t="s">
        <v>5</v>
      </c>
      <c r="Q759" t="s">
        <v>5</v>
      </c>
      <c r="R759" t="s">
        <v>5</v>
      </c>
      <c r="S759" t="s">
        <v>5</v>
      </c>
      <c r="T759">
        <f>_xlfn.XLOOKUP(B759,[1]mc.9!$B:$B,[1]mc.9!$D:$D,0)</f>
        <v>109228.68</v>
      </c>
      <c r="U759">
        <f t="shared" si="11"/>
        <v>109228.68</v>
      </c>
    </row>
    <row r="760" spans="1:21" x14ac:dyDescent="0.2">
      <c r="A760" t="s">
        <v>0</v>
      </c>
      <c r="B760" t="s">
        <v>828</v>
      </c>
      <c r="C760" t="s">
        <v>829</v>
      </c>
      <c r="D760" t="s">
        <v>2</v>
      </c>
      <c r="E760" t="s">
        <v>3</v>
      </c>
      <c r="F760" t="s">
        <v>4</v>
      </c>
      <c r="G760" t="s">
        <v>813</v>
      </c>
      <c r="H760" s="2">
        <v>12</v>
      </c>
      <c r="I760" s="2">
        <v>10</v>
      </c>
      <c r="J760" s="2">
        <v>0</v>
      </c>
      <c r="K760" s="2">
        <v>0</v>
      </c>
      <c r="L760" s="2">
        <v>0</v>
      </c>
      <c r="M760" s="2">
        <v>22</v>
      </c>
      <c r="N760" s="2">
        <v>0</v>
      </c>
      <c r="O760" s="2">
        <v>0</v>
      </c>
      <c r="P760" t="s">
        <v>5</v>
      </c>
      <c r="Q760" t="s">
        <v>5</v>
      </c>
      <c r="R760" t="s">
        <v>5</v>
      </c>
      <c r="S760" t="s">
        <v>5</v>
      </c>
      <c r="T760">
        <f>_xlfn.XLOOKUP(B760,[1]mc.9!$B:$B,[1]mc.9!$D:$D,0)</f>
        <v>109228.68</v>
      </c>
      <c r="U760">
        <f t="shared" si="11"/>
        <v>4964.9399999999996</v>
      </c>
    </row>
    <row r="761" spans="1:21" x14ac:dyDescent="0.2">
      <c r="A761" t="s">
        <v>0</v>
      </c>
      <c r="B761" t="s">
        <v>828</v>
      </c>
      <c r="C761" t="s">
        <v>829</v>
      </c>
      <c r="D761" t="s">
        <v>2</v>
      </c>
      <c r="E761" t="s">
        <v>14</v>
      </c>
      <c r="F761" t="s">
        <v>4</v>
      </c>
      <c r="G761" t="s">
        <v>831</v>
      </c>
      <c r="H761" s="2">
        <v>290</v>
      </c>
      <c r="I761" s="2">
        <v>3</v>
      </c>
      <c r="J761" s="2">
        <v>0</v>
      </c>
      <c r="K761" s="2">
        <v>0</v>
      </c>
      <c r="L761" s="2">
        <v>0</v>
      </c>
      <c r="M761" s="2">
        <v>293</v>
      </c>
      <c r="N761" s="2">
        <v>0</v>
      </c>
      <c r="O761" s="2">
        <v>19</v>
      </c>
      <c r="P761" t="s">
        <v>5</v>
      </c>
      <c r="Q761" t="s">
        <v>5</v>
      </c>
      <c r="R761" t="s">
        <v>5</v>
      </c>
      <c r="S761" t="s">
        <v>5</v>
      </c>
      <c r="T761">
        <f>_xlfn.XLOOKUP(B761,[1]mc.9!$B:$B,[1]mc.9!$D:$D,0)</f>
        <v>109228.68</v>
      </c>
      <c r="U761">
        <f t="shared" si="11"/>
        <v>372.79412969283277</v>
      </c>
    </row>
    <row r="762" spans="1:21" x14ac:dyDescent="0.2">
      <c r="A762" t="s">
        <v>0</v>
      </c>
      <c r="B762" t="s">
        <v>832</v>
      </c>
      <c r="C762" t="s">
        <v>833</v>
      </c>
      <c r="D762" t="s">
        <v>2</v>
      </c>
      <c r="E762" t="s">
        <v>7</v>
      </c>
      <c r="F762" t="s">
        <v>4</v>
      </c>
      <c r="G762" t="s">
        <v>53</v>
      </c>
      <c r="H762" s="2">
        <v>18</v>
      </c>
      <c r="I762" s="2">
        <v>0</v>
      </c>
      <c r="J762" s="2">
        <v>0</v>
      </c>
      <c r="K762" s="2">
        <v>0</v>
      </c>
      <c r="L762" s="2">
        <v>0</v>
      </c>
      <c r="M762" s="2">
        <v>18</v>
      </c>
      <c r="N762" s="2">
        <v>0</v>
      </c>
      <c r="O762" s="2">
        <v>0</v>
      </c>
      <c r="P762" t="s">
        <v>5</v>
      </c>
      <c r="Q762" t="s">
        <v>5</v>
      </c>
      <c r="R762" t="s">
        <v>5</v>
      </c>
      <c r="S762" t="s">
        <v>5</v>
      </c>
      <c r="T762">
        <f>_xlfn.XLOOKUP(B762,[1]mc.9!$B:$B,[1]mc.9!$D:$D,0)</f>
        <v>34501.31</v>
      </c>
      <c r="U762">
        <f t="shared" si="11"/>
        <v>1916.7394444444444</v>
      </c>
    </row>
    <row r="763" spans="1:21" x14ac:dyDescent="0.2">
      <c r="A763" t="s">
        <v>0</v>
      </c>
      <c r="B763" t="s">
        <v>832</v>
      </c>
      <c r="C763" t="s">
        <v>833</v>
      </c>
      <c r="D763" t="s">
        <v>2</v>
      </c>
      <c r="E763" t="s">
        <v>21</v>
      </c>
      <c r="F763" t="s">
        <v>4</v>
      </c>
      <c r="G763" t="s">
        <v>111</v>
      </c>
      <c r="H763" s="2">
        <v>8</v>
      </c>
      <c r="I763" s="2">
        <v>0</v>
      </c>
      <c r="J763" s="2">
        <v>0</v>
      </c>
      <c r="K763" s="2">
        <v>0</v>
      </c>
      <c r="L763" s="2">
        <v>0</v>
      </c>
      <c r="M763" s="2">
        <v>8</v>
      </c>
      <c r="N763" s="2">
        <v>0</v>
      </c>
      <c r="O763" s="2">
        <v>0</v>
      </c>
      <c r="P763" t="s">
        <v>5</v>
      </c>
      <c r="Q763" t="s">
        <v>5</v>
      </c>
      <c r="R763" t="s">
        <v>5</v>
      </c>
      <c r="S763" t="s">
        <v>5</v>
      </c>
      <c r="T763">
        <f>_xlfn.XLOOKUP(B763,[1]mc.9!$B:$B,[1]mc.9!$D:$D,0)</f>
        <v>34501.31</v>
      </c>
      <c r="U763">
        <f t="shared" si="11"/>
        <v>4312.6637499999997</v>
      </c>
    </row>
    <row r="764" spans="1:21" x14ac:dyDescent="0.2">
      <c r="A764" t="s">
        <v>0</v>
      </c>
      <c r="B764" t="s">
        <v>832</v>
      </c>
      <c r="C764" t="s">
        <v>833</v>
      </c>
      <c r="D764" t="s">
        <v>2</v>
      </c>
      <c r="E764" t="s">
        <v>30</v>
      </c>
      <c r="F764" t="s">
        <v>4</v>
      </c>
      <c r="G764" t="s">
        <v>112</v>
      </c>
      <c r="H764" s="2">
        <v>4</v>
      </c>
      <c r="I764" s="2">
        <v>0</v>
      </c>
      <c r="J764" s="2">
        <v>0</v>
      </c>
      <c r="K764" s="2">
        <v>0</v>
      </c>
      <c r="L764" s="2">
        <v>0</v>
      </c>
      <c r="M764" s="2">
        <v>4</v>
      </c>
      <c r="N764" s="2">
        <v>0</v>
      </c>
      <c r="O764" s="2">
        <v>0</v>
      </c>
      <c r="P764" t="s">
        <v>5</v>
      </c>
      <c r="Q764" t="s">
        <v>5</v>
      </c>
      <c r="R764" t="s">
        <v>5</v>
      </c>
      <c r="S764" t="s">
        <v>5</v>
      </c>
      <c r="T764">
        <f>_xlfn.XLOOKUP(B764,[1]mc.9!$B:$B,[1]mc.9!$D:$D,0)</f>
        <v>34501.31</v>
      </c>
      <c r="U764">
        <f t="shared" si="11"/>
        <v>8625.3274999999994</v>
      </c>
    </row>
    <row r="765" spans="1:21" x14ac:dyDescent="0.2">
      <c r="A765" t="s">
        <v>0</v>
      </c>
      <c r="B765" t="s">
        <v>832</v>
      </c>
      <c r="C765" t="s">
        <v>833</v>
      </c>
      <c r="D765" t="s">
        <v>2</v>
      </c>
      <c r="E765" t="s">
        <v>3</v>
      </c>
      <c r="F765" t="s">
        <v>4</v>
      </c>
      <c r="G765" t="s">
        <v>834</v>
      </c>
      <c r="H765" s="2">
        <v>12</v>
      </c>
      <c r="I765" s="2">
        <v>10</v>
      </c>
      <c r="J765" s="2">
        <v>0</v>
      </c>
      <c r="K765" s="2">
        <v>0</v>
      </c>
      <c r="L765" s="2">
        <v>0</v>
      </c>
      <c r="M765" s="2">
        <v>22</v>
      </c>
      <c r="N765" s="2">
        <v>0</v>
      </c>
      <c r="O765" s="2">
        <v>0</v>
      </c>
      <c r="P765" t="s">
        <v>5</v>
      </c>
      <c r="Q765" t="s">
        <v>5</v>
      </c>
      <c r="R765" t="s">
        <v>5</v>
      </c>
      <c r="S765" t="s">
        <v>5</v>
      </c>
      <c r="T765">
        <f>_xlfn.XLOOKUP(B765,[1]mc.9!$B:$B,[1]mc.9!$D:$D,0)</f>
        <v>34501.31</v>
      </c>
      <c r="U765">
        <f t="shared" si="11"/>
        <v>1568.2413636363635</v>
      </c>
    </row>
    <row r="766" spans="1:21" x14ac:dyDescent="0.2">
      <c r="A766" t="s">
        <v>0</v>
      </c>
      <c r="B766" t="s">
        <v>832</v>
      </c>
      <c r="C766" t="s">
        <v>833</v>
      </c>
      <c r="D766" t="s">
        <v>2</v>
      </c>
      <c r="E766" t="s">
        <v>14</v>
      </c>
      <c r="F766" t="s">
        <v>4</v>
      </c>
      <c r="G766" t="s">
        <v>835</v>
      </c>
      <c r="H766" s="2">
        <v>68</v>
      </c>
      <c r="I766" s="2">
        <v>8</v>
      </c>
      <c r="J766" s="2">
        <v>0</v>
      </c>
      <c r="K766" s="2">
        <v>0</v>
      </c>
      <c r="L766" s="2">
        <v>0</v>
      </c>
      <c r="M766" s="2">
        <v>76</v>
      </c>
      <c r="N766" s="2">
        <v>0</v>
      </c>
      <c r="O766" s="2">
        <v>1</v>
      </c>
      <c r="P766" t="s">
        <v>5</v>
      </c>
      <c r="Q766" t="s">
        <v>5</v>
      </c>
      <c r="R766" t="s">
        <v>5</v>
      </c>
      <c r="S766" t="s">
        <v>5</v>
      </c>
      <c r="T766">
        <f>_xlfn.XLOOKUP(B766,[1]mc.9!$B:$B,[1]mc.9!$D:$D,0)</f>
        <v>34501.31</v>
      </c>
      <c r="U766">
        <f t="shared" si="11"/>
        <v>453.96460526315786</v>
      </c>
    </row>
    <row r="767" spans="1:21" x14ac:dyDescent="0.2">
      <c r="A767" t="s">
        <v>0</v>
      </c>
      <c r="B767" t="s">
        <v>836</v>
      </c>
      <c r="C767" t="s">
        <v>837</v>
      </c>
      <c r="D767" t="s">
        <v>2</v>
      </c>
      <c r="E767" t="s">
        <v>21</v>
      </c>
      <c r="F767" t="s">
        <v>4</v>
      </c>
      <c r="G767" t="s">
        <v>111</v>
      </c>
      <c r="H767" s="2">
        <v>3</v>
      </c>
      <c r="I767" s="2">
        <v>0</v>
      </c>
      <c r="J767" s="2">
        <v>0</v>
      </c>
      <c r="K767" s="2">
        <v>0</v>
      </c>
      <c r="L767" s="2">
        <v>0</v>
      </c>
      <c r="M767" s="2">
        <v>3</v>
      </c>
      <c r="N767" s="2">
        <v>0</v>
      </c>
      <c r="O767" s="2">
        <v>0</v>
      </c>
      <c r="P767" t="s">
        <v>5</v>
      </c>
      <c r="Q767" t="s">
        <v>5</v>
      </c>
      <c r="R767" t="s">
        <v>5</v>
      </c>
      <c r="S767" t="s">
        <v>5</v>
      </c>
      <c r="T767">
        <f>_xlfn.XLOOKUP(B767,[1]mc.9!$B:$B,[1]mc.9!$D:$D,0)</f>
        <v>48607.97</v>
      </c>
      <c r="U767">
        <f t="shared" si="11"/>
        <v>16202.656666666668</v>
      </c>
    </row>
    <row r="768" spans="1:21" x14ac:dyDescent="0.2">
      <c r="A768" t="s">
        <v>0</v>
      </c>
      <c r="B768" t="s">
        <v>836</v>
      </c>
      <c r="C768" t="s">
        <v>837</v>
      </c>
      <c r="D768" t="s">
        <v>2</v>
      </c>
      <c r="E768" t="s">
        <v>21</v>
      </c>
      <c r="F768" t="s">
        <v>122</v>
      </c>
      <c r="G768" t="s">
        <v>111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2">
        <v>0</v>
      </c>
      <c r="P768" t="s">
        <v>5</v>
      </c>
      <c r="Q768" t="s">
        <v>5</v>
      </c>
      <c r="R768" t="s">
        <v>5</v>
      </c>
      <c r="S768" t="s">
        <v>5</v>
      </c>
      <c r="T768">
        <f>_xlfn.XLOOKUP(B768,[1]mc.9!$B:$B,[1]mc.9!$D:$D,0)</f>
        <v>48607.97</v>
      </c>
      <c r="U768">
        <f t="shared" si="11"/>
        <v>48607.97</v>
      </c>
    </row>
    <row r="769" spans="1:21" x14ac:dyDescent="0.2">
      <c r="A769" t="s">
        <v>0</v>
      </c>
      <c r="B769" t="s">
        <v>836</v>
      </c>
      <c r="C769" t="s">
        <v>837</v>
      </c>
      <c r="D769" t="s">
        <v>2</v>
      </c>
      <c r="E769" t="s">
        <v>30</v>
      </c>
      <c r="F769" t="s">
        <v>4</v>
      </c>
      <c r="G769" t="s">
        <v>112</v>
      </c>
      <c r="H769" s="2">
        <v>7</v>
      </c>
      <c r="I769" s="2">
        <v>0</v>
      </c>
      <c r="J769" s="2">
        <v>0</v>
      </c>
      <c r="K769" s="2">
        <v>0</v>
      </c>
      <c r="L769" s="2">
        <v>0</v>
      </c>
      <c r="M769" s="2">
        <v>7</v>
      </c>
      <c r="N769" s="2">
        <v>0</v>
      </c>
      <c r="O769" s="2">
        <v>0</v>
      </c>
      <c r="P769" t="s">
        <v>5</v>
      </c>
      <c r="Q769" t="s">
        <v>5</v>
      </c>
      <c r="R769" t="s">
        <v>5</v>
      </c>
      <c r="S769" t="s">
        <v>5</v>
      </c>
      <c r="T769">
        <f>_xlfn.XLOOKUP(B769,[1]mc.9!$B:$B,[1]mc.9!$D:$D,0)</f>
        <v>48607.97</v>
      </c>
      <c r="U769">
        <f t="shared" si="11"/>
        <v>6943.9957142857147</v>
      </c>
    </row>
    <row r="770" spans="1:21" x14ac:dyDescent="0.2">
      <c r="A770" t="s">
        <v>0</v>
      </c>
      <c r="B770" t="s">
        <v>836</v>
      </c>
      <c r="C770" t="s">
        <v>837</v>
      </c>
      <c r="D770" t="s">
        <v>2</v>
      </c>
      <c r="E770" t="s">
        <v>3</v>
      </c>
      <c r="F770" t="s">
        <v>4</v>
      </c>
      <c r="G770" t="s">
        <v>834</v>
      </c>
      <c r="H770" s="2">
        <v>17</v>
      </c>
      <c r="I770" s="2">
        <v>0</v>
      </c>
      <c r="J770" s="2">
        <v>0</v>
      </c>
      <c r="K770" s="2">
        <v>0</v>
      </c>
      <c r="L770" s="2">
        <v>0</v>
      </c>
      <c r="M770" s="2">
        <v>17</v>
      </c>
      <c r="N770" s="2">
        <v>0</v>
      </c>
      <c r="O770" s="2">
        <v>0</v>
      </c>
      <c r="P770" t="s">
        <v>5</v>
      </c>
      <c r="Q770" t="s">
        <v>5</v>
      </c>
      <c r="R770" t="s">
        <v>5</v>
      </c>
      <c r="S770" t="s">
        <v>5</v>
      </c>
      <c r="T770">
        <f>_xlfn.XLOOKUP(B770,[1]mc.9!$B:$B,[1]mc.9!$D:$D,0)</f>
        <v>48607.97</v>
      </c>
      <c r="U770">
        <f t="shared" si="11"/>
        <v>2859.2923529411764</v>
      </c>
    </row>
    <row r="771" spans="1:21" x14ac:dyDescent="0.2">
      <c r="A771" t="s">
        <v>0</v>
      </c>
      <c r="B771" t="s">
        <v>836</v>
      </c>
      <c r="C771" t="s">
        <v>837</v>
      </c>
      <c r="D771" t="s">
        <v>2</v>
      </c>
      <c r="E771" t="s">
        <v>14</v>
      </c>
      <c r="F771" t="s">
        <v>4</v>
      </c>
      <c r="G771" t="s">
        <v>389</v>
      </c>
      <c r="H771" s="2">
        <v>66</v>
      </c>
      <c r="I771" s="2">
        <v>5</v>
      </c>
      <c r="J771" s="2">
        <v>0</v>
      </c>
      <c r="K771" s="2">
        <v>0</v>
      </c>
      <c r="L771" s="2">
        <v>0</v>
      </c>
      <c r="M771" s="2">
        <v>71</v>
      </c>
      <c r="N771" s="2">
        <v>0</v>
      </c>
      <c r="O771" s="2">
        <v>1</v>
      </c>
      <c r="P771" t="s">
        <v>5</v>
      </c>
      <c r="Q771" t="s">
        <v>5</v>
      </c>
      <c r="R771" t="s">
        <v>5</v>
      </c>
      <c r="S771" t="s">
        <v>5</v>
      </c>
      <c r="T771">
        <f>_xlfn.XLOOKUP(B771,[1]mc.9!$B:$B,[1]mc.9!$D:$D,0)</f>
        <v>48607.97</v>
      </c>
      <c r="U771">
        <f t="shared" ref="U771:U834" si="12">T771/M771</f>
        <v>684.61929577464787</v>
      </c>
    </row>
    <row r="772" spans="1:21" x14ac:dyDescent="0.2">
      <c r="A772" t="s">
        <v>0</v>
      </c>
      <c r="B772" t="s">
        <v>838</v>
      </c>
      <c r="C772" t="s">
        <v>839</v>
      </c>
      <c r="D772" t="s">
        <v>2</v>
      </c>
      <c r="E772" t="s">
        <v>21</v>
      </c>
      <c r="F772" t="s">
        <v>122</v>
      </c>
      <c r="G772" t="s">
        <v>840</v>
      </c>
      <c r="H772" s="2">
        <v>5</v>
      </c>
      <c r="I772" s="2">
        <v>0</v>
      </c>
      <c r="J772" s="2">
        <v>0</v>
      </c>
      <c r="K772" s="2">
        <v>0</v>
      </c>
      <c r="L772" s="2">
        <v>0</v>
      </c>
      <c r="M772" s="2">
        <v>5</v>
      </c>
      <c r="N772" s="2">
        <v>0</v>
      </c>
      <c r="O772" s="2">
        <v>0</v>
      </c>
      <c r="P772" t="s">
        <v>5</v>
      </c>
      <c r="Q772" t="s">
        <v>5</v>
      </c>
      <c r="R772" t="s">
        <v>5</v>
      </c>
      <c r="S772" t="s">
        <v>5</v>
      </c>
      <c r="T772">
        <f>_xlfn.XLOOKUP(B772,[1]mc.9!$B:$B,[1]mc.9!$D:$D,0)</f>
        <v>43219.94</v>
      </c>
      <c r="U772">
        <f t="shared" si="12"/>
        <v>8643.9880000000012</v>
      </c>
    </row>
    <row r="773" spans="1:21" x14ac:dyDescent="0.2">
      <c r="A773" t="s">
        <v>0</v>
      </c>
      <c r="B773" t="s">
        <v>838</v>
      </c>
      <c r="C773" t="s">
        <v>839</v>
      </c>
      <c r="D773" t="s">
        <v>2</v>
      </c>
      <c r="E773" t="s">
        <v>30</v>
      </c>
      <c r="F773" t="s">
        <v>4</v>
      </c>
      <c r="G773" t="s">
        <v>112</v>
      </c>
      <c r="H773" s="2">
        <v>6</v>
      </c>
      <c r="I773" s="2">
        <v>0</v>
      </c>
      <c r="J773" s="2">
        <v>0</v>
      </c>
      <c r="K773" s="2">
        <v>0</v>
      </c>
      <c r="L773" s="2">
        <v>0</v>
      </c>
      <c r="M773" s="2">
        <v>6</v>
      </c>
      <c r="N773" s="2">
        <v>0</v>
      </c>
      <c r="O773" s="2">
        <v>0</v>
      </c>
      <c r="P773" t="s">
        <v>5</v>
      </c>
      <c r="Q773" t="s">
        <v>5</v>
      </c>
      <c r="R773" t="s">
        <v>5</v>
      </c>
      <c r="S773" t="s">
        <v>5</v>
      </c>
      <c r="T773">
        <f>_xlfn.XLOOKUP(B773,[1]mc.9!$B:$B,[1]mc.9!$D:$D,0)</f>
        <v>43219.94</v>
      </c>
      <c r="U773">
        <f t="shared" si="12"/>
        <v>7203.3233333333337</v>
      </c>
    </row>
    <row r="774" spans="1:21" x14ac:dyDescent="0.2">
      <c r="A774" t="s">
        <v>0</v>
      </c>
      <c r="B774" t="s">
        <v>838</v>
      </c>
      <c r="C774" t="s">
        <v>839</v>
      </c>
      <c r="D774" t="s">
        <v>2</v>
      </c>
      <c r="E774" t="s">
        <v>3</v>
      </c>
      <c r="F774" t="s">
        <v>4</v>
      </c>
      <c r="G774" t="s">
        <v>841</v>
      </c>
      <c r="H774" s="2">
        <v>13</v>
      </c>
      <c r="I774" s="2">
        <v>5</v>
      </c>
      <c r="J774" s="2">
        <v>0</v>
      </c>
      <c r="K774" s="2">
        <v>0</v>
      </c>
      <c r="L774" s="2">
        <v>0</v>
      </c>
      <c r="M774" s="2">
        <v>18</v>
      </c>
      <c r="N774" s="2">
        <v>0</v>
      </c>
      <c r="O774" s="2">
        <v>0</v>
      </c>
      <c r="P774" t="s">
        <v>5</v>
      </c>
      <c r="Q774" t="s">
        <v>5</v>
      </c>
      <c r="R774" t="s">
        <v>5</v>
      </c>
      <c r="S774" t="s">
        <v>5</v>
      </c>
      <c r="T774">
        <f>_xlfn.XLOOKUP(B774,[1]mc.9!$B:$B,[1]mc.9!$D:$D,0)</f>
        <v>43219.94</v>
      </c>
      <c r="U774">
        <f t="shared" si="12"/>
        <v>2401.1077777777778</v>
      </c>
    </row>
    <row r="775" spans="1:21" x14ac:dyDescent="0.2">
      <c r="A775" t="s">
        <v>0</v>
      </c>
      <c r="B775" t="s">
        <v>838</v>
      </c>
      <c r="C775" t="s">
        <v>839</v>
      </c>
      <c r="D775" t="s">
        <v>2</v>
      </c>
      <c r="E775" t="s">
        <v>14</v>
      </c>
      <c r="F775" t="s">
        <v>4</v>
      </c>
      <c r="G775" t="s">
        <v>82</v>
      </c>
      <c r="H775" s="2">
        <v>48</v>
      </c>
      <c r="I775" s="2">
        <v>12</v>
      </c>
      <c r="J775" s="2">
        <v>0</v>
      </c>
      <c r="K775" s="2">
        <v>0</v>
      </c>
      <c r="L775" s="2">
        <v>0</v>
      </c>
      <c r="M775" s="2">
        <v>60</v>
      </c>
      <c r="N775" s="2">
        <v>0</v>
      </c>
      <c r="O775" s="2">
        <v>5</v>
      </c>
      <c r="P775" t="s">
        <v>5</v>
      </c>
      <c r="Q775" t="s">
        <v>5</v>
      </c>
      <c r="R775" t="s">
        <v>5</v>
      </c>
      <c r="S775" t="s">
        <v>5</v>
      </c>
      <c r="T775">
        <f>_xlfn.XLOOKUP(B775,[1]mc.9!$B:$B,[1]mc.9!$D:$D,0)</f>
        <v>43219.94</v>
      </c>
      <c r="U775">
        <f t="shared" si="12"/>
        <v>720.33233333333339</v>
      </c>
    </row>
    <row r="776" spans="1:21" x14ac:dyDescent="0.2">
      <c r="A776" t="s">
        <v>0</v>
      </c>
      <c r="B776" t="s">
        <v>842</v>
      </c>
      <c r="C776" t="s">
        <v>843</v>
      </c>
      <c r="D776" t="s">
        <v>2</v>
      </c>
      <c r="E776" t="s">
        <v>21</v>
      </c>
      <c r="F776" t="s">
        <v>4</v>
      </c>
      <c r="G776" t="s">
        <v>434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1</v>
      </c>
      <c r="N776" s="2">
        <v>0</v>
      </c>
      <c r="O776" s="2">
        <v>0</v>
      </c>
      <c r="P776" t="s">
        <v>5</v>
      </c>
      <c r="Q776" t="s">
        <v>5</v>
      </c>
      <c r="R776" t="s">
        <v>5</v>
      </c>
      <c r="S776" t="s">
        <v>5</v>
      </c>
      <c r="T776">
        <f>_xlfn.XLOOKUP(B776,[1]mc.9!$B:$B,[1]mc.9!$D:$D,0)</f>
        <v>7552.84</v>
      </c>
      <c r="U776">
        <f t="shared" si="12"/>
        <v>7552.84</v>
      </c>
    </row>
    <row r="777" spans="1:21" x14ac:dyDescent="0.2">
      <c r="A777" t="s">
        <v>0</v>
      </c>
      <c r="B777" t="s">
        <v>842</v>
      </c>
      <c r="C777" t="s">
        <v>843</v>
      </c>
      <c r="D777" t="s">
        <v>2</v>
      </c>
      <c r="E777" t="s">
        <v>21</v>
      </c>
      <c r="F777" t="s">
        <v>122</v>
      </c>
      <c r="G777" t="s">
        <v>5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1</v>
      </c>
      <c r="N777" s="2">
        <v>0</v>
      </c>
      <c r="O777" s="2">
        <v>0</v>
      </c>
      <c r="P777" t="s">
        <v>5</v>
      </c>
      <c r="Q777" t="s">
        <v>5</v>
      </c>
      <c r="R777" t="s">
        <v>5</v>
      </c>
      <c r="S777" t="s">
        <v>5</v>
      </c>
      <c r="T777">
        <f>_xlfn.XLOOKUP(B777,[1]mc.9!$B:$B,[1]mc.9!$D:$D,0)</f>
        <v>7552.84</v>
      </c>
      <c r="U777">
        <f t="shared" si="12"/>
        <v>7552.84</v>
      </c>
    </row>
    <row r="778" spans="1:21" x14ac:dyDescent="0.2">
      <c r="A778" t="s">
        <v>0</v>
      </c>
      <c r="B778" t="s">
        <v>842</v>
      </c>
      <c r="C778" t="s">
        <v>843</v>
      </c>
      <c r="D778" t="s">
        <v>2</v>
      </c>
      <c r="E778" t="s">
        <v>30</v>
      </c>
      <c r="F778" t="s">
        <v>4</v>
      </c>
      <c r="G778" t="s">
        <v>129</v>
      </c>
      <c r="H778" s="2">
        <v>2</v>
      </c>
      <c r="I778" s="2">
        <v>0</v>
      </c>
      <c r="J778" s="2">
        <v>0</v>
      </c>
      <c r="K778" s="2">
        <v>0</v>
      </c>
      <c r="L778" s="2">
        <v>0</v>
      </c>
      <c r="M778" s="2">
        <v>2</v>
      </c>
      <c r="N778" s="2">
        <v>0</v>
      </c>
      <c r="O778" s="2">
        <v>0</v>
      </c>
      <c r="P778" t="s">
        <v>5</v>
      </c>
      <c r="Q778" t="s">
        <v>5</v>
      </c>
      <c r="R778" t="s">
        <v>5</v>
      </c>
      <c r="S778" t="s">
        <v>5</v>
      </c>
      <c r="T778">
        <f>_xlfn.XLOOKUP(B778,[1]mc.9!$B:$B,[1]mc.9!$D:$D,0)</f>
        <v>7552.84</v>
      </c>
      <c r="U778">
        <f t="shared" si="12"/>
        <v>3776.42</v>
      </c>
    </row>
    <row r="779" spans="1:21" x14ac:dyDescent="0.2">
      <c r="A779" t="s">
        <v>0</v>
      </c>
      <c r="B779" t="s">
        <v>842</v>
      </c>
      <c r="C779" t="s">
        <v>843</v>
      </c>
      <c r="D779" t="s">
        <v>2</v>
      </c>
      <c r="E779" t="s">
        <v>3</v>
      </c>
      <c r="F779" t="s">
        <v>4</v>
      </c>
      <c r="G779" t="s">
        <v>108</v>
      </c>
      <c r="H779" s="2">
        <v>3</v>
      </c>
      <c r="I779" s="2">
        <v>0</v>
      </c>
      <c r="J779" s="2">
        <v>0</v>
      </c>
      <c r="K779" s="2">
        <v>0</v>
      </c>
      <c r="L779" s="2">
        <v>0</v>
      </c>
      <c r="M779" s="2">
        <v>3</v>
      </c>
      <c r="N779" s="2">
        <v>0</v>
      </c>
      <c r="O779" s="2">
        <v>0</v>
      </c>
      <c r="P779" t="s">
        <v>5</v>
      </c>
      <c r="Q779" t="s">
        <v>5</v>
      </c>
      <c r="R779" t="s">
        <v>5</v>
      </c>
      <c r="S779" t="s">
        <v>5</v>
      </c>
      <c r="T779">
        <f>_xlfn.XLOOKUP(B779,[1]mc.9!$B:$B,[1]mc.9!$D:$D,0)</f>
        <v>7552.84</v>
      </c>
      <c r="U779">
        <f t="shared" si="12"/>
        <v>2517.6133333333332</v>
      </c>
    </row>
    <row r="780" spans="1:21" x14ac:dyDescent="0.2">
      <c r="A780" t="s">
        <v>0</v>
      </c>
      <c r="B780" t="s">
        <v>842</v>
      </c>
      <c r="C780" t="s">
        <v>843</v>
      </c>
      <c r="D780" t="s">
        <v>2</v>
      </c>
      <c r="E780" t="s">
        <v>14</v>
      </c>
      <c r="F780" t="s">
        <v>4</v>
      </c>
      <c r="G780" t="s">
        <v>844</v>
      </c>
      <c r="H780" s="2">
        <v>10</v>
      </c>
      <c r="I780" s="2">
        <v>0</v>
      </c>
      <c r="J780" s="2">
        <v>0</v>
      </c>
      <c r="K780" s="2">
        <v>0</v>
      </c>
      <c r="L780" s="2">
        <v>0</v>
      </c>
      <c r="M780" s="2">
        <v>10</v>
      </c>
      <c r="N780" s="2">
        <v>0</v>
      </c>
      <c r="O780" s="2">
        <v>1</v>
      </c>
      <c r="P780" t="s">
        <v>5</v>
      </c>
      <c r="Q780" t="s">
        <v>5</v>
      </c>
      <c r="R780" t="s">
        <v>5</v>
      </c>
      <c r="S780" t="s">
        <v>5</v>
      </c>
      <c r="T780">
        <f>_xlfn.XLOOKUP(B780,[1]mc.9!$B:$B,[1]mc.9!$D:$D,0)</f>
        <v>7552.84</v>
      </c>
      <c r="U780">
        <f t="shared" si="12"/>
        <v>755.28399999999999</v>
      </c>
    </row>
    <row r="781" spans="1:21" x14ac:dyDescent="0.2">
      <c r="A781" t="s">
        <v>0</v>
      </c>
      <c r="B781" t="s">
        <v>845</v>
      </c>
      <c r="C781" t="s">
        <v>846</v>
      </c>
      <c r="D781" t="s">
        <v>2</v>
      </c>
      <c r="E781" t="s">
        <v>454</v>
      </c>
      <c r="F781" t="s">
        <v>4</v>
      </c>
      <c r="G781" t="s">
        <v>5</v>
      </c>
      <c r="H781" s="2">
        <v>0</v>
      </c>
      <c r="I781" s="2">
        <v>0</v>
      </c>
      <c r="J781" s="2">
        <v>0</v>
      </c>
      <c r="K781" s="2">
        <v>2</v>
      </c>
      <c r="L781" s="2">
        <v>0</v>
      </c>
      <c r="M781" s="2">
        <v>2</v>
      </c>
      <c r="N781" s="2">
        <v>0</v>
      </c>
      <c r="O781" s="2">
        <v>0</v>
      </c>
      <c r="P781" t="s">
        <v>5</v>
      </c>
      <c r="Q781" t="s">
        <v>5</v>
      </c>
      <c r="R781" t="s">
        <v>5</v>
      </c>
      <c r="S781" t="s">
        <v>5</v>
      </c>
      <c r="T781">
        <f>_xlfn.XLOOKUP(B781,[1]mc.9!$B:$B,[1]mc.9!$D:$D,0)</f>
        <v>49459.56</v>
      </c>
      <c r="U781">
        <f t="shared" si="12"/>
        <v>24729.78</v>
      </c>
    </row>
    <row r="782" spans="1:21" x14ac:dyDescent="0.2">
      <c r="A782" t="s">
        <v>0</v>
      </c>
      <c r="B782" t="s">
        <v>845</v>
      </c>
      <c r="C782" t="s">
        <v>846</v>
      </c>
      <c r="D782" t="s">
        <v>2</v>
      </c>
      <c r="E782" t="s">
        <v>21</v>
      </c>
      <c r="F782" t="s">
        <v>4</v>
      </c>
      <c r="G782" t="s">
        <v>111</v>
      </c>
      <c r="H782" s="2">
        <v>3</v>
      </c>
      <c r="I782" s="2">
        <v>0</v>
      </c>
      <c r="J782" s="2">
        <v>0</v>
      </c>
      <c r="K782" s="2">
        <v>0</v>
      </c>
      <c r="L782" s="2">
        <v>0</v>
      </c>
      <c r="M782" s="2">
        <v>3</v>
      </c>
      <c r="N782" s="2">
        <v>0</v>
      </c>
      <c r="O782" s="2">
        <v>0</v>
      </c>
      <c r="P782" t="s">
        <v>5</v>
      </c>
      <c r="Q782" t="s">
        <v>5</v>
      </c>
      <c r="R782" t="s">
        <v>5</v>
      </c>
      <c r="S782" t="s">
        <v>5</v>
      </c>
      <c r="T782">
        <f>_xlfn.XLOOKUP(B782,[1]mc.9!$B:$B,[1]mc.9!$D:$D,0)</f>
        <v>49459.56</v>
      </c>
      <c r="U782">
        <f t="shared" si="12"/>
        <v>16486.52</v>
      </c>
    </row>
    <row r="783" spans="1:21" x14ac:dyDescent="0.2">
      <c r="A783" t="s">
        <v>0</v>
      </c>
      <c r="B783" t="s">
        <v>845</v>
      </c>
      <c r="C783" t="s">
        <v>846</v>
      </c>
      <c r="D783" t="s">
        <v>2</v>
      </c>
      <c r="E783" t="s">
        <v>21</v>
      </c>
      <c r="F783" t="s">
        <v>122</v>
      </c>
      <c r="G783" t="s">
        <v>111</v>
      </c>
      <c r="H783" s="2">
        <v>2</v>
      </c>
      <c r="I783" s="2">
        <v>0</v>
      </c>
      <c r="J783" s="2">
        <v>0</v>
      </c>
      <c r="K783" s="2">
        <v>0</v>
      </c>
      <c r="L783" s="2">
        <v>0</v>
      </c>
      <c r="M783" s="2">
        <v>2</v>
      </c>
      <c r="N783" s="2">
        <v>0</v>
      </c>
      <c r="O783" s="2">
        <v>0</v>
      </c>
      <c r="P783" t="s">
        <v>5</v>
      </c>
      <c r="Q783" t="s">
        <v>5</v>
      </c>
      <c r="R783" t="s">
        <v>5</v>
      </c>
      <c r="S783" t="s">
        <v>5</v>
      </c>
      <c r="T783">
        <f>_xlfn.XLOOKUP(B783,[1]mc.9!$B:$B,[1]mc.9!$D:$D,0)</f>
        <v>49459.56</v>
      </c>
      <c r="U783">
        <f t="shared" si="12"/>
        <v>24729.78</v>
      </c>
    </row>
    <row r="784" spans="1:21" x14ac:dyDescent="0.2">
      <c r="A784" t="s">
        <v>0</v>
      </c>
      <c r="B784" t="s">
        <v>845</v>
      </c>
      <c r="C784" t="s">
        <v>846</v>
      </c>
      <c r="D784" t="s">
        <v>2</v>
      </c>
      <c r="E784" t="s">
        <v>30</v>
      </c>
      <c r="F784" t="s">
        <v>4</v>
      </c>
      <c r="G784" t="s">
        <v>112</v>
      </c>
      <c r="H784" s="2">
        <v>4</v>
      </c>
      <c r="I784" s="2">
        <v>0</v>
      </c>
      <c r="J784" s="2">
        <v>0</v>
      </c>
      <c r="K784" s="2">
        <v>0</v>
      </c>
      <c r="L784" s="2">
        <v>0</v>
      </c>
      <c r="M784" s="2">
        <v>4</v>
      </c>
      <c r="N784" s="2">
        <v>0</v>
      </c>
      <c r="O784" s="2">
        <v>0</v>
      </c>
      <c r="P784" t="s">
        <v>5</v>
      </c>
      <c r="Q784" t="s">
        <v>5</v>
      </c>
      <c r="R784" t="s">
        <v>5</v>
      </c>
      <c r="S784" t="s">
        <v>5</v>
      </c>
      <c r="T784">
        <f>_xlfn.XLOOKUP(B784,[1]mc.9!$B:$B,[1]mc.9!$D:$D,0)</f>
        <v>49459.56</v>
      </c>
      <c r="U784">
        <f t="shared" si="12"/>
        <v>12364.89</v>
      </c>
    </row>
    <row r="785" spans="1:21" x14ac:dyDescent="0.2">
      <c r="A785" t="s">
        <v>0</v>
      </c>
      <c r="B785" t="s">
        <v>845</v>
      </c>
      <c r="C785" t="s">
        <v>846</v>
      </c>
      <c r="D785" t="s">
        <v>2</v>
      </c>
      <c r="E785" t="s">
        <v>3</v>
      </c>
      <c r="F785" t="s">
        <v>4</v>
      </c>
      <c r="G785" t="s">
        <v>841</v>
      </c>
      <c r="H785" s="2">
        <v>6</v>
      </c>
      <c r="I785" s="2">
        <v>5</v>
      </c>
      <c r="J785" s="2">
        <v>0</v>
      </c>
      <c r="K785" s="2">
        <v>0</v>
      </c>
      <c r="L785" s="2">
        <v>0</v>
      </c>
      <c r="M785" s="2">
        <v>11</v>
      </c>
      <c r="N785" s="2">
        <v>0</v>
      </c>
      <c r="O785" s="2">
        <v>0</v>
      </c>
      <c r="P785" t="s">
        <v>5</v>
      </c>
      <c r="Q785" t="s">
        <v>5</v>
      </c>
      <c r="R785" t="s">
        <v>5</v>
      </c>
      <c r="S785" t="s">
        <v>5</v>
      </c>
      <c r="T785">
        <f>_xlfn.XLOOKUP(B785,[1]mc.9!$B:$B,[1]mc.9!$D:$D,0)</f>
        <v>49459.56</v>
      </c>
      <c r="U785">
        <f t="shared" si="12"/>
        <v>4496.3236363636361</v>
      </c>
    </row>
    <row r="786" spans="1:21" x14ac:dyDescent="0.2">
      <c r="A786" t="s">
        <v>0</v>
      </c>
      <c r="B786" t="s">
        <v>845</v>
      </c>
      <c r="C786" t="s">
        <v>846</v>
      </c>
      <c r="D786" t="s">
        <v>2</v>
      </c>
      <c r="E786" t="s">
        <v>14</v>
      </c>
      <c r="F786" t="s">
        <v>4</v>
      </c>
      <c r="G786" t="s">
        <v>847</v>
      </c>
      <c r="H786" s="2">
        <v>74</v>
      </c>
      <c r="I786" s="2">
        <v>5</v>
      </c>
      <c r="J786" s="2">
        <v>0</v>
      </c>
      <c r="K786" s="2">
        <v>0</v>
      </c>
      <c r="L786" s="2">
        <v>0</v>
      </c>
      <c r="M786" s="2">
        <v>79</v>
      </c>
      <c r="N786" s="2">
        <v>0</v>
      </c>
      <c r="O786" s="2">
        <v>1</v>
      </c>
      <c r="P786" t="s">
        <v>5</v>
      </c>
      <c r="Q786" t="s">
        <v>5</v>
      </c>
      <c r="R786" t="s">
        <v>5</v>
      </c>
      <c r="S786" t="s">
        <v>5</v>
      </c>
      <c r="T786">
        <f>_xlfn.XLOOKUP(B786,[1]mc.9!$B:$B,[1]mc.9!$D:$D,0)</f>
        <v>49459.56</v>
      </c>
      <c r="U786">
        <f t="shared" si="12"/>
        <v>626.07037974683544</v>
      </c>
    </row>
    <row r="787" spans="1:21" x14ac:dyDescent="0.2">
      <c r="A787" t="s">
        <v>0</v>
      </c>
      <c r="B787" t="s">
        <v>848</v>
      </c>
      <c r="C787" t="s">
        <v>849</v>
      </c>
      <c r="D787" t="s">
        <v>2</v>
      </c>
      <c r="E787" t="s">
        <v>7</v>
      </c>
      <c r="F787" t="s">
        <v>4</v>
      </c>
      <c r="G787" t="s">
        <v>162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1</v>
      </c>
      <c r="N787" s="2">
        <v>0</v>
      </c>
      <c r="O787" s="2">
        <v>0</v>
      </c>
      <c r="P787" t="s">
        <v>5</v>
      </c>
      <c r="Q787" t="s">
        <v>5</v>
      </c>
      <c r="R787" t="s">
        <v>5</v>
      </c>
      <c r="S787" t="s">
        <v>5</v>
      </c>
      <c r="T787">
        <f>_xlfn.XLOOKUP(B787,[1]mc.9!$B:$B,[1]mc.9!$D:$D,0)</f>
        <v>6934.47</v>
      </c>
      <c r="U787">
        <f t="shared" si="12"/>
        <v>6934.47</v>
      </c>
    </row>
    <row r="788" spans="1:21" x14ac:dyDescent="0.2">
      <c r="A788" t="s">
        <v>0</v>
      </c>
      <c r="B788" t="s">
        <v>848</v>
      </c>
      <c r="C788" t="s">
        <v>849</v>
      </c>
      <c r="D788" t="s">
        <v>2</v>
      </c>
      <c r="E788" t="s">
        <v>21</v>
      </c>
      <c r="F788" t="s">
        <v>4</v>
      </c>
      <c r="G788" t="s">
        <v>434</v>
      </c>
      <c r="H788" s="2">
        <v>4</v>
      </c>
      <c r="I788" s="2">
        <v>0</v>
      </c>
      <c r="J788" s="2">
        <v>0</v>
      </c>
      <c r="K788" s="2">
        <v>0</v>
      </c>
      <c r="L788" s="2">
        <v>0</v>
      </c>
      <c r="M788" s="2">
        <v>4</v>
      </c>
      <c r="N788" s="2">
        <v>0</v>
      </c>
      <c r="O788" s="2">
        <v>0</v>
      </c>
      <c r="P788" t="s">
        <v>5</v>
      </c>
      <c r="Q788" t="s">
        <v>5</v>
      </c>
      <c r="R788" t="s">
        <v>5</v>
      </c>
      <c r="S788" t="s">
        <v>5</v>
      </c>
      <c r="T788">
        <f>_xlfn.XLOOKUP(B788,[1]mc.9!$B:$B,[1]mc.9!$D:$D,0)</f>
        <v>6934.47</v>
      </c>
      <c r="U788">
        <f t="shared" si="12"/>
        <v>1733.6175000000001</v>
      </c>
    </row>
    <row r="789" spans="1:21" x14ac:dyDescent="0.2">
      <c r="A789" t="s">
        <v>0</v>
      </c>
      <c r="B789" t="s">
        <v>848</v>
      </c>
      <c r="C789" t="s">
        <v>849</v>
      </c>
      <c r="D789" t="s">
        <v>2</v>
      </c>
      <c r="E789" t="s">
        <v>30</v>
      </c>
      <c r="F789" t="s">
        <v>4</v>
      </c>
      <c r="G789" t="s">
        <v>129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1</v>
      </c>
      <c r="N789" s="2">
        <v>0</v>
      </c>
      <c r="O789" s="2">
        <v>0</v>
      </c>
      <c r="P789" t="s">
        <v>5</v>
      </c>
      <c r="Q789" t="s">
        <v>5</v>
      </c>
      <c r="R789" t="s">
        <v>5</v>
      </c>
      <c r="S789" t="s">
        <v>5</v>
      </c>
      <c r="T789">
        <f>_xlfn.XLOOKUP(B789,[1]mc.9!$B:$B,[1]mc.9!$D:$D,0)</f>
        <v>6934.47</v>
      </c>
      <c r="U789">
        <f t="shared" si="12"/>
        <v>6934.47</v>
      </c>
    </row>
    <row r="790" spans="1:21" x14ac:dyDescent="0.2">
      <c r="A790" t="s">
        <v>0</v>
      </c>
      <c r="B790" t="s">
        <v>848</v>
      </c>
      <c r="C790" t="s">
        <v>849</v>
      </c>
      <c r="D790" t="s">
        <v>2</v>
      </c>
      <c r="E790" t="s">
        <v>14</v>
      </c>
      <c r="F790" t="s">
        <v>4</v>
      </c>
      <c r="G790" t="s">
        <v>850</v>
      </c>
      <c r="H790" s="2">
        <v>13</v>
      </c>
      <c r="I790" s="2">
        <v>0</v>
      </c>
      <c r="J790" s="2">
        <v>0</v>
      </c>
      <c r="K790" s="2">
        <v>0</v>
      </c>
      <c r="L790" s="2">
        <v>0</v>
      </c>
      <c r="M790" s="2">
        <v>13</v>
      </c>
      <c r="N790" s="2">
        <v>0</v>
      </c>
      <c r="O790" s="2">
        <v>0</v>
      </c>
      <c r="P790" t="s">
        <v>5</v>
      </c>
      <c r="Q790" t="s">
        <v>5</v>
      </c>
      <c r="R790" t="s">
        <v>5</v>
      </c>
      <c r="S790" t="s">
        <v>5</v>
      </c>
      <c r="T790">
        <f>_xlfn.XLOOKUP(B790,[1]mc.9!$B:$B,[1]mc.9!$D:$D,0)</f>
        <v>6934.47</v>
      </c>
      <c r="U790">
        <f t="shared" si="12"/>
        <v>533.42076923076922</v>
      </c>
    </row>
    <row r="791" spans="1:21" x14ac:dyDescent="0.2">
      <c r="A791" t="s">
        <v>0</v>
      </c>
      <c r="B791" t="s">
        <v>851</v>
      </c>
      <c r="C791" t="s">
        <v>852</v>
      </c>
      <c r="D791" t="s">
        <v>2</v>
      </c>
      <c r="E791" t="s">
        <v>30</v>
      </c>
      <c r="F791" t="s">
        <v>4</v>
      </c>
      <c r="G791" t="s">
        <v>185</v>
      </c>
      <c r="H791" s="2">
        <v>1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>
        <v>0</v>
      </c>
      <c r="P791" t="s">
        <v>5</v>
      </c>
      <c r="Q791" t="s">
        <v>5</v>
      </c>
      <c r="R791" t="s">
        <v>5</v>
      </c>
      <c r="S791" t="s">
        <v>5</v>
      </c>
      <c r="T791">
        <f>_xlfn.XLOOKUP(B791,[1]mc.9!$B:$B,[1]mc.9!$D:$D,0)</f>
        <v>9941.42</v>
      </c>
      <c r="U791">
        <f t="shared" si="12"/>
        <v>9941.42</v>
      </c>
    </row>
    <row r="792" spans="1:21" x14ac:dyDescent="0.2">
      <c r="A792" t="s">
        <v>0</v>
      </c>
      <c r="B792" t="s">
        <v>851</v>
      </c>
      <c r="C792" t="s">
        <v>852</v>
      </c>
      <c r="D792" t="s">
        <v>2</v>
      </c>
      <c r="E792" t="s">
        <v>30</v>
      </c>
      <c r="F792" t="s">
        <v>46</v>
      </c>
      <c r="G792" t="s">
        <v>853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>
        <v>0</v>
      </c>
      <c r="P792" t="s">
        <v>5</v>
      </c>
      <c r="Q792" t="s">
        <v>5</v>
      </c>
      <c r="R792" t="s">
        <v>5</v>
      </c>
      <c r="S792" t="s">
        <v>5</v>
      </c>
      <c r="T792">
        <f>_xlfn.XLOOKUP(B792,[1]mc.9!$B:$B,[1]mc.9!$D:$D,0)</f>
        <v>9941.42</v>
      </c>
      <c r="U792">
        <f t="shared" si="12"/>
        <v>9941.42</v>
      </c>
    </row>
    <row r="793" spans="1:21" x14ac:dyDescent="0.2">
      <c r="A793" t="s">
        <v>0</v>
      </c>
      <c r="B793" t="s">
        <v>851</v>
      </c>
      <c r="C793" t="s">
        <v>852</v>
      </c>
      <c r="D793" t="s">
        <v>2</v>
      </c>
      <c r="E793" t="s">
        <v>14</v>
      </c>
      <c r="F793" t="s">
        <v>4</v>
      </c>
      <c r="G793" t="s">
        <v>854</v>
      </c>
      <c r="H793" s="2">
        <v>18</v>
      </c>
      <c r="I793" s="2">
        <v>0</v>
      </c>
      <c r="J793" s="2">
        <v>0</v>
      </c>
      <c r="K793" s="2">
        <v>0</v>
      </c>
      <c r="L793" s="2">
        <v>0</v>
      </c>
      <c r="M793" s="2">
        <v>18</v>
      </c>
      <c r="N793" s="2">
        <v>0</v>
      </c>
      <c r="O793" s="2">
        <v>0</v>
      </c>
      <c r="P793" t="s">
        <v>5</v>
      </c>
      <c r="Q793" t="s">
        <v>5</v>
      </c>
      <c r="R793" t="s">
        <v>5</v>
      </c>
      <c r="S793" t="s">
        <v>5</v>
      </c>
      <c r="T793">
        <f>_xlfn.XLOOKUP(B793,[1]mc.9!$B:$B,[1]mc.9!$D:$D,0)</f>
        <v>9941.42</v>
      </c>
      <c r="U793">
        <f t="shared" si="12"/>
        <v>552.30111111111114</v>
      </c>
    </row>
    <row r="794" spans="1:21" x14ac:dyDescent="0.2">
      <c r="A794" t="s">
        <v>0</v>
      </c>
      <c r="B794" t="s">
        <v>855</v>
      </c>
      <c r="C794" t="s">
        <v>856</v>
      </c>
      <c r="D794" t="s">
        <v>2</v>
      </c>
      <c r="E794" t="s">
        <v>7</v>
      </c>
      <c r="F794" t="s">
        <v>4</v>
      </c>
      <c r="G794" t="s">
        <v>341</v>
      </c>
      <c r="H794" s="2">
        <v>595</v>
      </c>
      <c r="I794" s="2">
        <v>0</v>
      </c>
      <c r="J794" s="2">
        <v>0</v>
      </c>
      <c r="K794" s="2">
        <v>0</v>
      </c>
      <c r="L794" s="2">
        <v>0</v>
      </c>
      <c r="M794" s="2">
        <v>595</v>
      </c>
      <c r="N794" s="2">
        <v>0</v>
      </c>
      <c r="O794" s="2">
        <v>0</v>
      </c>
      <c r="P794" t="s">
        <v>5</v>
      </c>
      <c r="Q794" t="s">
        <v>5</v>
      </c>
      <c r="R794" t="s">
        <v>5</v>
      </c>
      <c r="S794" t="s">
        <v>5</v>
      </c>
      <c r="T794">
        <f>_xlfn.XLOOKUP(B794,[1]mc.9!$B:$B,[1]mc.9!$D:$D,0)</f>
        <v>352111.73</v>
      </c>
      <c r="U794">
        <f t="shared" si="12"/>
        <v>591.78442016806719</v>
      </c>
    </row>
    <row r="795" spans="1:21" x14ac:dyDescent="0.2">
      <c r="A795" t="s">
        <v>0</v>
      </c>
      <c r="B795" t="s">
        <v>855</v>
      </c>
      <c r="C795" t="s">
        <v>856</v>
      </c>
      <c r="D795" t="s">
        <v>2</v>
      </c>
      <c r="E795" t="s">
        <v>21</v>
      </c>
      <c r="F795" t="s">
        <v>4</v>
      </c>
      <c r="G795" t="s">
        <v>857</v>
      </c>
      <c r="H795" s="2">
        <v>109</v>
      </c>
      <c r="I795" s="2">
        <v>0</v>
      </c>
      <c r="J795" s="2">
        <v>0</v>
      </c>
      <c r="K795" s="2">
        <v>0</v>
      </c>
      <c r="L795" s="2">
        <v>0</v>
      </c>
      <c r="M795" s="2">
        <v>109</v>
      </c>
      <c r="N795" s="2">
        <v>0</v>
      </c>
      <c r="O795" s="2">
        <v>0</v>
      </c>
      <c r="P795" t="s">
        <v>5</v>
      </c>
      <c r="Q795" t="s">
        <v>5</v>
      </c>
      <c r="R795" t="s">
        <v>5</v>
      </c>
      <c r="S795" t="s">
        <v>5</v>
      </c>
      <c r="T795">
        <f>_xlfn.XLOOKUP(B795,[1]mc.9!$B:$B,[1]mc.9!$D:$D,0)</f>
        <v>352111.73</v>
      </c>
      <c r="U795">
        <f t="shared" si="12"/>
        <v>3230.382844036697</v>
      </c>
    </row>
    <row r="796" spans="1:21" x14ac:dyDescent="0.2">
      <c r="A796" t="s">
        <v>0</v>
      </c>
      <c r="B796" t="s">
        <v>855</v>
      </c>
      <c r="C796" t="s">
        <v>856</v>
      </c>
      <c r="D796" t="s">
        <v>2</v>
      </c>
      <c r="E796" t="s">
        <v>21</v>
      </c>
      <c r="F796" t="s">
        <v>122</v>
      </c>
      <c r="G796" t="s">
        <v>857</v>
      </c>
      <c r="H796" s="2">
        <v>13</v>
      </c>
      <c r="I796" s="2">
        <v>0</v>
      </c>
      <c r="J796" s="2">
        <v>0</v>
      </c>
      <c r="K796" s="2">
        <v>0</v>
      </c>
      <c r="L796" s="2">
        <v>0</v>
      </c>
      <c r="M796" s="2">
        <v>13</v>
      </c>
      <c r="N796" s="2">
        <v>0</v>
      </c>
      <c r="O796" s="2">
        <v>0</v>
      </c>
      <c r="P796" t="s">
        <v>5</v>
      </c>
      <c r="Q796" t="s">
        <v>5</v>
      </c>
      <c r="R796" t="s">
        <v>5</v>
      </c>
      <c r="S796" t="s">
        <v>5</v>
      </c>
      <c r="T796">
        <f>_xlfn.XLOOKUP(B796,[1]mc.9!$B:$B,[1]mc.9!$D:$D,0)</f>
        <v>352111.73</v>
      </c>
      <c r="U796">
        <f t="shared" si="12"/>
        <v>27085.517692307691</v>
      </c>
    </row>
    <row r="797" spans="1:21" x14ac:dyDescent="0.2">
      <c r="A797" t="s">
        <v>0</v>
      </c>
      <c r="B797" t="s">
        <v>855</v>
      </c>
      <c r="C797" t="s">
        <v>856</v>
      </c>
      <c r="D797" t="s">
        <v>2</v>
      </c>
      <c r="E797" t="s">
        <v>30</v>
      </c>
      <c r="F797" t="s">
        <v>4</v>
      </c>
      <c r="G797" t="s">
        <v>858</v>
      </c>
      <c r="H797" s="2">
        <v>30</v>
      </c>
      <c r="I797" s="2">
        <v>0</v>
      </c>
      <c r="J797" s="2">
        <v>0</v>
      </c>
      <c r="K797" s="2">
        <v>0</v>
      </c>
      <c r="L797" s="2">
        <v>0</v>
      </c>
      <c r="M797" s="2">
        <v>30</v>
      </c>
      <c r="N797" s="2">
        <v>0</v>
      </c>
      <c r="O797" s="2">
        <v>0</v>
      </c>
      <c r="P797" t="s">
        <v>5</v>
      </c>
      <c r="Q797" t="s">
        <v>5</v>
      </c>
      <c r="R797" t="s">
        <v>5</v>
      </c>
      <c r="S797" t="s">
        <v>5</v>
      </c>
      <c r="T797">
        <f>_xlfn.XLOOKUP(B797,[1]mc.9!$B:$B,[1]mc.9!$D:$D,0)</f>
        <v>352111.73</v>
      </c>
      <c r="U797">
        <f t="shared" si="12"/>
        <v>11737.057666666666</v>
      </c>
    </row>
    <row r="798" spans="1:21" x14ac:dyDescent="0.2">
      <c r="A798" t="s">
        <v>0</v>
      </c>
      <c r="B798" t="s">
        <v>855</v>
      </c>
      <c r="C798" t="s">
        <v>856</v>
      </c>
      <c r="D798" t="s">
        <v>2</v>
      </c>
      <c r="E798" t="s">
        <v>3</v>
      </c>
      <c r="F798" t="s">
        <v>4</v>
      </c>
      <c r="G798" t="s">
        <v>859</v>
      </c>
      <c r="H798" s="2">
        <v>472</v>
      </c>
      <c r="I798" s="2">
        <v>0</v>
      </c>
      <c r="J798" s="2">
        <v>0</v>
      </c>
      <c r="K798" s="2">
        <v>0</v>
      </c>
      <c r="L798" s="2">
        <v>0</v>
      </c>
      <c r="M798" s="2">
        <v>472</v>
      </c>
      <c r="N798" s="2">
        <v>0</v>
      </c>
      <c r="O798" s="2">
        <v>11</v>
      </c>
      <c r="P798" t="s">
        <v>5</v>
      </c>
      <c r="Q798" t="s">
        <v>5</v>
      </c>
      <c r="R798" t="s">
        <v>5</v>
      </c>
      <c r="S798" t="s">
        <v>5</v>
      </c>
      <c r="T798">
        <f>_xlfn.XLOOKUP(B798,[1]mc.9!$B:$B,[1]mc.9!$D:$D,0)</f>
        <v>352111.73</v>
      </c>
      <c r="U798">
        <f t="shared" si="12"/>
        <v>745.99942796610162</v>
      </c>
    </row>
    <row r="799" spans="1:21" x14ac:dyDescent="0.2">
      <c r="A799" t="s">
        <v>0</v>
      </c>
      <c r="B799" t="s">
        <v>855</v>
      </c>
      <c r="C799" t="s">
        <v>856</v>
      </c>
      <c r="D799" t="s">
        <v>2</v>
      </c>
      <c r="E799" t="s">
        <v>14</v>
      </c>
      <c r="F799" t="s">
        <v>4</v>
      </c>
      <c r="G799" t="s">
        <v>860</v>
      </c>
      <c r="H799" s="2">
        <v>1081</v>
      </c>
      <c r="I799" s="2">
        <v>96</v>
      </c>
      <c r="J799" s="2">
        <v>0</v>
      </c>
      <c r="K799" s="2">
        <v>0</v>
      </c>
      <c r="L799" s="2">
        <v>0</v>
      </c>
      <c r="M799" s="2">
        <v>1177</v>
      </c>
      <c r="N799" s="2">
        <v>0</v>
      </c>
      <c r="O799" s="2">
        <v>2</v>
      </c>
      <c r="P799" t="s">
        <v>5</v>
      </c>
      <c r="Q799" t="s">
        <v>5</v>
      </c>
      <c r="R799" t="s">
        <v>5</v>
      </c>
      <c r="S799" t="s">
        <v>5</v>
      </c>
      <c r="T799">
        <f>_xlfn.XLOOKUP(B799,[1]mc.9!$B:$B,[1]mc.9!$D:$D,0)</f>
        <v>352111.73</v>
      </c>
      <c r="U799">
        <f t="shared" si="12"/>
        <v>299.16034834324552</v>
      </c>
    </row>
    <row r="800" spans="1:21" x14ac:dyDescent="0.2">
      <c r="A800" t="s">
        <v>0</v>
      </c>
      <c r="B800" t="s">
        <v>861</v>
      </c>
      <c r="C800" t="s">
        <v>862</v>
      </c>
      <c r="D800" t="s">
        <v>2</v>
      </c>
      <c r="E800" t="s">
        <v>3</v>
      </c>
      <c r="F800" t="s">
        <v>4</v>
      </c>
      <c r="G800" t="s">
        <v>516</v>
      </c>
      <c r="H800" s="2">
        <v>0</v>
      </c>
      <c r="I800" s="2">
        <v>1</v>
      </c>
      <c r="J800" s="2">
        <v>0</v>
      </c>
      <c r="K800" s="2">
        <v>0</v>
      </c>
      <c r="L800" s="2">
        <v>0</v>
      </c>
      <c r="M800" s="2">
        <v>1</v>
      </c>
      <c r="N800" s="2">
        <v>0</v>
      </c>
      <c r="O800" s="2">
        <v>0</v>
      </c>
      <c r="P800" t="s">
        <v>5</v>
      </c>
      <c r="Q800" t="s">
        <v>5</v>
      </c>
      <c r="R800" t="s">
        <v>5</v>
      </c>
      <c r="S800" t="s">
        <v>5</v>
      </c>
      <c r="T800">
        <f>_xlfn.XLOOKUP(B800,[1]mc.9!$B:$B,[1]mc.9!$D:$D,0)</f>
        <v>175.82</v>
      </c>
      <c r="U800">
        <f t="shared" si="12"/>
        <v>175.82</v>
      </c>
    </row>
    <row r="801" spans="1:21" x14ac:dyDescent="0.2">
      <c r="A801" t="s">
        <v>0</v>
      </c>
      <c r="B801" t="s">
        <v>863</v>
      </c>
      <c r="C801" t="s">
        <v>864</v>
      </c>
      <c r="D801" t="s">
        <v>2</v>
      </c>
      <c r="E801" t="s">
        <v>7</v>
      </c>
      <c r="F801" t="s">
        <v>4</v>
      </c>
      <c r="G801" t="s">
        <v>865</v>
      </c>
      <c r="H801" s="2">
        <v>1133</v>
      </c>
      <c r="I801" s="2">
        <v>0</v>
      </c>
      <c r="J801" s="2">
        <v>0</v>
      </c>
      <c r="K801" s="2">
        <v>0</v>
      </c>
      <c r="L801" s="2">
        <v>0</v>
      </c>
      <c r="M801" s="2">
        <v>1133</v>
      </c>
      <c r="N801" s="2">
        <v>0</v>
      </c>
      <c r="O801" s="2">
        <v>250</v>
      </c>
      <c r="P801" t="s">
        <v>5</v>
      </c>
      <c r="Q801" t="s">
        <v>5</v>
      </c>
      <c r="R801" t="s">
        <v>5</v>
      </c>
      <c r="S801" t="s">
        <v>5</v>
      </c>
      <c r="T801">
        <f>_xlfn.XLOOKUP(B801,[1]mc.9!$B:$B,[1]mc.9!$D:$D,0)</f>
        <v>559852.27</v>
      </c>
      <c r="U801">
        <f t="shared" si="12"/>
        <v>494.13263018534866</v>
      </c>
    </row>
    <row r="802" spans="1:21" x14ac:dyDescent="0.2">
      <c r="A802" t="s">
        <v>0</v>
      </c>
      <c r="B802" t="s">
        <v>863</v>
      </c>
      <c r="C802" t="s">
        <v>864</v>
      </c>
      <c r="D802" t="s">
        <v>2</v>
      </c>
      <c r="E802" t="s">
        <v>21</v>
      </c>
      <c r="F802" t="s">
        <v>4</v>
      </c>
      <c r="G802" t="s">
        <v>866</v>
      </c>
      <c r="H802" s="2">
        <v>36</v>
      </c>
      <c r="I802" s="2">
        <v>0</v>
      </c>
      <c r="J802" s="2">
        <v>0</v>
      </c>
      <c r="K802" s="2">
        <v>0</v>
      </c>
      <c r="L802" s="2">
        <v>0</v>
      </c>
      <c r="M802" s="2">
        <v>36</v>
      </c>
      <c r="N802" s="2">
        <v>0</v>
      </c>
      <c r="O802" s="2">
        <v>0</v>
      </c>
      <c r="P802" t="s">
        <v>5</v>
      </c>
      <c r="Q802" t="s">
        <v>5</v>
      </c>
      <c r="R802" t="s">
        <v>5</v>
      </c>
      <c r="S802" t="s">
        <v>5</v>
      </c>
      <c r="T802">
        <f>_xlfn.XLOOKUP(B802,[1]mc.9!$B:$B,[1]mc.9!$D:$D,0)</f>
        <v>559852.27</v>
      </c>
      <c r="U802">
        <f t="shared" si="12"/>
        <v>15551.451944444445</v>
      </c>
    </row>
    <row r="803" spans="1:21" x14ac:dyDescent="0.2">
      <c r="A803" t="s">
        <v>0</v>
      </c>
      <c r="B803" t="s">
        <v>863</v>
      </c>
      <c r="C803" t="s">
        <v>864</v>
      </c>
      <c r="D803" t="s">
        <v>2</v>
      </c>
      <c r="E803" t="s">
        <v>30</v>
      </c>
      <c r="F803" t="s">
        <v>4</v>
      </c>
      <c r="G803" t="s">
        <v>858</v>
      </c>
      <c r="H803" s="2">
        <v>29</v>
      </c>
      <c r="I803" s="2">
        <v>0</v>
      </c>
      <c r="J803" s="2">
        <v>0</v>
      </c>
      <c r="K803" s="2">
        <v>0</v>
      </c>
      <c r="L803" s="2">
        <v>0</v>
      </c>
      <c r="M803" s="2">
        <v>29</v>
      </c>
      <c r="N803" s="2">
        <v>0</v>
      </c>
      <c r="O803" s="2">
        <v>0</v>
      </c>
      <c r="P803" t="s">
        <v>5</v>
      </c>
      <c r="Q803" t="s">
        <v>5</v>
      </c>
      <c r="R803" t="s">
        <v>5</v>
      </c>
      <c r="S803" t="s">
        <v>5</v>
      </c>
      <c r="T803">
        <f>_xlfn.XLOOKUP(B803,[1]mc.9!$B:$B,[1]mc.9!$D:$D,0)</f>
        <v>559852.27</v>
      </c>
      <c r="U803">
        <f t="shared" si="12"/>
        <v>19305.250689655171</v>
      </c>
    </row>
    <row r="804" spans="1:21" x14ac:dyDescent="0.2">
      <c r="A804" t="s">
        <v>0</v>
      </c>
      <c r="B804" t="s">
        <v>863</v>
      </c>
      <c r="C804" t="s">
        <v>864</v>
      </c>
      <c r="D804" t="s">
        <v>2</v>
      </c>
      <c r="E804" t="s">
        <v>3</v>
      </c>
      <c r="F804" t="s">
        <v>4</v>
      </c>
      <c r="G804" t="s">
        <v>867</v>
      </c>
      <c r="H804" s="2">
        <v>456</v>
      </c>
      <c r="I804" s="2">
        <v>0</v>
      </c>
      <c r="J804" s="2">
        <v>0</v>
      </c>
      <c r="K804" s="2">
        <v>0</v>
      </c>
      <c r="L804" s="2">
        <v>0</v>
      </c>
      <c r="M804" s="2">
        <v>456</v>
      </c>
      <c r="N804" s="2">
        <v>0</v>
      </c>
      <c r="O804" s="2">
        <v>9</v>
      </c>
      <c r="P804" t="s">
        <v>5</v>
      </c>
      <c r="Q804" t="s">
        <v>5</v>
      </c>
      <c r="R804" t="s">
        <v>5</v>
      </c>
      <c r="S804" t="s">
        <v>5</v>
      </c>
      <c r="T804">
        <f>_xlfn.XLOOKUP(B804,[1]mc.9!$B:$B,[1]mc.9!$D:$D,0)</f>
        <v>559852.27</v>
      </c>
      <c r="U804">
        <f t="shared" si="12"/>
        <v>1227.746206140351</v>
      </c>
    </row>
    <row r="805" spans="1:21" x14ac:dyDescent="0.2">
      <c r="A805" t="s">
        <v>0</v>
      </c>
      <c r="B805" t="s">
        <v>863</v>
      </c>
      <c r="C805" t="s">
        <v>864</v>
      </c>
      <c r="D805" t="s">
        <v>2</v>
      </c>
      <c r="E805" t="s">
        <v>14</v>
      </c>
      <c r="F805" t="s">
        <v>4</v>
      </c>
      <c r="G805" t="s">
        <v>868</v>
      </c>
      <c r="H805" s="2">
        <v>499</v>
      </c>
      <c r="I805" s="2">
        <v>43</v>
      </c>
      <c r="J805" s="2">
        <v>0</v>
      </c>
      <c r="K805" s="2">
        <v>0</v>
      </c>
      <c r="L805" s="2">
        <v>0</v>
      </c>
      <c r="M805" s="2">
        <v>542</v>
      </c>
      <c r="N805" s="2">
        <v>0</v>
      </c>
      <c r="O805" s="2">
        <v>2</v>
      </c>
      <c r="P805" t="s">
        <v>5</v>
      </c>
      <c r="Q805" t="s">
        <v>5</v>
      </c>
      <c r="R805" t="s">
        <v>5</v>
      </c>
      <c r="S805" t="s">
        <v>5</v>
      </c>
      <c r="T805">
        <f>_xlfn.XLOOKUP(B805,[1]mc.9!$B:$B,[1]mc.9!$D:$D,0)</f>
        <v>559852.27</v>
      </c>
      <c r="U805">
        <f t="shared" si="12"/>
        <v>1032.9377675276753</v>
      </c>
    </row>
    <row r="806" spans="1:21" x14ac:dyDescent="0.2">
      <c r="A806" t="s">
        <v>0</v>
      </c>
      <c r="B806" t="s">
        <v>869</v>
      </c>
      <c r="C806" t="s">
        <v>870</v>
      </c>
      <c r="D806" t="s">
        <v>2</v>
      </c>
      <c r="E806" t="s">
        <v>7</v>
      </c>
      <c r="F806" t="s">
        <v>4</v>
      </c>
      <c r="G806" t="s">
        <v>871</v>
      </c>
      <c r="H806" s="2">
        <v>660</v>
      </c>
      <c r="I806" s="2">
        <v>0</v>
      </c>
      <c r="J806" s="2">
        <v>0</v>
      </c>
      <c r="K806" s="2">
        <v>0</v>
      </c>
      <c r="L806" s="2">
        <v>0</v>
      </c>
      <c r="M806" s="2">
        <v>660</v>
      </c>
      <c r="N806" s="2">
        <v>0</v>
      </c>
      <c r="O806" s="2">
        <v>0</v>
      </c>
      <c r="P806" t="s">
        <v>5</v>
      </c>
      <c r="Q806" t="s">
        <v>5</v>
      </c>
      <c r="R806" t="s">
        <v>5</v>
      </c>
      <c r="S806" t="s">
        <v>5</v>
      </c>
      <c r="T806">
        <f>_xlfn.XLOOKUP(B806,[1]mc.9!$B:$B,[1]mc.9!$D:$D,0)</f>
        <v>495519.64</v>
      </c>
      <c r="U806">
        <f t="shared" si="12"/>
        <v>750.78733333333332</v>
      </c>
    </row>
    <row r="807" spans="1:21" x14ac:dyDescent="0.2">
      <c r="A807" t="s">
        <v>0</v>
      </c>
      <c r="B807" t="s">
        <v>869</v>
      </c>
      <c r="C807" t="s">
        <v>870</v>
      </c>
      <c r="D807" t="s">
        <v>2</v>
      </c>
      <c r="E807" t="s">
        <v>21</v>
      </c>
      <c r="F807" t="s">
        <v>4</v>
      </c>
      <c r="G807" t="s">
        <v>872</v>
      </c>
      <c r="H807" s="2">
        <v>12</v>
      </c>
      <c r="I807" s="2">
        <v>0</v>
      </c>
      <c r="J807" s="2">
        <v>0</v>
      </c>
      <c r="K807" s="2">
        <v>0</v>
      </c>
      <c r="L807" s="2">
        <v>0</v>
      </c>
      <c r="M807" s="2">
        <v>12</v>
      </c>
      <c r="N807" s="2">
        <v>0</v>
      </c>
      <c r="O807" s="2">
        <v>0</v>
      </c>
      <c r="P807" t="s">
        <v>5</v>
      </c>
      <c r="Q807" t="s">
        <v>5</v>
      </c>
      <c r="R807" t="s">
        <v>5</v>
      </c>
      <c r="S807" t="s">
        <v>5</v>
      </c>
      <c r="T807">
        <f>_xlfn.XLOOKUP(B807,[1]mc.9!$B:$B,[1]mc.9!$D:$D,0)</f>
        <v>495519.64</v>
      </c>
      <c r="U807">
        <f t="shared" si="12"/>
        <v>41293.303333333337</v>
      </c>
    </row>
    <row r="808" spans="1:21" x14ac:dyDescent="0.2">
      <c r="A808" t="s">
        <v>0</v>
      </c>
      <c r="B808" t="s">
        <v>869</v>
      </c>
      <c r="C808" t="s">
        <v>870</v>
      </c>
      <c r="D808" t="s">
        <v>2</v>
      </c>
      <c r="E808" t="s">
        <v>21</v>
      </c>
      <c r="F808" t="s">
        <v>122</v>
      </c>
      <c r="G808" t="s">
        <v>872</v>
      </c>
      <c r="H808" s="2">
        <v>7</v>
      </c>
      <c r="I808" s="2">
        <v>0</v>
      </c>
      <c r="J808" s="2">
        <v>0</v>
      </c>
      <c r="K808" s="2">
        <v>0</v>
      </c>
      <c r="L808" s="2">
        <v>0</v>
      </c>
      <c r="M808" s="2">
        <v>7</v>
      </c>
      <c r="N808" s="2">
        <v>0</v>
      </c>
      <c r="O808" s="2">
        <v>0</v>
      </c>
      <c r="P808" t="s">
        <v>5</v>
      </c>
      <c r="Q808" t="s">
        <v>5</v>
      </c>
      <c r="R808" t="s">
        <v>5</v>
      </c>
      <c r="S808" t="s">
        <v>5</v>
      </c>
      <c r="T808">
        <f>_xlfn.XLOOKUP(B808,[1]mc.9!$B:$B,[1]mc.9!$D:$D,0)</f>
        <v>495519.64</v>
      </c>
      <c r="U808">
        <f t="shared" si="12"/>
        <v>70788.52</v>
      </c>
    </row>
    <row r="809" spans="1:21" x14ac:dyDescent="0.2">
      <c r="A809" t="s">
        <v>0</v>
      </c>
      <c r="B809" t="s">
        <v>869</v>
      </c>
      <c r="C809" t="s">
        <v>870</v>
      </c>
      <c r="D809" t="s">
        <v>2</v>
      </c>
      <c r="E809" t="s">
        <v>30</v>
      </c>
      <c r="F809" t="s">
        <v>4</v>
      </c>
      <c r="G809" t="s">
        <v>593</v>
      </c>
      <c r="H809" s="2">
        <v>30</v>
      </c>
      <c r="I809" s="2">
        <v>0</v>
      </c>
      <c r="J809" s="2">
        <v>0</v>
      </c>
      <c r="K809" s="2">
        <v>0</v>
      </c>
      <c r="L809" s="2">
        <v>0</v>
      </c>
      <c r="M809" s="2">
        <v>30</v>
      </c>
      <c r="N809" s="2">
        <v>0</v>
      </c>
      <c r="O809" s="2">
        <v>0</v>
      </c>
      <c r="P809" t="s">
        <v>5</v>
      </c>
      <c r="Q809" t="s">
        <v>5</v>
      </c>
      <c r="R809" t="s">
        <v>5</v>
      </c>
      <c r="S809" t="s">
        <v>5</v>
      </c>
      <c r="T809">
        <f>_xlfn.XLOOKUP(B809,[1]mc.9!$B:$B,[1]mc.9!$D:$D,0)</f>
        <v>495519.64</v>
      </c>
      <c r="U809">
        <f t="shared" si="12"/>
        <v>16517.321333333333</v>
      </c>
    </row>
    <row r="810" spans="1:21" x14ac:dyDescent="0.2">
      <c r="A810" t="s">
        <v>0</v>
      </c>
      <c r="B810" t="s">
        <v>869</v>
      </c>
      <c r="C810" t="s">
        <v>870</v>
      </c>
      <c r="D810" t="s">
        <v>2</v>
      </c>
      <c r="E810" t="s">
        <v>3</v>
      </c>
      <c r="F810" t="s">
        <v>4</v>
      </c>
      <c r="G810" t="s">
        <v>873</v>
      </c>
      <c r="H810" s="2">
        <v>515</v>
      </c>
      <c r="I810" s="2">
        <v>0</v>
      </c>
      <c r="J810" s="2">
        <v>0</v>
      </c>
      <c r="K810" s="2">
        <v>0</v>
      </c>
      <c r="L810" s="2">
        <v>0</v>
      </c>
      <c r="M810" s="2">
        <v>515</v>
      </c>
      <c r="N810" s="2">
        <v>0</v>
      </c>
      <c r="O810" s="2">
        <v>10</v>
      </c>
      <c r="P810" t="s">
        <v>5</v>
      </c>
      <c r="Q810" t="s">
        <v>5</v>
      </c>
      <c r="R810" t="s">
        <v>5</v>
      </c>
      <c r="S810" t="s">
        <v>5</v>
      </c>
      <c r="T810">
        <f>_xlfn.XLOOKUP(B810,[1]mc.9!$B:$B,[1]mc.9!$D:$D,0)</f>
        <v>495519.64</v>
      </c>
      <c r="U810">
        <f t="shared" si="12"/>
        <v>962.17405825242724</v>
      </c>
    </row>
    <row r="811" spans="1:21" x14ac:dyDescent="0.2">
      <c r="A811" t="s">
        <v>0</v>
      </c>
      <c r="B811" t="s">
        <v>869</v>
      </c>
      <c r="C811" t="s">
        <v>870</v>
      </c>
      <c r="D811" t="s">
        <v>2</v>
      </c>
      <c r="E811" t="s">
        <v>14</v>
      </c>
      <c r="F811" t="s">
        <v>4</v>
      </c>
      <c r="G811" t="s">
        <v>874</v>
      </c>
      <c r="H811" s="2">
        <v>1015</v>
      </c>
      <c r="I811" s="2">
        <v>71</v>
      </c>
      <c r="J811" s="2">
        <v>0</v>
      </c>
      <c r="K811" s="2">
        <v>0</v>
      </c>
      <c r="L811" s="2">
        <v>0</v>
      </c>
      <c r="M811" s="2">
        <v>1086</v>
      </c>
      <c r="N811" s="2">
        <v>0</v>
      </c>
      <c r="O811" s="2">
        <v>4</v>
      </c>
      <c r="P811" t="s">
        <v>5</v>
      </c>
      <c r="Q811" t="s">
        <v>5</v>
      </c>
      <c r="R811" t="s">
        <v>5</v>
      </c>
      <c r="S811" t="s">
        <v>5</v>
      </c>
      <c r="T811">
        <f>_xlfn.XLOOKUP(B811,[1]mc.9!$B:$B,[1]mc.9!$D:$D,0)</f>
        <v>495519.64</v>
      </c>
      <c r="U811">
        <f t="shared" si="12"/>
        <v>456.27959484346223</v>
      </c>
    </row>
    <row r="812" spans="1:21" x14ac:dyDescent="0.2">
      <c r="A812" t="s">
        <v>0</v>
      </c>
      <c r="B812" t="s">
        <v>875</v>
      </c>
      <c r="C812" t="s">
        <v>870</v>
      </c>
      <c r="D812" t="s">
        <v>2</v>
      </c>
      <c r="E812" t="s">
        <v>7</v>
      </c>
      <c r="F812" t="s">
        <v>4</v>
      </c>
      <c r="G812" t="s">
        <v>876</v>
      </c>
      <c r="H812" s="2">
        <v>0</v>
      </c>
      <c r="I812" s="2">
        <v>105</v>
      </c>
      <c r="J812" s="2">
        <v>0</v>
      </c>
      <c r="K812" s="2">
        <v>0</v>
      </c>
      <c r="L812" s="2">
        <v>0</v>
      </c>
      <c r="M812" s="2">
        <v>105</v>
      </c>
      <c r="N812" s="2">
        <v>0</v>
      </c>
      <c r="O812" s="2">
        <v>0</v>
      </c>
      <c r="P812" t="s">
        <v>5</v>
      </c>
      <c r="Q812" t="s">
        <v>5</v>
      </c>
      <c r="R812" t="s">
        <v>5</v>
      </c>
      <c r="S812" t="s">
        <v>5</v>
      </c>
      <c r="T812">
        <f>_xlfn.XLOOKUP(B812,[1]mc.9!$B:$B,[1]mc.9!$D:$D,0)</f>
        <v>169865.03</v>
      </c>
      <c r="U812">
        <f t="shared" si="12"/>
        <v>1617.7621904761904</v>
      </c>
    </row>
    <row r="813" spans="1:21" x14ac:dyDescent="0.2">
      <c r="A813" t="s">
        <v>0</v>
      </c>
      <c r="B813" t="s">
        <v>875</v>
      </c>
      <c r="C813" t="s">
        <v>870</v>
      </c>
      <c r="D813" t="s">
        <v>2</v>
      </c>
      <c r="E813" t="s">
        <v>21</v>
      </c>
      <c r="F813" t="s">
        <v>4</v>
      </c>
      <c r="G813" t="s">
        <v>877</v>
      </c>
      <c r="H813" s="2">
        <v>9</v>
      </c>
      <c r="I813" s="2">
        <v>0</v>
      </c>
      <c r="J813" s="2">
        <v>0</v>
      </c>
      <c r="K813" s="2">
        <v>0</v>
      </c>
      <c r="L813" s="2">
        <v>0</v>
      </c>
      <c r="M813" s="2">
        <v>9</v>
      </c>
      <c r="N813" s="2">
        <v>0</v>
      </c>
      <c r="O813" s="2">
        <v>0</v>
      </c>
      <c r="P813" t="s">
        <v>5</v>
      </c>
      <c r="Q813" t="s">
        <v>5</v>
      </c>
      <c r="R813" t="s">
        <v>5</v>
      </c>
      <c r="S813" t="s">
        <v>5</v>
      </c>
      <c r="T813">
        <f>_xlfn.XLOOKUP(B813,[1]mc.9!$B:$B,[1]mc.9!$D:$D,0)</f>
        <v>169865.03</v>
      </c>
      <c r="U813">
        <f t="shared" si="12"/>
        <v>18873.892222222221</v>
      </c>
    </row>
    <row r="814" spans="1:21" x14ac:dyDescent="0.2">
      <c r="A814" t="s">
        <v>0</v>
      </c>
      <c r="B814" t="s">
        <v>875</v>
      </c>
      <c r="C814" t="s">
        <v>870</v>
      </c>
      <c r="D814" t="s">
        <v>2</v>
      </c>
      <c r="E814" t="s">
        <v>3</v>
      </c>
      <c r="F814" t="s">
        <v>4</v>
      </c>
      <c r="G814" t="s">
        <v>878</v>
      </c>
      <c r="H814" s="2">
        <v>0</v>
      </c>
      <c r="I814" s="2">
        <v>261</v>
      </c>
      <c r="J814" s="2">
        <v>0</v>
      </c>
      <c r="K814" s="2">
        <v>0</v>
      </c>
      <c r="L814" s="2">
        <v>0</v>
      </c>
      <c r="M814" s="2">
        <v>261</v>
      </c>
      <c r="N814" s="2">
        <v>0</v>
      </c>
      <c r="O814" s="2">
        <v>0</v>
      </c>
      <c r="P814" t="s">
        <v>5</v>
      </c>
      <c r="Q814" t="s">
        <v>5</v>
      </c>
      <c r="R814" t="s">
        <v>5</v>
      </c>
      <c r="S814" t="s">
        <v>5</v>
      </c>
      <c r="T814">
        <f>_xlfn.XLOOKUP(B814,[1]mc.9!$B:$B,[1]mc.9!$D:$D,0)</f>
        <v>169865.03</v>
      </c>
      <c r="U814">
        <f t="shared" si="12"/>
        <v>650.82386973180076</v>
      </c>
    </row>
    <row r="815" spans="1:21" x14ac:dyDescent="0.2">
      <c r="A815" t="s">
        <v>0</v>
      </c>
      <c r="B815" t="s">
        <v>875</v>
      </c>
      <c r="C815" t="s">
        <v>870</v>
      </c>
      <c r="D815" t="s">
        <v>2</v>
      </c>
      <c r="E815" t="s">
        <v>14</v>
      </c>
      <c r="F815" t="s">
        <v>4</v>
      </c>
      <c r="G815" t="s">
        <v>879</v>
      </c>
      <c r="H815" s="2">
        <v>0</v>
      </c>
      <c r="I815" s="2">
        <v>448</v>
      </c>
      <c r="J815" s="2">
        <v>0</v>
      </c>
      <c r="K815" s="2">
        <v>0</v>
      </c>
      <c r="L815" s="2">
        <v>0</v>
      </c>
      <c r="M815" s="2">
        <v>448</v>
      </c>
      <c r="N815" s="2">
        <v>0</v>
      </c>
      <c r="O815" s="2">
        <v>0</v>
      </c>
      <c r="P815" t="s">
        <v>5</v>
      </c>
      <c r="Q815" t="s">
        <v>5</v>
      </c>
      <c r="R815" t="s">
        <v>5</v>
      </c>
      <c r="S815" t="s">
        <v>5</v>
      </c>
      <c r="T815">
        <f>_xlfn.XLOOKUP(B815,[1]mc.9!$B:$B,[1]mc.9!$D:$D,0)</f>
        <v>169865.03</v>
      </c>
      <c r="U815">
        <f t="shared" si="12"/>
        <v>379.16301339285712</v>
      </c>
    </row>
    <row r="816" spans="1:21" x14ac:dyDescent="0.2">
      <c r="A816" t="s">
        <v>0</v>
      </c>
      <c r="B816" t="s">
        <v>880</v>
      </c>
      <c r="C816" t="s">
        <v>881</v>
      </c>
      <c r="D816" t="s">
        <v>2</v>
      </c>
      <c r="E816" t="s">
        <v>7</v>
      </c>
      <c r="F816" t="s">
        <v>4</v>
      </c>
      <c r="G816" t="s">
        <v>341</v>
      </c>
      <c r="H816" s="2">
        <v>1071</v>
      </c>
      <c r="I816" s="2">
        <v>0</v>
      </c>
      <c r="J816" s="2">
        <v>0</v>
      </c>
      <c r="K816" s="2">
        <v>0</v>
      </c>
      <c r="L816" s="2">
        <v>0</v>
      </c>
      <c r="M816" s="2">
        <v>1071</v>
      </c>
      <c r="N816" s="2">
        <v>0</v>
      </c>
      <c r="O816" s="2">
        <v>200</v>
      </c>
      <c r="P816" t="s">
        <v>5</v>
      </c>
      <c r="Q816" t="s">
        <v>5</v>
      </c>
      <c r="R816" t="s">
        <v>5</v>
      </c>
      <c r="S816" t="s">
        <v>5</v>
      </c>
      <c r="T816">
        <f>_xlfn.XLOOKUP(B816,[1]mc.9!$B:$B,[1]mc.9!$D:$D,0)</f>
        <v>543886.86</v>
      </c>
      <c r="U816">
        <f t="shared" si="12"/>
        <v>507.83086834733894</v>
      </c>
    </row>
    <row r="817" spans="1:21" x14ac:dyDescent="0.2">
      <c r="A817" t="s">
        <v>0</v>
      </c>
      <c r="B817" t="s">
        <v>880</v>
      </c>
      <c r="C817" t="s">
        <v>881</v>
      </c>
      <c r="D817" t="s">
        <v>2</v>
      </c>
      <c r="E817" t="s">
        <v>21</v>
      </c>
      <c r="F817" t="s">
        <v>4</v>
      </c>
      <c r="G817" t="s">
        <v>882</v>
      </c>
      <c r="H817" s="2">
        <v>36</v>
      </c>
      <c r="I817" s="2">
        <v>0</v>
      </c>
      <c r="J817" s="2">
        <v>0</v>
      </c>
      <c r="K817" s="2">
        <v>0</v>
      </c>
      <c r="L817" s="2">
        <v>0</v>
      </c>
      <c r="M817" s="2">
        <v>36</v>
      </c>
      <c r="N817" s="2">
        <v>0</v>
      </c>
      <c r="O817" s="2">
        <v>0</v>
      </c>
      <c r="P817" t="s">
        <v>5</v>
      </c>
      <c r="Q817" t="s">
        <v>5</v>
      </c>
      <c r="R817" t="s">
        <v>5</v>
      </c>
      <c r="S817" t="s">
        <v>5</v>
      </c>
      <c r="T817">
        <f>_xlfn.XLOOKUP(B817,[1]mc.9!$B:$B,[1]mc.9!$D:$D,0)</f>
        <v>543886.86</v>
      </c>
      <c r="U817">
        <f t="shared" si="12"/>
        <v>15107.968333333332</v>
      </c>
    </row>
    <row r="818" spans="1:21" x14ac:dyDescent="0.2">
      <c r="A818" t="s">
        <v>0</v>
      </c>
      <c r="B818" t="s">
        <v>880</v>
      </c>
      <c r="C818" t="s">
        <v>881</v>
      </c>
      <c r="D818" t="s">
        <v>2</v>
      </c>
      <c r="E818" t="s">
        <v>21</v>
      </c>
      <c r="F818" t="s">
        <v>122</v>
      </c>
      <c r="G818" t="s">
        <v>883</v>
      </c>
      <c r="H818" s="2">
        <v>2</v>
      </c>
      <c r="I818" s="2">
        <v>0</v>
      </c>
      <c r="J818" s="2">
        <v>0</v>
      </c>
      <c r="K818" s="2">
        <v>0</v>
      </c>
      <c r="L818" s="2">
        <v>0</v>
      </c>
      <c r="M818" s="2">
        <v>2</v>
      </c>
      <c r="N818" s="2">
        <v>0</v>
      </c>
      <c r="O818" s="2">
        <v>0</v>
      </c>
      <c r="P818" t="s">
        <v>5</v>
      </c>
      <c r="Q818" t="s">
        <v>5</v>
      </c>
      <c r="R818" t="s">
        <v>5</v>
      </c>
      <c r="S818" t="s">
        <v>5</v>
      </c>
      <c r="T818">
        <f>_xlfn.XLOOKUP(B818,[1]mc.9!$B:$B,[1]mc.9!$D:$D,0)</f>
        <v>543886.86</v>
      </c>
      <c r="U818">
        <f t="shared" si="12"/>
        <v>271943.43</v>
      </c>
    </row>
    <row r="819" spans="1:21" x14ac:dyDescent="0.2">
      <c r="A819" t="s">
        <v>0</v>
      </c>
      <c r="B819" t="s">
        <v>880</v>
      </c>
      <c r="C819" t="s">
        <v>881</v>
      </c>
      <c r="D819" t="s">
        <v>2</v>
      </c>
      <c r="E819" t="s">
        <v>30</v>
      </c>
      <c r="F819" t="s">
        <v>4</v>
      </c>
      <c r="G819" t="s">
        <v>858</v>
      </c>
      <c r="H819" s="2">
        <v>26</v>
      </c>
      <c r="I819" s="2">
        <v>0</v>
      </c>
      <c r="J819" s="2">
        <v>0</v>
      </c>
      <c r="K819" s="2">
        <v>0</v>
      </c>
      <c r="L819" s="2">
        <v>0</v>
      </c>
      <c r="M819" s="2">
        <v>26</v>
      </c>
      <c r="N819" s="2">
        <v>0</v>
      </c>
      <c r="O819" s="2">
        <v>0</v>
      </c>
      <c r="P819" t="s">
        <v>5</v>
      </c>
      <c r="Q819" t="s">
        <v>5</v>
      </c>
      <c r="R819" t="s">
        <v>5</v>
      </c>
      <c r="S819" t="s">
        <v>5</v>
      </c>
      <c r="T819">
        <f>_xlfn.XLOOKUP(B819,[1]mc.9!$B:$B,[1]mc.9!$D:$D,0)</f>
        <v>543886.86</v>
      </c>
      <c r="U819">
        <f t="shared" si="12"/>
        <v>20918.725384615384</v>
      </c>
    </row>
    <row r="820" spans="1:21" x14ac:dyDescent="0.2">
      <c r="A820" t="s">
        <v>0</v>
      </c>
      <c r="B820" t="s">
        <v>880</v>
      </c>
      <c r="C820" t="s">
        <v>881</v>
      </c>
      <c r="D820" t="s">
        <v>2</v>
      </c>
      <c r="E820" t="s">
        <v>3</v>
      </c>
      <c r="F820" t="s">
        <v>4</v>
      </c>
      <c r="G820" t="s">
        <v>884</v>
      </c>
      <c r="H820" s="2">
        <v>480</v>
      </c>
      <c r="I820" s="2">
        <v>0</v>
      </c>
      <c r="J820" s="2">
        <v>0</v>
      </c>
      <c r="K820" s="2">
        <v>0</v>
      </c>
      <c r="L820" s="2">
        <v>0</v>
      </c>
      <c r="M820" s="2">
        <v>480</v>
      </c>
      <c r="N820" s="2">
        <v>0</v>
      </c>
      <c r="O820" s="2">
        <v>9</v>
      </c>
      <c r="P820" t="s">
        <v>5</v>
      </c>
      <c r="Q820" t="s">
        <v>5</v>
      </c>
      <c r="R820" t="s">
        <v>5</v>
      </c>
      <c r="S820" t="s">
        <v>5</v>
      </c>
      <c r="T820">
        <f>_xlfn.XLOOKUP(B820,[1]mc.9!$B:$B,[1]mc.9!$D:$D,0)</f>
        <v>543886.86</v>
      </c>
      <c r="U820">
        <f t="shared" si="12"/>
        <v>1133.0976249999999</v>
      </c>
    </row>
    <row r="821" spans="1:21" x14ac:dyDescent="0.2">
      <c r="A821" t="s">
        <v>0</v>
      </c>
      <c r="B821" t="s">
        <v>880</v>
      </c>
      <c r="C821" t="s">
        <v>881</v>
      </c>
      <c r="D821" t="s">
        <v>2</v>
      </c>
      <c r="E821" t="s">
        <v>14</v>
      </c>
      <c r="F821" t="s">
        <v>4</v>
      </c>
      <c r="G821" t="s">
        <v>885</v>
      </c>
      <c r="H821" s="2">
        <v>740</v>
      </c>
      <c r="I821" s="2">
        <v>1</v>
      </c>
      <c r="J821" s="2">
        <v>0</v>
      </c>
      <c r="K821" s="2">
        <v>0</v>
      </c>
      <c r="L821" s="2">
        <v>0</v>
      </c>
      <c r="M821" s="2">
        <v>741</v>
      </c>
      <c r="N821" s="2">
        <v>0</v>
      </c>
      <c r="O821" s="2">
        <v>2</v>
      </c>
      <c r="P821" t="s">
        <v>5</v>
      </c>
      <c r="Q821" t="s">
        <v>5</v>
      </c>
      <c r="R821" t="s">
        <v>5</v>
      </c>
      <c r="S821" t="s">
        <v>5</v>
      </c>
      <c r="T821">
        <f>_xlfn.XLOOKUP(B821,[1]mc.9!$B:$B,[1]mc.9!$D:$D,0)</f>
        <v>543886.86</v>
      </c>
      <c r="U821">
        <f t="shared" si="12"/>
        <v>733.99036437246957</v>
      </c>
    </row>
    <row r="822" spans="1:21" x14ac:dyDescent="0.2">
      <c r="A822" t="s">
        <v>0</v>
      </c>
      <c r="B822" t="s">
        <v>886</v>
      </c>
      <c r="C822" t="s">
        <v>887</v>
      </c>
      <c r="D822" t="s">
        <v>2</v>
      </c>
      <c r="E822" t="s">
        <v>454</v>
      </c>
      <c r="F822" t="s">
        <v>4</v>
      </c>
      <c r="G822" t="s">
        <v>5</v>
      </c>
      <c r="H822" s="2">
        <v>0</v>
      </c>
      <c r="I822" s="2">
        <v>0</v>
      </c>
      <c r="J822" s="2">
        <v>0</v>
      </c>
      <c r="K822" s="2">
        <v>2</v>
      </c>
      <c r="L822" s="2">
        <v>0</v>
      </c>
      <c r="M822" s="2">
        <v>2</v>
      </c>
      <c r="N822" s="2">
        <v>0</v>
      </c>
      <c r="O822" s="2">
        <v>0</v>
      </c>
      <c r="P822" t="s">
        <v>5</v>
      </c>
      <c r="Q822" t="s">
        <v>5</v>
      </c>
      <c r="R822" t="s">
        <v>5</v>
      </c>
      <c r="S822" t="s">
        <v>5</v>
      </c>
      <c r="T822">
        <f>_xlfn.XLOOKUP(B822,[1]mc.9!$B:$B,[1]mc.9!$D:$D,0)</f>
        <v>32992.94</v>
      </c>
      <c r="U822">
        <f t="shared" si="12"/>
        <v>16496.47</v>
      </c>
    </row>
    <row r="823" spans="1:21" x14ac:dyDescent="0.2">
      <c r="A823" t="s">
        <v>0</v>
      </c>
      <c r="B823" t="s">
        <v>886</v>
      </c>
      <c r="C823" t="s">
        <v>887</v>
      </c>
      <c r="D823" t="s">
        <v>2</v>
      </c>
      <c r="E823" t="s">
        <v>7</v>
      </c>
      <c r="F823" t="s">
        <v>4</v>
      </c>
      <c r="G823" t="s">
        <v>888</v>
      </c>
      <c r="H823" s="2">
        <v>20</v>
      </c>
      <c r="I823" s="2">
        <v>0</v>
      </c>
      <c r="J823" s="2">
        <v>0</v>
      </c>
      <c r="K823" s="2">
        <v>0</v>
      </c>
      <c r="L823" s="2">
        <v>0</v>
      </c>
      <c r="M823" s="2">
        <v>20</v>
      </c>
      <c r="N823" s="2">
        <v>0</v>
      </c>
      <c r="O823" s="2">
        <v>10</v>
      </c>
      <c r="P823" t="s">
        <v>5</v>
      </c>
      <c r="Q823" t="s">
        <v>5</v>
      </c>
      <c r="R823" t="s">
        <v>5</v>
      </c>
      <c r="S823" t="s">
        <v>5</v>
      </c>
      <c r="T823">
        <f>_xlfn.XLOOKUP(B823,[1]mc.9!$B:$B,[1]mc.9!$D:$D,0)</f>
        <v>32992.94</v>
      </c>
      <c r="U823">
        <f t="shared" si="12"/>
        <v>1649.6470000000002</v>
      </c>
    </row>
    <row r="824" spans="1:21" x14ac:dyDescent="0.2">
      <c r="A824" t="s">
        <v>0</v>
      </c>
      <c r="B824" t="s">
        <v>886</v>
      </c>
      <c r="C824" t="s">
        <v>887</v>
      </c>
      <c r="D824" t="s">
        <v>2</v>
      </c>
      <c r="E824" t="s">
        <v>21</v>
      </c>
      <c r="F824" t="s">
        <v>4</v>
      </c>
      <c r="G824" t="s">
        <v>449</v>
      </c>
      <c r="H824" s="2">
        <v>4</v>
      </c>
      <c r="I824" s="2">
        <v>0</v>
      </c>
      <c r="J824" s="2">
        <v>0</v>
      </c>
      <c r="K824" s="2">
        <v>0</v>
      </c>
      <c r="L824" s="2">
        <v>0</v>
      </c>
      <c r="M824" s="2">
        <v>4</v>
      </c>
      <c r="N824" s="2">
        <v>0</v>
      </c>
      <c r="O824" s="2">
        <v>0</v>
      </c>
      <c r="P824" t="s">
        <v>5</v>
      </c>
      <c r="Q824" t="s">
        <v>5</v>
      </c>
      <c r="R824" t="s">
        <v>5</v>
      </c>
      <c r="S824" t="s">
        <v>5</v>
      </c>
      <c r="T824">
        <f>_xlfn.XLOOKUP(B824,[1]mc.9!$B:$B,[1]mc.9!$D:$D,0)</f>
        <v>32992.94</v>
      </c>
      <c r="U824">
        <f t="shared" si="12"/>
        <v>8248.2350000000006</v>
      </c>
    </row>
    <row r="825" spans="1:21" x14ac:dyDescent="0.2">
      <c r="A825" t="s">
        <v>0</v>
      </c>
      <c r="B825" t="s">
        <v>886</v>
      </c>
      <c r="C825" t="s">
        <v>887</v>
      </c>
      <c r="D825" t="s">
        <v>2</v>
      </c>
      <c r="E825" t="s">
        <v>21</v>
      </c>
      <c r="F825" t="s">
        <v>122</v>
      </c>
      <c r="G825" t="s">
        <v>449</v>
      </c>
      <c r="H825" s="2">
        <v>3</v>
      </c>
      <c r="I825" s="2">
        <v>0</v>
      </c>
      <c r="J825" s="2">
        <v>0</v>
      </c>
      <c r="K825" s="2">
        <v>0</v>
      </c>
      <c r="L825" s="2">
        <v>0</v>
      </c>
      <c r="M825" s="2">
        <v>3</v>
      </c>
      <c r="N825" s="2">
        <v>0</v>
      </c>
      <c r="O825" s="2">
        <v>1</v>
      </c>
      <c r="P825" t="s">
        <v>5</v>
      </c>
      <c r="Q825" t="s">
        <v>5</v>
      </c>
      <c r="R825" t="s">
        <v>5</v>
      </c>
      <c r="S825" t="s">
        <v>5</v>
      </c>
      <c r="T825">
        <f>_xlfn.XLOOKUP(B825,[1]mc.9!$B:$B,[1]mc.9!$D:$D,0)</f>
        <v>32992.94</v>
      </c>
      <c r="U825">
        <f t="shared" si="12"/>
        <v>10997.646666666667</v>
      </c>
    </row>
    <row r="826" spans="1:21" x14ac:dyDescent="0.2">
      <c r="A826" t="s">
        <v>0</v>
      </c>
      <c r="B826" t="s">
        <v>886</v>
      </c>
      <c r="C826" t="s">
        <v>887</v>
      </c>
      <c r="D826" t="s">
        <v>2</v>
      </c>
      <c r="E826" t="s">
        <v>30</v>
      </c>
      <c r="F826" t="s">
        <v>4</v>
      </c>
      <c r="G826" t="s">
        <v>112</v>
      </c>
      <c r="H826" s="2">
        <v>4</v>
      </c>
      <c r="I826" s="2">
        <v>0</v>
      </c>
      <c r="J826" s="2">
        <v>0</v>
      </c>
      <c r="K826" s="2">
        <v>0</v>
      </c>
      <c r="L826" s="2">
        <v>0</v>
      </c>
      <c r="M826" s="2">
        <v>4</v>
      </c>
      <c r="N826" s="2">
        <v>0</v>
      </c>
      <c r="O826" s="2">
        <v>0</v>
      </c>
      <c r="P826" t="s">
        <v>5</v>
      </c>
      <c r="Q826" t="s">
        <v>5</v>
      </c>
      <c r="R826" t="s">
        <v>5</v>
      </c>
      <c r="S826" t="s">
        <v>5</v>
      </c>
      <c r="T826">
        <f>_xlfn.XLOOKUP(B826,[1]mc.9!$B:$B,[1]mc.9!$D:$D,0)</f>
        <v>32992.94</v>
      </c>
      <c r="U826">
        <f t="shared" si="12"/>
        <v>8248.2350000000006</v>
      </c>
    </row>
    <row r="827" spans="1:21" x14ac:dyDescent="0.2">
      <c r="A827" t="s">
        <v>0</v>
      </c>
      <c r="B827" t="s">
        <v>886</v>
      </c>
      <c r="C827" t="s">
        <v>887</v>
      </c>
      <c r="D827" t="s">
        <v>2</v>
      </c>
      <c r="E827" t="s">
        <v>3</v>
      </c>
      <c r="F827" t="s">
        <v>4</v>
      </c>
      <c r="G827" t="s">
        <v>889</v>
      </c>
      <c r="H827" s="2">
        <v>31</v>
      </c>
      <c r="I827" s="2">
        <v>10</v>
      </c>
      <c r="J827" s="2">
        <v>0</v>
      </c>
      <c r="K827" s="2">
        <v>0</v>
      </c>
      <c r="L827" s="2">
        <v>0</v>
      </c>
      <c r="M827" s="2">
        <v>41</v>
      </c>
      <c r="N827" s="2">
        <v>0</v>
      </c>
      <c r="O827" s="2">
        <v>2</v>
      </c>
      <c r="P827" t="s">
        <v>5</v>
      </c>
      <c r="Q827" t="s">
        <v>5</v>
      </c>
      <c r="R827" t="s">
        <v>5</v>
      </c>
      <c r="S827" t="s">
        <v>5</v>
      </c>
      <c r="T827">
        <f>_xlfn.XLOOKUP(B827,[1]mc.9!$B:$B,[1]mc.9!$D:$D,0)</f>
        <v>32992.94</v>
      </c>
      <c r="U827">
        <f t="shared" si="12"/>
        <v>804.70585365853663</v>
      </c>
    </row>
    <row r="828" spans="1:21" x14ac:dyDescent="0.2">
      <c r="A828" t="s">
        <v>0</v>
      </c>
      <c r="B828" t="s">
        <v>886</v>
      </c>
      <c r="C828" t="s">
        <v>887</v>
      </c>
      <c r="D828" t="s">
        <v>2</v>
      </c>
      <c r="E828" t="s">
        <v>14</v>
      </c>
      <c r="F828" t="s">
        <v>4</v>
      </c>
      <c r="G828" t="s">
        <v>890</v>
      </c>
      <c r="H828" s="2">
        <v>16</v>
      </c>
      <c r="I828" s="2">
        <v>3</v>
      </c>
      <c r="J828" s="2">
        <v>0</v>
      </c>
      <c r="K828" s="2">
        <v>0</v>
      </c>
      <c r="L828" s="2">
        <v>0</v>
      </c>
      <c r="M828" s="2">
        <v>19</v>
      </c>
      <c r="N828" s="2">
        <v>0</v>
      </c>
      <c r="O828" s="2">
        <v>0</v>
      </c>
      <c r="P828" t="s">
        <v>5</v>
      </c>
      <c r="Q828" t="s">
        <v>5</v>
      </c>
      <c r="R828" t="s">
        <v>5</v>
      </c>
      <c r="S828" t="s">
        <v>5</v>
      </c>
      <c r="T828">
        <f>_xlfn.XLOOKUP(B828,[1]mc.9!$B:$B,[1]mc.9!$D:$D,0)</f>
        <v>32992.94</v>
      </c>
      <c r="U828">
        <f t="shared" si="12"/>
        <v>1736.4705263157896</v>
      </c>
    </row>
    <row r="829" spans="1:21" x14ac:dyDescent="0.2">
      <c r="A829" t="s">
        <v>0</v>
      </c>
      <c r="B829" t="s">
        <v>891</v>
      </c>
      <c r="C829" t="s">
        <v>892</v>
      </c>
      <c r="D829" t="s">
        <v>2</v>
      </c>
      <c r="E829" t="s">
        <v>7</v>
      </c>
      <c r="F829" t="s">
        <v>4</v>
      </c>
      <c r="G829" t="s">
        <v>309</v>
      </c>
      <c r="H829" s="2">
        <v>17</v>
      </c>
      <c r="I829" s="2">
        <v>0</v>
      </c>
      <c r="J829" s="2">
        <v>0</v>
      </c>
      <c r="K829" s="2">
        <v>0</v>
      </c>
      <c r="L829" s="2">
        <v>0</v>
      </c>
      <c r="M829" s="2">
        <v>17</v>
      </c>
      <c r="N829" s="2">
        <v>0</v>
      </c>
      <c r="O829" s="2">
        <v>10</v>
      </c>
      <c r="P829" t="s">
        <v>5</v>
      </c>
      <c r="Q829" t="s">
        <v>5</v>
      </c>
      <c r="R829" t="s">
        <v>5</v>
      </c>
      <c r="S829" t="s">
        <v>5</v>
      </c>
      <c r="T829">
        <f>_xlfn.XLOOKUP(B829,[1]mc.9!$B:$B,[1]mc.9!$D:$D,0)</f>
        <v>41826.19</v>
      </c>
      <c r="U829">
        <f t="shared" si="12"/>
        <v>2460.3641176470592</v>
      </c>
    </row>
    <row r="830" spans="1:21" x14ac:dyDescent="0.2">
      <c r="A830" t="s">
        <v>0</v>
      </c>
      <c r="B830" t="s">
        <v>891</v>
      </c>
      <c r="C830" t="s">
        <v>892</v>
      </c>
      <c r="D830" t="s">
        <v>2</v>
      </c>
      <c r="E830" t="s">
        <v>21</v>
      </c>
      <c r="F830" t="s">
        <v>4</v>
      </c>
      <c r="G830" t="s">
        <v>449</v>
      </c>
      <c r="H830" s="2">
        <v>5</v>
      </c>
      <c r="I830" s="2">
        <v>0</v>
      </c>
      <c r="J830" s="2">
        <v>0</v>
      </c>
      <c r="K830" s="2">
        <v>0</v>
      </c>
      <c r="L830" s="2">
        <v>0</v>
      </c>
      <c r="M830" s="2">
        <v>5</v>
      </c>
      <c r="N830" s="2">
        <v>0</v>
      </c>
      <c r="O830" s="2">
        <v>0</v>
      </c>
      <c r="P830" t="s">
        <v>5</v>
      </c>
      <c r="Q830" t="s">
        <v>5</v>
      </c>
      <c r="R830" t="s">
        <v>5</v>
      </c>
      <c r="S830" t="s">
        <v>5</v>
      </c>
      <c r="T830">
        <f>_xlfn.XLOOKUP(B830,[1]mc.9!$B:$B,[1]mc.9!$D:$D,0)</f>
        <v>41826.19</v>
      </c>
      <c r="U830">
        <f t="shared" si="12"/>
        <v>8365.2380000000012</v>
      </c>
    </row>
    <row r="831" spans="1:21" x14ac:dyDescent="0.2">
      <c r="A831" t="s">
        <v>0</v>
      </c>
      <c r="B831" t="s">
        <v>891</v>
      </c>
      <c r="C831" t="s">
        <v>892</v>
      </c>
      <c r="D831" t="s">
        <v>2</v>
      </c>
      <c r="E831" t="s">
        <v>30</v>
      </c>
      <c r="F831" t="s">
        <v>4</v>
      </c>
      <c r="G831" t="s">
        <v>112</v>
      </c>
      <c r="H831" s="2">
        <v>4</v>
      </c>
      <c r="I831" s="2">
        <v>1</v>
      </c>
      <c r="J831" s="2">
        <v>0</v>
      </c>
      <c r="K831" s="2">
        <v>0</v>
      </c>
      <c r="L831" s="2">
        <v>0</v>
      </c>
      <c r="M831" s="2">
        <v>5</v>
      </c>
      <c r="N831" s="2">
        <v>0</v>
      </c>
      <c r="O831" s="2">
        <v>0</v>
      </c>
      <c r="P831" t="s">
        <v>5</v>
      </c>
      <c r="Q831" t="s">
        <v>5</v>
      </c>
      <c r="R831" t="s">
        <v>5</v>
      </c>
      <c r="S831" t="s">
        <v>5</v>
      </c>
      <c r="T831">
        <f>_xlfn.XLOOKUP(B831,[1]mc.9!$B:$B,[1]mc.9!$D:$D,0)</f>
        <v>41826.19</v>
      </c>
      <c r="U831">
        <f t="shared" si="12"/>
        <v>8365.2380000000012</v>
      </c>
    </row>
    <row r="832" spans="1:21" x14ac:dyDescent="0.2">
      <c r="A832" t="s">
        <v>0</v>
      </c>
      <c r="B832" t="s">
        <v>891</v>
      </c>
      <c r="C832" t="s">
        <v>892</v>
      </c>
      <c r="D832" t="s">
        <v>2</v>
      </c>
      <c r="E832" t="s">
        <v>3</v>
      </c>
      <c r="F832" t="s">
        <v>4</v>
      </c>
      <c r="G832" t="s">
        <v>889</v>
      </c>
      <c r="H832" s="2">
        <v>29</v>
      </c>
      <c r="I832" s="2">
        <v>10</v>
      </c>
      <c r="J832" s="2">
        <v>0</v>
      </c>
      <c r="K832" s="2">
        <v>0</v>
      </c>
      <c r="L832" s="2">
        <v>0</v>
      </c>
      <c r="M832" s="2">
        <v>39</v>
      </c>
      <c r="N832" s="2">
        <v>0</v>
      </c>
      <c r="O832" s="2">
        <v>3</v>
      </c>
      <c r="P832" t="s">
        <v>5</v>
      </c>
      <c r="Q832" t="s">
        <v>5</v>
      </c>
      <c r="R832" t="s">
        <v>5</v>
      </c>
      <c r="S832" t="s">
        <v>5</v>
      </c>
      <c r="T832">
        <f>_xlfn.XLOOKUP(B832,[1]mc.9!$B:$B,[1]mc.9!$D:$D,0)</f>
        <v>41826.19</v>
      </c>
      <c r="U832">
        <f t="shared" si="12"/>
        <v>1072.4664102564104</v>
      </c>
    </row>
    <row r="833" spans="1:21" x14ac:dyDescent="0.2">
      <c r="A833" t="s">
        <v>0</v>
      </c>
      <c r="B833" t="s">
        <v>891</v>
      </c>
      <c r="C833" t="s">
        <v>892</v>
      </c>
      <c r="D833" t="s">
        <v>2</v>
      </c>
      <c r="E833" t="s">
        <v>14</v>
      </c>
      <c r="F833" t="s">
        <v>4</v>
      </c>
      <c r="G833" t="s">
        <v>893</v>
      </c>
      <c r="H833" s="2">
        <v>22</v>
      </c>
      <c r="I833" s="2">
        <v>8</v>
      </c>
      <c r="J833" s="2">
        <v>0</v>
      </c>
      <c r="K833" s="2">
        <v>0</v>
      </c>
      <c r="L833" s="2">
        <v>0</v>
      </c>
      <c r="M833" s="2">
        <v>30</v>
      </c>
      <c r="N833" s="2">
        <v>0</v>
      </c>
      <c r="O833" s="2">
        <v>0</v>
      </c>
      <c r="P833" t="s">
        <v>5</v>
      </c>
      <c r="Q833" t="s">
        <v>5</v>
      </c>
      <c r="R833" t="s">
        <v>5</v>
      </c>
      <c r="S833" t="s">
        <v>5</v>
      </c>
      <c r="T833">
        <f>_xlfn.XLOOKUP(B833,[1]mc.9!$B:$B,[1]mc.9!$D:$D,0)</f>
        <v>41826.19</v>
      </c>
      <c r="U833">
        <f t="shared" si="12"/>
        <v>1394.2063333333333</v>
      </c>
    </row>
    <row r="834" spans="1:21" x14ac:dyDescent="0.2">
      <c r="A834" t="s">
        <v>0</v>
      </c>
      <c r="B834" t="s">
        <v>894</v>
      </c>
      <c r="C834" t="s">
        <v>895</v>
      </c>
      <c r="D834" t="s">
        <v>2</v>
      </c>
      <c r="E834" t="s">
        <v>454</v>
      </c>
      <c r="F834" t="s">
        <v>4</v>
      </c>
      <c r="G834" t="s">
        <v>5</v>
      </c>
      <c r="H834" s="2">
        <v>0</v>
      </c>
      <c r="I834" s="2">
        <v>0</v>
      </c>
      <c r="J834" s="2">
        <v>0</v>
      </c>
      <c r="K834" s="2">
        <v>2</v>
      </c>
      <c r="L834" s="2">
        <v>0</v>
      </c>
      <c r="M834" s="2">
        <v>2</v>
      </c>
      <c r="N834" s="2">
        <v>0</v>
      </c>
      <c r="O834" s="2">
        <v>0</v>
      </c>
      <c r="P834" t="s">
        <v>5</v>
      </c>
      <c r="Q834" t="s">
        <v>5</v>
      </c>
      <c r="R834" t="s">
        <v>5</v>
      </c>
      <c r="S834" t="s">
        <v>5</v>
      </c>
      <c r="T834">
        <f>_xlfn.XLOOKUP(B834,[1]mc.9!$B:$B,[1]mc.9!$D:$D,0)</f>
        <v>44643.87</v>
      </c>
      <c r="U834">
        <f t="shared" si="12"/>
        <v>22321.935000000001</v>
      </c>
    </row>
    <row r="835" spans="1:21" x14ac:dyDescent="0.2">
      <c r="A835" t="s">
        <v>0</v>
      </c>
      <c r="B835" t="s">
        <v>894</v>
      </c>
      <c r="C835" t="s">
        <v>895</v>
      </c>
      <c r="D835" t="s">
        <v>2</v>
      </c>
      <c r="E835" t="s">
        <v>7</v>
      </c>
      <c r="F835" t="s">
        <v>4</v>
      </c>
      <c r="G835" t="s">
        <v>455</v>
      </c>
      <c r="H835" s="2">
        <v>21</v>
      </c>
      <c r="I835" s="2">
        <v>0</v>
      </c>
      <c r="J835" s="2">
        <v>0</v>
      </c>
      <c r="K835" s="2">
        <v>0</v>
      </c>
      <c r="L835" s="2">
        <v>0</v>
      </c>
      <c r="M835" s="2">
        <v>21</v>
      </c>
      <c r="N835" s="2">
        <v>0</v>
      </c>
      <c r="O835" s="2">
        <v>10</v>
      </c>
      <c r="P835" t="s">
        <v>5</v>
      </c>
      <c r="Q835" t="s">
        <v>5</v>
      </c>
      <c r="R835" t="s">
        <v>5</v>
      </c>
      <c r="S835" t="s">
        <v>5</v>
      </c>
      <c r="T835">
        <f>_xlfn.XLOOKUP(B835,[1]mc.9!$B:$B,[1]mc.9!$D:$D,0)</f>
        <v>44643.87</v>
      </c>
      <c r="U835">
        <f t="shared" ref="U835:U898" si="13">T835/M835</f>
        <v>2125.8985714285714</v>
      </c>
    </row>
    <row r="836" spans="1:21" x14ac:dyDescent="0.2">
      <c r="A836" t="s">
        <v>0</v>
      </c>
      <c r="B836" t="s">
        <v>894</v>
      </c>
      <c r="C836" t="s">
        <v>895</v>
      </c>
      <c r="D836" t="s">
        <v>2</v>
      </c>
      <c r="E836" t="s">
        <v>21</v>
      </c>
      <c r="F836" t="s">
        <v>4</v>
      </c>
      <c r="G836" t="s">
        <v>449</v>
      </c>
      <c r="H836" s="2">
        <v>2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>
        <v>0</v>
      </c>
      <c r="O836" s="2">
        <v>0</v>
      </c>
      <c r="P836" t="s">
        <v>5</v>
      </c>
      <c r="Q836" t="s">
        <v>5</v>
      </c>
      <c r="R836" t="s">
        <v>5</v>
      </c>
      <c r="S836" t="s">
        <v>5</v>
      </c>
      <c r="T836">
        <f>_xlfn.XLOOKUP(B836,[1]mc.9!$B:$B,[1]mc.9!$D:$D,0)</f>
        <v>44643.87</v>
      </c>
      <c r="U836">
        <f t="shared" si="13"/>
        <v>22321.935000000001</v>
      </c>
    </row>
    <row r="837" spans="1:21" x14ac:dyDescent="0.2">
      <c r="A837" t="s">
        <v>0</v>
      </c>
      <c r="B837" t="s">
        <v>894</v>
      </c>
      <c r="C837" t="s">
        <v>895</v>
      </c>
      <c r="D837" t="s">
        <v>2</v>
      </c>
      <c r="E837" t="s">
        <v>21</v>
      </c>
      <c r="F837" t="s">
        <v>122</v>
      </c>
      <c r="G837" t="s">
        <v>449</v>
      </c>
      <c r="H837" s="2">
        <v>3</v>
      </c>
      <c r="I837" s="2">
        <v>0</v>
      </c>
      <c r="J837" s="2">
        <v>0</v>
      </c>
      <c r="K837" s="2">
        <v>0</v>
      </c>
      <c r="L837" s="2">
        <v>0</v>
      </c>
      <c r="M837" s="2">
        <v>3</v>
      </c>
      <c r="N837" s="2">
        <v>0</v>
      </c>
      <c r="O837" s="2">
        <v>1</v>
      </c>
      <c r="P837" t="s">
        <v>5</v>
      </c>
      <c r="Q837" t="s">
        <v>5</v>
      </c>
      <c r="R837" t="s">
        <v>5</v>
      </c>
      <c r="S837" t="s">
        <v>5</v>
      </c>
      <c r="T837">
        <f>_xlfn.XLOOKUP(B837,[1]mc.9!$B:$B,[1]mc.9!$D:$D,0)</f>
        <v>44643.87</v>
      </c>
      <c r="U837">
        <f t="shared" si="13"/>
        <v>14881.29</v>
      </c>
    </row>
    <row r="838" spans="1:21" x14ac:dyDescent="0.2">
      <c r="A838" t="s">
        <v>0</v>
      </c>
      <c r="B838" t="s">
        <v>894</v>
      </c>
      <c r="C838" t="s">
        <v>895</v>
      </c>
      <c r="D838" t="s">
        <v>2</v>
      </c>
      <c r="E838" t="s">
        <v>30</v>
      </c>
      <c r="F838" t="s">
        <v>4</v>
      </c>
      <c r="G838" t="s">
        <v>112</v>
      </c>
      <c r="H838" s="2">
        <v>5</v>
      </c>
      <c r="I838" s="2">
        <v>1</v>
      </c>
      <c r="J838" s="2">
        <v>0</v>
      </c>
      <c r="K838" s="2">
        <v>0</v>
      </c>
      <c r="L838" s="2">
        <v>0</v>
      </c>
      <c r="M838" s="2">
        <v>6</v>
      </c>
      <c r="N838" s="2">
        <v>0</v>
      </c>
      <c r="O838" s="2">
        <v>0</v>
      </c>
      <c r="P838" t="s">
        <v>5</v>
      </c>
      <c r="Q838" t="s">
        <v>5</v>
      </c>
      <c r="R838" t="s">
        <v>5</v>
      </c>
      <c r="S838" t="s">
        <v>5</v>
      </c>
      <c r="T838">
        <f>_xlfn.XLOOKUP(B838,[1]mc.9!$B:$B,[1]mc.9!$D:$D,0)</f>
        <v>44643.87</v>
      </c>
      <c r="U838">
        <f t="shared" si="13"/>
        <v>7440.6450000000004</v>
      </c>
    </row>
    <row r="839" spans="1:21" x14ac:dyDescent="0.2">
      <c r="A839" t="s">
        <v>0</v>
      </c>
      <c r="B839" t="s">
        <v>894</v>
      </c>
      <c r="C839" t="s">
        <v>895</v>
      </c>
      <c r="D839" t="s">
        <v>2</v>
      </c>
      <c r="E839" t="s">
        <v>3</v>
      </c>
      <c r="F839" t="s">
        <v>4</v>
      </c>
      <c r="G839" t="s">
        <v>896</v>
      </c>
      <c r="H839" s="2">
        <v>32</v>
      </c>
      <c r="I839" s="2">
        <v>10</v>
      </c>
      <c r="J839" s="2">
        <v>0</v>
      </c>
      <c r="K839" s="2">
        <v>0</v>
      </c>
      <c r="L839" s="2">
        <v>0</v>
      </c>
      <c r="M839" s="2">
        <v>42</v>
      </c>
      <c r="N839" s="2">
        <v>0</v>
      </c>
      <c r="O839" s="2">
        <v>4</v>
      </c>
      <c r="P839" t="s">
        <v>5</v>
      </c>
      <c r="Q839" t="s">
        <v>5</v>
      </c>
      <c r="R839" t="s">
        <v>5</v>
      </c>
      <c r="S839" t="s">
        <v>5</v>
      </c>
      <c r="T839">
        <f>_xlfn.XLOOKUP(B839,[1]mc.9!$B:$B,[1]mc.9!$D:$D,0)</f>
        <v>44643.87</v>
      </c>
      <c r="U839">
        <f t="shared" si="13"/>
        <v>1062.9492857142857</v>
      </c>
    </row>
    <row r="840" spans="1:21" x14ac:dyDescent="0.2">
      <c r="A840" t="s">
        <v>0</v>
      </c>
      <c r="B840" t="s">
        <v>894</v>
      </c>
      <c r="C840" t="s">
        <v>895</v>
      </c>
      <c r="D840" t="s">
        <v>2</v>
      </c>
      <c r="E840" t="s">
        <v>14</v>
      </c>
      <c r="F840" t="s">
        <v>4</v>
      </c>
      <c r="G840" t="s">
        <v>897</v>
      </c>
      <c r="H840" s="2">
        <v>22</v>
      </c>
      <c r="I840" s="2">
        <v>4</v>
      </c>
      <c r="J840" s="2">
        <v>0</v>
      </c>
      <c r="K840" s="2">
        <v>0</v>
      </c>
      <c r="L840" s="2">
        <v>0</v>
      </c>
      <c r="M840" s="2">
        <v>26</v>
      </c>
      <c r="N840" s="2">
        <v>0</v>
      </c>
      <c r="O840" s="2">
        <v>0</v>
      </c>
      <c r="P840" t="s">
        <v>5</v>
      </c>
      <c r="Q840" t="s">
        <v>5</v>
      </c>
      <c r="R840" t="s">
        <v>5</v>
      </c>
      <c r="S840" t="s">
        <v>5</v>
      </c>
      <c r="T840">
        <f>_xlfn.XLOOKUP(B840,[1]mc.9!$B:$B,[1]mc.9!$D:$D,0)</f>
        <v>44643.87</v>
      </c>
      <c r="U840">
        <f t="shared" si="13"/>
        <v>1717.0719230769232</v>
      </c>
    </row>
    <row r="841" spans="1:21" x14ac:dyDescent="0.2">
      <c r="A841" t="s">
        <v>0</v>
      </c>
      <c r="B841" t="s">
        <v>898</v>
      </c>
      <c r="C841" t="s">
        <v>899</v>
      </c>
      <c r="D841" t="s">
        <v>2</v>
      </c>
      <c r="E841" t="s">
        <v>454</v>
      </c>
      <c r="F841" t="s">
        <v>4</v>
      </c>
      <c r="G841" t="s">
        <v>5</v>
      </c>
      <c r="H841" s="2">
        <v>0</v>
      </c>
      <c r="I841" s="2">
        <v>0</v>
      </c>
      <c r="J841" s="2">
        <v>0</v>
      </c>
      <c r="K841" s="2">
        <v>2</v>
      </c>
      <c r="L841" s="2">
        <v>0</v>
      </c>
      <c r="M841" s="2">
        <v>2</v>
      </c>
      <c r="N841" s="2">
        <v>0</v>
      </c>
      <c r="O841" s="2">
        <v>0</v>
      </c>
      <c r="P841" t="s">
        <v>5</v>
      </c>
      <c r="Q841" t="s">
        <v>5</v>
      </c>
      <c r="R841" t="s">
        <v>5</v>
      </c>
      <c r="S841" t="s">
        <v>5</v>
      </c>
      <c r="T841">
        <f>_xlfn.XLOOKUP(B841,[1]mc.9!$B:$B,[1]mc.9!$D:$D,0)</f>
        <v>40207.15</v>
      </c>
      <c r="U841">
        <f t="shared" si="13"/>
        <v>20103.575000000001</v>
      </c>
    </row>
    <row r="842" spans="1:21" x14ac:dyDescent="0.2">
      <c r="A842" t="s">
        <v>0</v>
      </c>
      <c r="B842" t="s">
        <v>898</v>
      </c>
      <c r="C842" t="s">
        <v>899</v>
      </c>
      <c r="D842" t="s">
        <v>2</v>
      </c>
      <c r="E842" t="s">
        <v>7</v>
      </c>
      <c r="F842" t="s">
        <v>4</v>
      </c>
      <c r="G842" t="s">
        <v>455</v>
      </c>
      <c r="H842" s="2">
        <v>18</v>
      </c>
      <c r="I842" s="2">
        <v>0</v>
      </c>
      <c r="J842" s="2">
        <v>0</v>
      </c>
      <c r="K842" s="2">
        <v>0</v>
      </c>
      <c r="L842" s="2">
        <v>0</v>
      </c>
      <c r="M842" s="2">
        <v>18</v>
      </c>
      <c r="N842" s="2">
        <v>0</v>
      </c>
      <c r="O842" s="2">
        <v>10</v>
      </c>
      <c r="P842" t="s">
        <v>5</v>
      </c>
      <c r="Q842" t="s">
        <v>5</v>
      </c>
      <c r="R842" t="s">
        <v>5</v>
      </c>
      <c r="S842" t="s">
        <v>5</v>
      </c>
      <c r="T842">
        <f>_xlfn.XLOOKUP(B842,[1]mc.9!$B:$B,[1]mc.9!$D:$D,0)</f>
        <v>40207.15</v>
      </c>
      <c r="U842">
        <f t="shared" si="13"/>
        <v>2233.7305555555558</v>
      </c>
    </row>
    <row r="843" spans="1:21" x14ac:dyDescent="0.2">
      <c r="A843" t="s">
        <v>0</v>
      </c>
      <c r="B843" t="s">
        <v>898</v>
      </c>
      <c r="C843" t="s">
        <v>899</v>
      </c>
      <c r="D843" t="s">
        <v>2</v>
      </c>
      <c r="E843" t="s">
        <v>21</v>
      </c>
      <c r="F843" t="s">
        <v>4</v>
      </c>
      <c r="G843" t="s">
        <v>449</v>
      </c>
      <c r="H843" s="2">
        <v>4</v>
      </c>
      <c r="I843" s="2">
        <v>0</v>
      </c>
      <c r="J843" s="2">
        <v>0</v>
      </c>
      <c r="K843" s="2">
        <v>0</v>
      </c>
      <c r="L843" s="2">
        <v>0</v>
      </c>
      <c r="M843" s="2">
        <v>4</v>
      </c>
      <c r="N843" s="2">
        <v>0</v>
      </c>
      <c r="O843" s="2">
        <v>0</v>
      </c>
      <c r="P843" t="s">
        <v>5</v>
      </c>
      <c r="Q843" t="s">
        <v>5</v>
      </c>
      <c r="R843" t="s">
        <v>5</v>
      </c>
      <c r="S843" t="s">
        <v>5</v>
      </c>
      <c r="T843">
        <f>_xlfn.XLOOKUP(B843,[1]mc.9!$B:$B,[1]mc.9!$D:$D,0)</f>
        <v>40207.15</v>
      </c>
      <c r="U843">
        <f t="shared" si="13"/>
        <v>10051.7875</v>
      </c>
    </row>
    <row r="844" spans="1:21" x14ac:dyDescent="0.2">
      <c r="A844" t="s">
        <v>0</v>
      </c>
      <c r="B844" t="s">
        <v>898</v>
      </c>
      <c r="C844" t="s">
        <v>899</v>
      </c>
      <c r="D844" t="s">
        <v>2</v>
      </c>
      <c r="E844" t="s">
        <v>21</v>
      </c>
      <c r="F844" t="s">
        <v>122</v>
      </c>
      <c r="G844" t="s">
        <v>449</v>
      </c>
      <c r="H844" s="2">
        <v>2</v>
      </c>
      <c r="I844" s="2">
        <v>0</v>
      </c>
      <c r="J844" s="2">
        <v>0</v>
      </c>
      <c r="K844" s="2">
        <v>0</v>
      </c>
      <c r="L844" s="2">
        <v>0</v>
      </c>
      <c r="M844" s="2">
        <v>2</v>
      </c>
      <c r="N844" s="2">
        <v>0</v>
      </c>
      <c r="O844" s="2">
        <v>1</v>
      </c>
      <c r="P844" t="s">
        <v>5</v>
      </c>
      <c r="Q844" t="s">
        <v>5</v>
      </c>
      <c r="R844" t="s">
        <v>5</v>
      </c>
      <c r="S844" t="s">
        <v>5</v>
      </c>
      <c r="T844">
        <f>_xlfn.XLOOKUP(B844,[1]mc.9!$B:$B,[1]mc.9!$D:$D,0)</f>
        <v>40207.15</v>
      </c>
      <c r="U844">
        <f t="shared" si="13"/>
        <v>20103.575000000001</v>
      </c>
    </row>
    <row r="845" spans="1:21" x14ac:dyDescent="0.2">
      <c r="A845" t="s">
        <v>0</v>
      </c>
      <c r="B845" t="s">
        <v>898</v>
      </c>
      <c r="C845" t="s">
        <v>899</v>
      </c>
      <c r="D845" t="s">
        <v>2</v>
      </c>
      <c r="E845" t="s">
        <v>30</v>
      </c>
      <c r="F845" t="s">
        <v>4</v>
      </c>
      <c r="G845" t="s">
        <v>112</v>
      </c>
      <c r="H845" s="2">
        <v>4</v>
      </c>
      <c r="I845" s="2">
        <v>0</v>
      </c>
      <c r="J845" s="2">
        <v>0</v>
      </c>
      <c r="K845" s="2">
        <v>0</v>
      </c>
      <c r="L845" s="2">
        <v>0</v>
      </c>
      <c r="M845" s="2">
        <v>4</v>
      </c>
      <c r="N845" s="2">
        <v>0</v>
      </c>
      <c r="O845" s="2">
        <v>0</v>
      </c>
      <c r="P845" t="s">
        <v>5</v>
      </c>
      <c r="Q845" t="s">
        <v>5</v>
      </c>
      <c r="R845" t="s">
        <v>5</v>
      </c>
      <c r="S845" t="s">
        <v>5</v>
      </c>
      <c r="T845">
        <f>_xlfn.XLOOKUP(B845,[1]mc.9!$B:$B,[1]mc.9!$D:$D,0)</f>
        <v>40207.15</v>
      </c>
      <c r="U845">
        <f t="shared" si="13"/>
        <v>10051.7875</v>
      </c>
    </row>
    <row r="846" spans="1:21" x14ac:dyDescent="0.2">
      <c r="A846" t="s">
        <v>0</v>
      </c>
      <c r="B846" t="s">
        <v>898</v>
      </c>
      <c r="C846" t="s">
        <v>899</v>
      </c>
      <c r="D846" t="s">
        <v>2</v>
      </c>
      <c r="E846" t="s">
        <v>3</v>
      </c>
      <c r="F846" t="s">
        <v>4</v>
      </c>
      <c r="G846" t="s">
        <v>896</v>
      </c>
      <c r="H846" s="2">
        <v>38</v>
      </c>
      <c r="I846" s="2">
        <v>0</v>
      </c>
      <c r="J846" s="2">
        <v>0</v>
      </c>
      <c r="K846" s="2">
        <v>0</v>
      </c>
      <c r="L846" s="2">
        <v>0</v>
      </c>
      <c r="M846" s="2">
        <v>38</v>
      </c>
      <c r="N846" s="2">
        <v>0</v>
      </c>
      <c r="O846" s="2">
        <v>3</v>
      </c>
      <c r="P846" t="s">
        <v>5</v>
      </c>
      <c r="Q846" t="s">
        <v>5</v>
      </c>
      <c r="R846" t="s">
        <v>5</v>
      </c>
      <c r="S846" t="s">
        <v>5</v>
      </c>
      <c r="T846">
        <f>_xlfn.XLOOKUP(B846,[1]mc.9!$B:$B,[1]mc.9!$D:$D,0)</f>
        <v>40207.15</v>
      </c>
      <c r="U846">
        <f t="shared" si="13"/>
        <v>1058.082894736842</v>
      </c>
    </row>
    <row r="847" spans="1:21" x14ac:dyDescent="0.2">
      <c r="A847" t="s">
        <v>0</v>
      </c>
      <c r="B847" t="s">
        <v>898</v>
      </c>
      <c r="C847" t="s">
        <v>899</v>
      </c>
      <c r="D847" t="s">
        <v>2</v>
      </c>
      <c r="E847" t="s">
        <v>14</v>
      </c>
      <c r="F847" t="s">
        <v>4</v>
      </c>
      <c r="G847" t="s">
        <v>900</v>
      </c>
      <c r="H847" s="2">
        <v>19</v>
      </c>
      <c r="I847" s="2">
        <v>5</v>
      </c>
      <c r="J847" s="2">
        <v>0</v>
      </c>
      <c r="K847" s="2">
        <v>0</v>
      </c>
      <c r="L847" s="2">
        <v>0</v>
      </c>
      <c r="M847" s="2">
        <v>24</v>
      </c>
      <c r="N847" s="2">
        <v>0</v>
      </c>
      <c r="O847" s="2">
        <v>0</v>
      </c>
      <c r="P847" t="s">
        <v>5</v>
      </c>
      <c r="Q847" t="s">
        <v>5</v>
      </c>
      <c r="R847" t="s">
        <v>5</v>
      </c>
      <c r="S847" t="s">
        <v>5</v>
      </c>
      <c r="T847">
        <f>_xlfn.XLOOKUP(B847,[1]mc.9!$B:$B,[1]mc.9!$D:$D,0)</f>
        <v>40207.15</v>
      </c>
      <c r="U847">
        <f t="shared" si="13"/>
        <v>1675.2979166666667</v>
      </c>
    </row>
    <row r="848" spans="1:21" x14ac:dyDescent="0.2">
      <c r="A848" t="s">
        <v>0</v>
      </c>
      <c r="B848" t="s">
        <v>901</v>
      </c>
      <c r="C848" t="s">
        <v>902</v>
      </c>
      <c r="D848" t="s">
        <v>2</v>
      </c>
      <c r="E848" t="s">
        <v>7</v>
      </c>
      <c r="F848" t="s">
        <v>4</v>
      </c>
      <c r="G848" t="s">
        <v>330</v>
      </c>
      <c r="H848" s="2">
        <v>22</v>
      </c>
      <c r="I848" s="2">
        <v>0</v>
      </c>
      <c r="J848" s="2">
        <v>0</v>
      </c>
      <c r="K848" s="2">
        <v>0</v>
      </c>
      <c r="L848" s="2">
        <v>0</v>
      </c>
      <c r="M848" s="2">
        <v>22</v>
      </c>
      <c r="N848" s="2">
        <v>0</v>
      </c>
      <c r="O848" s="2">
        <v>0</v>
      </c>
      <c r="P848" t="s">
        <v>5</v>
      </c>
      <c r="Q848" t="s">
        <v>5</v>
      </c>
      <c r="R848" t="s">
        <v>5</v>
      </c>
      <c r="S848" t="s">
        <v>5</v>
      </c>
      <c r="T848">
        <f>_xlfn.XLOOKUP(B848,[1]mc.9!$B:$B,[1]mc.9!$D:$D,0)</f>
        <v>231807.16</v>
      </c>
      <c r="U848">
        <f t="shared" si="13"/>
        <v>10536.689090909091</v>
      </c>
    </row>
    <row r="849" spans="1:21" x14ac:dyDescent="0.2">
      <c r="A849" t="s">
        <v>0</v>
      </c>
      <c r="B849" t="s">
        <v>901</v>
      </c>
      <c r="C849" t="s">
        <v>902</v>
      </c>
      <c r="D849" t="s">
        <v>2</v>
      </c>
      <c r="E849" t="s">
        <v>21</v>
      </c>
      <c r="F849" t="s">
        <v>4</v>
      </c>
      <c r="G849" t="s">
        <v>611</v>
      </c>
      <c r="H849" s="2">
        <v>3</v>
      </c>
      <c r="I849" s="2">
        <v>0</v>
      </c>
      <c r="J849" s="2">
        <v>0</v>
      </c>
      <c r="K849" s="2">
        <v>0</v>
      </c>
      <c r="L849" s="2">
        <v>0</v>
      </c>
      <c r="M849" s="2">
        <v>3</v>
      </c>
      <c r="N849" s="2">
        <v>0</v>
      </c>
      <c r="O849" s="2">
        <v>0</v>
      </c>
      <c r="P849" t="s">
        <v>5</v>
      </c>
      <c r="Q849" t="s">
        <v>5</v>
      </c>
      <c r="R849" t="s">
        <v>5</v>
      </c>
      <c r="S849" t="s">
        <v>5</v>
      </c>
      <c r="T849">
        <f>_xlfn.XLOOKUP(B849,[1]mc.9!$B:$B,[1]mc.9!$D:$D,0)</f>
        <v>231807.16</v>
      </c>
      <c r="U849">
        <f t="shared" si="13"/>
        <v>77269.05333333333</v>
      </c>
    </row>
    <row r="850" spans="1:21" x14ac:dyDescent="0.2">
      <c r="A850" t="s">
        <v>0</v>
      </c>
      <c r="B850" t="s">
        <v>901</v>
      </c>
      <c r="C850" t="s">
        <v>902</v>
      </c>
      <c r="D850" t="s">
        <v>2</v>
      </c>
      <c r="E850" t="s">
        <v>21</v>
      </c>
      <c r="F850" t="s">
        <v>122</v>
      </c>
      <c r="G850" t="s">
        <v>611</v>
      </c>
      <c r="H850" s="2">
        <v>2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0</v>
      </c>
      <c r="O850" s="2">
        <v>0</v>
      </c>
      <c r="P850" t="s">
        <v>5</v>
      </c>
      <c r="Q850" t="s">
        <v>5</v>
      </c>
      <c r="R850" t="s">
        <v>5</v>
      </c>
      <c r="S850" t="s">
        <v>5</v>
      </c>
      <c r="T850">
        <f>_xlfn.XLOOKUP(B850,[1]mc.9!$B:$B,[1]mc.9!$D:$D,0)</f>
        <v>231807.16</v>
      </c>
      <c r="U850">
        <f t="shared" si="13"/>
        <v>115903.58</v>
      </c>
    </row>
    <row r="851" spans="1:21" x14ac:dyDescent="0.2">
      <c r="A851" t="s">
        <v>0</v>
      </c>
      <c r="B851" t="s">
        <v>901</v>
      </c>
      <c r="C851" t="s">
        <v>902</v>
      </c>
      <c r="D851" t="s">
        <v>2</v>
      </c>
      <c r="E851" t="s">
        <v>30</v>
      </c>
      <c r="F851" t="s">
        <v>4</v>
      </c>
      <c r="G851" t="s">
        <v>489</v>
      </c>
      <c r="H851" s="2">
        <v>12</v>
      </c>
      <c r="I851" s="2">
        <v>0</v>
      </c>
      <c r="J851" s="2">
        <v>0</v>
      </c>
      <c r="K851" s="2">
        <v>0</v>
      </c>
      <c r="L851" s="2">
        <v>0</v>
      </c>
      <c r="M851" s="2">
        <v>12</v>
      </c>
      <c r="N851" s="2">
        <v>0</v>
      </c>
      <c r="O851" s="2">
        <v>0</v>
      </c>
      <c r="P851" t="s">
        <v>5</v>
      </c>
      <c r="Q851" t="s">
        <v>5</v>
      </c>
      <c r="R851" t="s">
        <v>5</v>
      </c>
      <c r="S851" t="s">
        <v>5</v>
      </c>
      <c r="T851">
        <f>_xlfn.XLOOKUP(B851,[1]mc.9!$B:$B,[1]mc.9!$D:$D,0)</f>
        <v>231807.16</v>
      </c>
      <c r="U851">
        <f t="shared" si="13"/>
        <v>19317.263333333332</v>
      </c>
    </row>
    <row r="852" spans="1:21" x14ac:dyDescent="0.2">
      <c r="A852" t="s">
        <v>0</v>
      </c>
      <c r="B852" t="s">
        <v>901</v>
      </c>
      <c r="C852" t="s">
        <v>902</v>
      </c>
      <c r="D852" t="s">
        <v>2</v>
      </c>
      <c r="E852" t="s">
        <v>3</v>
      </c>
      <c r="F852" t="s">
        <v>4</v>
      </c>
      <c r="G852" t="s">
        <v>281</v>
      </c>
      <c r="H852" s="2">
        <v>27</v>
      </c>
      <c r="I852" s="2">
        <v>10</v>
      </c>
      <c r="J852" s="2">
        <v>0</v>
      </c>
      <c r="K852" s="2">
        <v>0</v>
      </c>
      <c r="L852" s="2">
        <v>0</v>
      </c>
      <c r="M852" s="2">
        <v>37</v>
      </c>
      <c r="N852" s="2">
        <v>0</v>
      </c>
      <c r="O852" s="2">
        <v>0</v>
      </c>
      <c r="P852" t="s">
        <v>5</v>
      </c>
      <c r="Q852" t="s">
        <v>5</v>
      </c>
      <c r="R852" t="s">
        <v>5</v>
      </c>
      <c r="S852" t="s">
        <v>5</v>
      </c>
      <c r="T852">
        <f>_xlfn.XLOOKUP(B852,[1]mc.9!$B:$B,[1]mc.9!$D:$D,0)</f>
        <v>231807.16</v>
      </c>
      <c r="U852">
        <f t="shared" si="13"/>
        <v>6265.0583783783786</v>
      </c>
    </row>
    <row r="853" spans="1:21" x14ac:dyDescent="0.2">
      <c r="A853" t="s">
        <v>0</v>
      </c>
      <c r="B853" t="s">
        <v>901</v>
      </c>
      <c r="C853" t="s">
        <v>902</v>
      </c>
      <c r="D853" t="s">
        <v>2</v>
      </c>
      <c r="E853" t="s">
        <v>14</v>
      </c>
      <c r="F853" t="s">
        <v>4</v>
      </c>
      <c r="G853" t="s">
        <v>903</v>
      </c>
      <c r="H853" s="2">
        <v>110</v>
      </c>
      <c r="I853" s="2">
        <v>21</v>
      </c>
      <c r="J853" s="2">
        <v>0</v>
      </c>
      <c r="K853" s="2">
        <v>0</v>
      </c>
      <c r="L853" s="2">
        <v>0</v>
      </c>
      <c r="M853" s="2">
        <v>131</v>
      </c>
      <c r="N853" s="2">
        <v>0</v>
      </c>
      <c r="O853" s="2">
        <v>4</v>
      </c>
      <c r="P853" t="s">
        <v>5</v>
      </c>
      <c r="Q853" t="s">
        <v>5</v>
      </c>
      <c r="R853" t="s">
        <v>5</v>
      </c>
      <c r="S853" t="s">
        <v>5</v>
      </c>
      <c r="T853">
        <f>_xlfn.XLOOKUP(B853,[1]mc.9!$B:$B,[1]mc.9!$D:$D,0)</f>
        <v>231807.16</v>
      </c>
      <c r="U853">
        <f t="shared" si="13"/>
        <v>1769.5203053435114</v>
      </c>
    </row>
    <row r="854" spans="1:21" x14ac:dyDescent="0.2">
      <c r="A854" t="s">
        <v>0</v>
      </c>
      <c r="B854" t="s">
        <v>904</v>
      </c>
      <c r="C854" t="s">
        <v>905</v>
      </c>
      <c r="D854" t="s">
        <v>2</v>
      </c>
      <c r="E854" t="s">
        <v>21</v>
      </c>
      <c r="F854" t="s">
        <v>4</v>
      </c>
      <c r="G854" t="s">
        <v>906</v>
      </c>
      <c r="H854" s="2">
        <v>10</v>
      </c>
      <c r="I854" s="2">
        <v>0</v>
      </c>
      <c r="J854" s="2">
        <v>0</v>
      </c>
      <c r="K854" s="2">
        <v>0</v>
      </c>
      <c r="L854" s="2">
        <v>0</v>
      </c>
      <c r="M854" s="2">
        <v>10</v>
      </c>
      <c r="N854" s="2">
        <v>0</v>
      </c>
      <c r="O854" s="2">
        <v>0</v>
      </c>
      <c r="P854" t="s">
        <v>5</v>
      </c>
      <c r="Q854" t="s">
        <v>5</v>
      </c>
      <c r="R854" t="s">
        <v>5</v>
      </c>
      <c r="S854" t="s">
        <v>5</v>
      </c>
      <c r="T854">
        <f>_xlfn.XLOOKUP(B854,[1]mc.9!$B:$B,[1]mc.9!$D:$D,0)</f>
        <v>393049.91</v>
      </c>
      <c r="U854">
        <f t="shared" si="13"/>
        <v>39304.990999999995</v>
      </c>
    </row>
    <row r="855" spans="1:21" x14ac:dyDescent="0.2">
      <c r="A855" t="s">
        <v>0</v>
      </c>
      <c r="B855" t="s">
        <v>904</v>
      </c>
      <c r="C855" t="s">
        <v>905</v>
      </c>
      <c r="D855" t="s">
        <v>2</v>
      </c>
      <c r="E855" t="s">
        <v>21</v>
      </c>
      <c r="F855" t="s">
        <v>122</v>
      </c>
      <c r="G855" t="s">
        <v>906</v>
      </c>
      <c r="H855" s="2">
        <v>7</v>
      </c>
      <c r="I855" s="2">
        <v>0</v>
      </c>
      <c r="J855" s="2">
        <v>0</v>
      </c>
      <c r="K855" s="2">
        <v>0</v>
      </c>
      <c r="L855" s="2">
        <v>0</v>
      </c>
      <c r="M855" s="2">
        <v>7</v>
      </c>
      <c r="N855" s="2">
        <v>0</v>
      </c>
      <c r="O855" s="2">
        <v>0</v>
      </c>
      <c r="P855" t="s">
        <v>5</v>
      </c>
      <c r="Q855" t="s">
        <v>5</v>
      </c>
      <c r="R855" t="s">
        <v>5</v>
      </c>
      <c r="S855" t="s">
        <v>5</v>
      </c>
      <c r="T855">
        <f>_xlfn.XLOOKUP(B855,[1]mc.9!$B:$B,[1]mc.9!$D:$D,0)</f>
        <v>393049.91</v>
      </c>
      <c r="U855">
        <f t="shared" si="13"/>
        <v>56149.987142857142</v>
      </c>
    </row>
    <row r="856" spans="1:21" x14ac:dyDescent="0.2">
      <c r="A856" t="s">
        <v>0</v>
      </c>
      <c r="B856" t="s">
        <v>904</v>
      </c>
      <c r="C856" t="s">
        <v>905</v>
      </c>
      <c r="D856" t="s">
        <v>2</v>
      </c>
      <c r="E856" t="s">
        <v>30</v>
      </c>
      <c r="F856" t="s">
        <v>4</v>
      </c>
      <c r="G856" t="s">
        <v>907</v>
      </c>
      <c r="H856" s="2">
        <v>32</v>
      </c>
      <c r="I856" s="2">
        <v>0</v>
      </c>
      <c r="J856" s="2">
        <v>0</v>
      </c>
      <c r="K856" s="2">
        <v>0</v>
      </c>
      <c r="L856" s="2">
        <v>0</v>
      </c>
      <c r="M856" s="2">
        <v>32</v>
      </c>
      <c r="N856" s="2">
        <v>0</v>
      </c>
      <c r="O856" s="2">
        <v>0</v>
      </c>
      <c r="P856" t="s">
        <v>5</v>
      </c>
      <c r="Q856" t="s">
        <v>5</v>
      </c>
      <c r="R856" t="s">
        <v>5</v>
      </c>
      <c r="S856" t="s">
        <v>5</v>
      </c>
      <c r="T856">
        <f>_xlfn.XLOOKUP(B856,[1]mc.9!$B:$B,[1]mc.9!$D:$D,0)</f>
        <v>393049.91</v>
      </c>
      <c r="U856">
        <f t="shared" si="13"/>
        <v>12282.809687499999</v>
      </c>
    </row>
    <row r="857" spans="1:21" x14ac:dyDescent="0.2">
      <c r="A857" t="s">
        <v>0</v>
      </c>
      <c r="B857" t="s">
        <v>904</v>
      </c>
      <c r="C857" t="s">
        <v>905</v>
      </c>
      <c r="D857" t="s">
        <v>2</v>
      </c>
      <c r="E857" t="s">
        <v>3</v>
      </c>
      <c r="F857" t="s">
        <v>4</v>
      </c>
      <c r="G857" t="s">
        <v>908</v>
      </c>
      <c r="H857" s="2">
        <v>55</v>
      </c>
      <c r="I857" s="2">
        <v>30</v>
      </c>
      <c r="J857" s="2">
        <v>0</v>
      </c>
      <c r="K857" s="2">
        <v>0</v>
      </c>
      <c r="L857" s="2">
        <v>0</v>
      </c>
      <c r="M857" s="2">
        <v>85</v>
      </c>
      <c r="N857" s="2">
        <v>0</v>
      </c>
      <c r="O857" s="2">
        <v>0</v>
      </c>
      <c r="P857" t="s">
        <v>5</v>
      </c>
      <c r="Q857" t="s">
        <v>5</v>
      </c>
      <c r="R857" t="s">
        <v>5</v>
      </c>
      <c r="S857" t="s">
        <v>5</v>
      </c>
      <c r="T857">
        <f>_xlfn.XLOOKUP(B857,[1]mc.9!$B:$B,[1]mc.9!$D:$D,0)</f>
        <v>393049.91</v>
      </c>
      <c r="U857">
        <f t="shared" si="13"/>
        <v>4624.1165882352934</v>
      </c>
    </row>
    <row r="858" spans="1:21" x14ac:dyDescent="0.2">
      <c r="A858" t="s">
        <v>0</v>
      </c>
      <c r="B858" t="s">
        <v>904</v>
      </c>
      <c r="C858" t="s">
        <v>905</v>
      </c>
      <c r="D858" t="s">
        <v>2</v>
      </c>
      <c r="E858" t="s">
        <v>14</v>
      </c>
      <c r="F858" t="s">
        <v>4</v>
      </c>
      <c r="G858" t="s">
        <v>909</v>
      </c>
      <c r="H858" s="2">
        <v>157</v>
      </c>
      <c r="I858" s="2">
        <v>19</v>
      </c>
      <c r="J858" s="2">
        <v>0</v>
      </c>
      <c r="K858" s="2">
        <v>0</v>
      </c>
      <c r="L858" s="2">
        <v>0</v>
      </c>
      <c r="M858" s="2">
        <v>176</v>
      </c>
      <c r="N858" s="2">
        <v>0</v>
      </c>
      <c r="O858" s="2">
        <v>13</v>
      </c>
      <c r="P858" t="s">
        <v>5</v>
      </c>
      <c r="Q858" t="s">
        <v>5</v>
      </c>
      <c r="R858" t="s">
        <v>5</v>
      </c>
      <c r="S858" t="s">
        <v>5</v>
      </c>
      <c r="T858">
        <f>_xlfn.XLOOKUP(B858,[1]mc.9!$B:$B,[1]mc.9!$D:$D,0)</f>
        <v>393049.91</v>
      </c>
      <c r="U858">
        <f t="shared" si="13"/>
        <v>2233.2381249999999</v>
      </c>
    </row>
    <row r="859" spans="1:21" x14ac:dyDescent="0.2">
      <c r="A859" t="s">
        <v>0</v>
      </c>
      <c r="B859" t="s">
        <v>910</v>
      </c>
      <c r="C859" t="s">
        <v>911</v>
      </c>
      <c r="D859" t="s">
        <v>2</v>
      </c>
      <c r="E859" t="s">
        <v>7</v>
      </c>
      <c r="F859" t="s">
        <v>4</v>
      </c>
      <c r="G859" t="s">
        <v>330</v>
      </c>
      <c r="H859" s="2">
        <v>139</v>
      </c>
      <c r="I859" s="2">
        <v>0</v>
      </c>
      <c r="J859" s="2">
        <v>0</v>
      </c>
      <c r="K859" s="2">
        <v>0</v>
      </c>
      <c r="L859" s="2">
        <v>0</v>
      </c>
      <c r="M859" s="2">
        <v>139</v>
      </c>
      <c r="N859" s="2">
        <v>0</v>
      </c>
      <c r="O859" s="2">
        <v>0</v>
      </c>
      <c r="P859" t="s">
        <v>5</v>
      </c>
      <c r="Q859" t="s">
        <v>5</v>
      </c>
      <c r="R859" t="s">
        <v>5</v>
      </c>
      <c r="S859" t="s">
        <v>5</v>
      </c>
      <c r="T859">
        <f>_xlfn.XLOOKUP(B859,[1]mc.9!$B:$B,[1]mc.9!$D:$D,0)</f>
        <v>29628.26</v>
      </c>
      <c r="U859">
        <f t="shared" si="13"/>
        <v>213.15294964028774</v>
      </c>
    </row>
    <row r="860" spans="1:21" x14ac:dyDescent="0.2">
      <c r="A860" t="s">
        <v>0</v>
      </c>
      <c r="B860" t="s">
        <v>910</v>
      </c>
      <c r="C860" t="s">
        <v>911</v>
      </c>
      <c r="D860" t="s">
        <v>2</v>
      </c>
      <c r="E860" t="s">
        <v>21</v>
      </c>
      <c r="F860" t="s">
        <v>4</v>
      </c>
      <c r="G860" t="s">
        <v>840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1</v>
      </c>
      <c r="N860" s="2">
        <v>0</v>
      </c>
      <c r="O860" s="2">
        <v>0</v>
      </c>
      <c r="P860" t="s">
        <v>5</v>
      </c>
      <c r="Q860" t="s">
        <v>5</v>
      </c>
      <c r="R860" t="s">
        <v>5</v>
      </c>
      <c r="S860" t="s">
        <v>5</v>
      </c>
      <c r="T860">
        <f>_xlfn.XLOOKUP(B860,[1]mc.9!$B:$B,[1]mc.9!$D:$D,0)</f>
        <v>29628.26</v>
      </c>
      <c r="U860">
        <f t="shared" si="13"/>
        <v>29628.26</v>
      </c>
    </row>
    <row r="861" spans="1:21" x14ac:dyDescent="0.2">
      <c r="A861" t="s">
        <v>0</v>
      </c>
      <c r="B861" t="s">
        <v>910</v>
      </c>
      <c r="C861" t="s">
        <v>911</v>
      </c>
      <c r="D861" t="s">
        <v>2</v>
      </c>
      <c r="E861" t="s">
        <v>21</v>
      </c>
      <c r="F861" t="s">
        <v>122</v>
      </c>
      <c r="G861" t="s">
        <v>840</v>
      </c>
      <c r="H861" s="2">
        <v>18</v>
      </c>
      <c r="I861" s="2">
        <v>0</v>
      </c>
      <c r="J861" s="2">
        <v>0</v>
      </c>
      <c r="K861" s="2">
        <v>0</v>
      </c>
      <c r="L861" s="2">
        <v>0</v>
      </c>
      <c r="M861" s="2">
        <v>18</v>
      </c>
      <c r="N861" s="2">
        <v>0</v>
      </c>
      <c r="O861" s="2">
        <v>0</v>
      </c>
      <c r="P861" t="s">
        <v>5</v>
      </c>
      <c r="Q861" t="s">
        <v>5</v>
      </c>
      <c r="R861" t="s">
        <v>5</v>
      </c>
      <c r="S861" t="s">
        <v>5</v>
      </c>
      <c r="T861">
        <f>_xlfn.XLOOKUP(B861,[1]mc.9!$B:$B,[1]mc.9!$D:$D,0)</f>
        <v>29628.26</v>
      </c>
      <c r="U861">
        <f t="shared" si="13"/>
        <v>1646.0144444444443</v>
      </c>
    </row>
    <row r="862" spans="1:21" x14ac:dyDescent="0.2">
      <c r="A862" t="s">
        <v>0</v>
      </c>
      <c r="B862" t="s">
        <v>910</v>
      </c>
      <c r="C862" t="s">
        <v>911</v>
      </c>
      <c r="D862" t="s">
        <v>2</v>
      </c>
      <c r="E862" t="s">
        <v>3</v>
      </c>
      <c r="F862" t="s">
        <v>4</v>
      </c>
      <c r="G862" t="s">
        <v>912</v>
      </c>
      <c r="H862" s="2">
        <v>22</v>
      </c>
      <c r="I862" s="2">
        <v>0</v>
      </c>
      <c r="J862" s="2">
        <v>0</v>
      </c>
      <c r="K862" s="2">
        <v>0</v>
      </c>
      <c r="L862" s="2">
        <v>0</v>
      </c>
      <c r="M862" s="2">
        <v>22</v>
      </c>
      <c r="N862" s="2">
        <v>0</v>
      </c>
      <c r="O862" s="2">
        <v>0</v>
      </c>
      <c r="P862" t="s">
        <v>5</v>
      </c>
      <c r="Q862" t="s">
        <v>5</v>
      </c>
      <c r="R862" t="s">
        <v>5</v>
      </c>
      <c r="S862" t="s">
        <v>5</v>
      </c>
      <c r="T862">
        <f>_xlfn.XLOOKUP(B862,[1]mc.9!$B:$B,[1]mc.9!$D:$D,0)</f>
        <v>29628.26</v>
      </c>
      <c r="U862">
        <f t="shared" si="13"/>
        <v>1346.7390909090909</v>
      </c>
    </row>
    <row r="863" spans="1:21" x14ac:dyDescent="0.2">
      <c r="A863" t="s">
        <v>0</v>
      </c>
      <c r="B863" t="s">
        <v>910</v>
      </c>
      <c r="C863" t="s">
        <v>911</v>
      </c>
      <c r="D863" t="s">
        <v>2</v>
      </c>
      <c r="E863" t="s">
        <v>14</v>
      </c>
      <c r="F863" t="s">
        <v>4</v>
      </c>
      <c r="G863" t="s">
        <v>913</v>
      </c>
      <c r="H863" s="2">
        <v>410</v>
      </c>
      <c r="I863" s="2">
        <v>3</v>
      </c>
      <c r="J863" s="2">
        <v>0</v>
      </c>
      <c r="K863" s="2">
        <v>0</v>
      </c>
      <c r="L863" s="2">
        <v>0</v>
      </c>
      <c r="M863" s="2">
        <v>413</v>
      </c>
      <c r="N863" s="2">
        <v>0</v>
      </c>
      <c r="O863" s="2">
        <v>0</v>
      </c>
      <c r="P863" t="s">
        <v>5</v>
      </c>
      <c r="Q863" t="s">
        <v>5</v>
      </c>
      <c r="R863" t="s">
        <v>5</v>
      </c>
      <c r="S863" t="s">
        <v>5</v>
      </c>
      <c r="T863">
        <f>_xlfn.XLOOKUP(B863,[1]mc.9!$B:$B,[1]mc.9!$D:$D,0)</f>
        <v>29628.26</v>
      </c>
      <c r="U863">
        <f t="shared" si="13"/>
        <v>71.739128329297813</v>
      </c>
    </row>
    <row r="864" spans="1:21" x14ac:dyDescent="0.2">
      <c r="A864" t="s">
        <v>0</v>
      </c>
      <c r="B864" t="s">
        <v>914</v>
      </c>
      <c r="C864" t="s">
        <v>915</v>
      </c>
      <c r="D864" t="s">
        <v>2</v>
      </c>
      <c r="E864" t="s">
        <v>7</v>
      </c>
      <c r="F864" t="s">
        <v>4</v>
      </c>
      <c r="G864" t="s">
        <v>916</v>
      </c>
      <c r="H864" s="2">
        <v>65</v>
      </c>
      <c r="I864" s="2">
        <v>0</v>
      </c>
      <c r="J864" s="2">
        <v>0</v>
      </c>
      <c r="K864" s="2">
        <v>0</v>
      </c>
      <c r="L864" s="2">
        <v>0</v>
      </c>
      <c r="M864" s="2">
        <v>65</v>
      </c>
      <c r="N864" s="2">
        <v>0</v>
      </c>
      <c r="O864" s="2">
        <v>0</v>
      </c>
      <c r="P864" t="s">
        <v>5</v>
      </c>
      <c r="Q864" t="s">
        <v>5</v>
      </c>
      <c r="R864" t="s">
        <v>5</v>
      </c>
      <c r="S864" t="s">
        <v>5</v>
      </c>
      <c r="T864">
        <f>_xlfn.XLOOKUP(B864,[1]mc.9!$B:$B,[1]mc.9!$D:$D,0)</f>
        <v>24276.06</v>
      </c>
      <c r="U864">
        <f t="shared" si="13"/>
        <v>373.4778461538462</v>
      </c>
    </row>
    <row r="865" spans="1:21" x14ac:dyDescent="0.2">
      <c r="A865" t="s">
        <v>0</v>
      </c>
      <c r="B865" t="s">
        <v>914</v>
      </c>
      <c r="C865" t="s">
        <v>915</v>
      </c>
      <c r="D865" t="s">
        <v>2</v>
      </c>
      <c r="E865" t="s">
        <v>21</v>
      </c>
      <c r="F865" t="s">
        <v>4</v>
      </c>
      <c r="G865" t="s">
        <v>840</v>
      </c>
      <c r="H865" s="2">
        <v>3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>
        <v>0</v>
      </c>
      <c r="P865" t="s">
        <v>5</v>
      </c>
      <c r="Q865" t="s">
        <v>5</v>
      </c>
      <c r="R865" t="s">
        <v>5</v>
      </c>
      <c r="S865" t="s">
        <v>5</v>
      </c>
      <c r="T865">
        <f>_xlfn.XLOOKUP(B865,[1]mc.9!$B:$B,[1]mc.9!$D:$D,0)</f>
        <v>24276.06</v>
      </c>
      <c r="U865">
        <f t="shared" si="13"/>
        <v>8092.02</v>
      </c>
    </row>
    <row r="866" spans="1:21" x14ac:dyDescent="0.2">
      <c r="A866" t="s">
        <v>0</v>
      </c>
      <c r="B866" t="s">
        <v>914</v>
      </c>
      <c r="C866" t="s">
        <v>915</v>
      </c>
      <c r="D866" t="s">
        <v>2</v>
      </c>
      <c r="E866" t="s">
        <v>21</v>
      </c>
      <c r="F866" t="s">
        <v>122</v>
      </c>
      <c r="G866" t="s">
        <v>22</v>
      </c>
      <c r="H866" s="2">
        <v>11</v>
      </c>
      <c r="I866" s="2">
        <v>0</v>
      </c>
      <c r="J866" s="2">
        <v>0</v>
      </c>
      <c r="K866" s="2">
        <v>0</v>
      </c>
      <c r="L866" s="2">
        <v>0</v>
      </c>
      <c r="M866" s="2">
        <v>11</v>
      </c>
      <c r="N866" s="2">
        <v>0</v>
      </c>
      <c r="O866" s="2">
        <v>0</v>
      </c>
      <c r="P866" t="s">
        <v>5</v>
      </c>
      <c r="Q866" t="s">
        <v>5</v>
      </c>
      <c r="R866" t="s">
        <v>5</v>
      </c>
      <c r="S866" t="s">
        <v>5</v>
      </c>
      <c r="T866">
        <f>_xlfn.XLOOKUP(B866,[1]mc.9!$B:$B,[1]mc.9!$D:$D,0)</f>
        <v>24276.06</v>
      </c>
      <c r="U866">
        <f t="shared" si="13"/>
        <v>2206.9145454545455</v>
      </c>
    </row>
    <row r="867" spans="1:21" x14ac:dyDescent="0.2">
      <c r="A867" t="s">
        <v>0</v>
      </c>
      <c r="B867" t="s">
        <v>914</v>
      </c>
      <c r="C867" t="s">
        <v>915</v>
      </c>
      <c r="D867" t="s">
        <v>2</v>
      </c>
      <c r="E867" t="s">
        <v>3</v>
      </c>
      <c r="F867" t="s">
        <v>4</v>
      </c>
      <c r="G867" t="s">
        <v>912</v>
      </c>
      <c r="H867" s="2">
        <v>24</v>
      </c>
      <c r="I867" s="2">
        <v>0</v>
      </c>
      <c r="J867" s="2">
        <v>0</v>
      </c>
      <c r="K867" s="2">
        <v>0</v>
      </c>
      <c r="L867" s="2">
        <v>0</v>
      </c>
      <c r="M867" s="2">
        <v>24</v>
      </c>
      <c r="N867" s="2">
        <v>0</v>
      </c>
      <c r="O867" s="2">
        <v>0</v>
      </c>
      <c r="P867" t="s">
        <v>5</v>
      </c>
      <c r="Q867" t="s">
        <v>5</v>
      </c>
      <c r="R867" t="s">
        <v>5</v>
      </c>
      <c r="S867" t="s">
        <v>5</v>
      </c>
      <c r="T867">
        <f>_xlfn.XLOOKUP(B867,[1]mc.9!$B:$B,[1]mc.9!$D:$D,0)</f>
        <v>24276.06</v>
      </c>
      <c r="U867">
        <f t="shared" si="13"/>
        <v>1011.5025000000001</v>
      </c>
    </row>
    <row r="868" spans="1:21" x14ac:dyDescent="0.2">
      <c r="A868" t="s">
        <v>0</v>
      </c>
      <c r="B868" t="s">
        <v>914</v>
      </c>
      <c r="C868" t="s">
        <v>915</v>
      </c>
      <c r="D868" t="s">
        <v>2</v>
      </c>
      <c r="E868" t="s">
        <v>14</v>
      </c>
      <c r="F868" t="s">
        <v>4</v>
      </c>
      <c r="G868" t="s">
        <v>917</v>
      </c>
      <c r="H868" s="2">
        <v>208</v>
      </c>
      <c r="I868" s="2">
        <v>1</v>
      </c>
      <c r="J868" s="2">
        <v>0</v>
      </c>
      <c r="K868" s="2">
        <v>0</v>
      </c>
      <c r="L868" s="2">
        <v>0</v>
      </c>
      <c r="M868" s="2">
        <v>209</v>
      </c>
      <c r="N868" s="2">
        <v>0</v>
      </c>
      <c r="O868" s="2">
        <v>0</v>
      </c>
      <c r="P868" t="s">
        <v>5</v>
      </c>
      <c r="Q868" t="s">
        <v>5</v>
      </c>
      <c r="R868" t="s">
        <v>5</v>
      </c>
      <c r="S868" t="s">
        <v>5</v>
      </c>
      <c r="T868">
        <f>_xlfn.XLOOKUP(B868,[1]mc.9!$B:$B,[1]mc.9!$D:$D,0)</f>
        <v>24276.06</v>
      </c>
      <c r="U868">
        <f t="shared" si="13"/>
        <v>116.15339712918662</v>
      </c>
    </row>
    <row r="869" spans="1:21" x14ac:dyDescent="0.2">
      <c r="A869" t="s">
        <v>0</v>
      </c>
      <c r="B869" t="s">
        <v>918</v>
      </c>
      <c r="C869" t="s">
        <v>919</v>
      </c>
      <c r="D869" t="s">
        <v>2</v>
      </c>
      <c r="E869" t="s">
        <v>7</v>
      </c>
      <c r="F869" t="s">
        <v>4</v>
      </c>
      <c r="G869" t="s">
        <v>920</v>
      </c>
      <c r="H869" s="2">
        <v>69</v>
      </c>
      <c r="I869" s="2">
        <v>0</v>
      </c>
      <c r="J869" s="2">
        <v>0</v>
      </c>
      <c r="K869" s="2">
        <v>0</v>
      </c>
      <c r="L869" s="2">
        <v>0</v>
      </c>
      <c r="M869" s="2">
        <v>69</v>
      </c>
      <c r="N869" s="2">
        <v>0</v>
      </c>
      <c r="O869" s="2">
        <v>0</v>
      </c>
      <c r="P869" t="s">
        <v>5</v>
      </c>
      <c r="Q869" t="s">
        <v>5</v>
      </c>
      <c r="R869" t="s">
        <v>5</v>
      </c>
      <c r="S869" t="s">
        <v>5</v>
      </c>
      <c r="T869">
        <f>_xlfn.XLOOKUP(B869,[1]mc.9!$B:$B,[1]mc.9!$D:$D,0)</f>
        <v>23074.71</v>
      </c>
      <c r="U869">
        <f t="shared" si="13"/>
        <v>334.41608695652172</v>
      </c>
    </row>
    <row r="870" spans="1:21" x14ac:dyDescent="0.2">
      <c r="A870" t="s">
        <v>0</v>
      </c>
      <c r="B870" t="s">
        <v>918</v>
      </c>
      <c r="C870" t="s">
        <v>919</v>
      </c>
      <c r="D870" t="s">
        <v>2</v>
      </c>
      <c r="E870" t="s">
        <v>21</v>
      </c>
      <c r="F870" t="s">
        <v>4</v>
      </c>
      <c r="G870" t="s">
        <v>840</v>
      </c>
      <c r="H870" s="2">
        <v>6</v>
      </c>
      <c r="I870" s="2">
        <v>0</v>
      </c>
      <c r="J870" s="2">
        <v>0</v>
      </c>
      <c r="K870" s="2">
        <v>0</v>
      </c>
      <c r="L870" s="2">
        <v>0</v>
      </c>
      <c r="M870" s="2">
        <v>6</v>
      </c>
      <c r="N870" s="2">
        <v>0</v>
      </c>
      <c r="O870" s="2">
        <v>0</v>
      </c>
      <c r="P870" t="s">
        <v>5</v>
      </c>
      <c r="Q870" t="s">
        <v>5</v>
      </c>
      <c r="R870" t="s">
        <v>5</v>
      </c>
      <c r="S870" t="s">
        <v>5</v>
      </c>
      <c r="T870">
        <f>_xlfn.XLOOKUP(B870,[1]mc.9!$B:$B,[1]mc.9!$D:$D,0)</f>
        <v>23074.71</v>
      </c>
      <c r="U870">
        <f t="shared" si="13"/>
        <v>3845.7849999999999</v>
      </c>
    </row>
    <row r="871" spans="1:21" x14ac:dyDescent="0.2">
      <c r="A871" t="s">
        <v>0</v>
      </c>
      <c r="B871" t="s">
        <v>918</v>
      </c>
      <c r="C871" t="s">
        <v>919</v>
      </c>
      <c r="D871" t="s">
        <v>2</v>
      </c>
      <c r="E871" t="s">
        <v>21</v>
      </c>
      <c r="F871" t="s">
        <v>122</v>
      </c>
      <c r="G871" t="s">
        <v>22</v>
      </c>
      <c r="H871" s="2">
        <v>6</v>
      </c>
      <c r="I871" s="2">
        <v>0</v>
      </c>
      <c r="J871" s="2">
        <v>0</v>
      </c>
      <c r="K871" s="2">
        <v>0</v>
      </c>
      <c r="L871" s="2">
        <v>0</v>
      </c>
      <c r="M871" s="2">
        <v>6</v>
      </c>
      <c r="N871" s="2">
        <v>0</v>
      </c>
      <c r="O871" s="2">
        <v>0</v>
      </c>
      <c r="P871" t="s">
        <v>5</v>
      </c>
      <c r="Q871" t="s">
        <v>5</v>
      </c>
      <c r="R871" t="s">
        <v>5</v>
      </c>
      <c r="S871" t="s">
        <v>5</v>
      </c>
      <c r="T871">
        <f>_xlfn.XLOOKUP(B871,[1]mc.9!$B:$B,[1]mc.9!$D:$D,0)</f>
        <v>23074.71</v>
      </c>
      <c r="U871">
        <f t="shared" si="13"/>
        <v>3845.7849999999999</v>
      </c>
    </row>
    <row r="872" spans="1:21" x14ac:dyDescent="0.2">
      <c r="A872" t="s">
        <v>0</v>
      </c>
      <c r="B872" t="s">
        <v>918</v>
      </c>
      <c r="C872" t="s">
        <v>919</v>
      </c>
      <c r="D872" t="s">
        <v>2</v>
      </c>
      <c r="E872" t="s">
        <v>3</v>
      </c>
      <c r="F872" t="s">
        <v>4</v>
      </c>
      <c r="G872" t="s">
        <v>567</v>
      </c>
      <c r="H872" s="2">
        <v>23</v>
      </c>
      <c r="I872" s="2">
        <v>0</v>
      </c>
      <c r="J872" s="2">
        <v>0</v>
      </c>
      <c r="K872" s="2">
        <v>0</v>
      </c>
      <c r="L872" s="2">
        <v>0</v>
      </c>
      <c r="M872" s="2">
        <v>23</v>
      </c>
      <c r="N872" s="2">
        <v>0</v>
      </c>
      <c r="O872" s="2">
        <v>0</v>
      </c>
      <c r="P872" t="s">
        <v>5</v>
      </c>
      <c r="Q872" t="s">
        <v>5</v>
      </c>
      <c r="R872" t="s">
        <v>5</v>
      </c>
      <c r="S872" t="s">
        <v>5</v>
      </c>
      <c r="T872">
        <f>_xlfn.XLOOKUP(B872,[1]mc.9!$B:$B,[1]mc.9!$D:$D,0)</f>
        <v>23074.71</v>
      </c>
      <c r="U872">
        <f t="shared" si="13"/>
        <v>1003.2482608695652</v>
      </c>
    </row>
    <row r="873" spans="1:21" x14ac:dyDescent="0.2">
      <c r="A873" t="s">
        <v>0</v>
      </c>
      <c r="B873" t="s">
        <v>918</v>
      </c>
      <c r="C873" t="s">
        <v>919</v>
      </c>
      <c r="D873" t="s">
        <v>2</v>
      </c>
      <c r="E873" t="s">
        <v>14</v>
      </c>
      <c r="F873" t="s">
        <v>4</v>
      </c>
      <c r="G873" t="s">
        <v>921</v>
      </c>
      <c r="H873" s="2">
        <v>183</v>
      </c>
      <c r="I873" s="2">
        <v>0</v>
      </c>
      <c r="J873" s="2">
        <v>0</v>
      </c>
      <c r="K873" s="2">
        <v>0</v>
      </c>
      <c r="L873" s="2">
        <v>0</v>
      </c>
      <c r="M873" s="2">
        <v>183</v>
      </c>
      <c r="N873" s="2">
        <v>0</v>
      </c>
      <c r="O873" s="2">
        <v>0</v>
      </c>
      <c r="P873" t="s">
        <v>5</v>
      </c>
      <c r="Q873" t="s">
        <v>5</v>
      </c>
      <c r="R873" t="s">
        <v>5</v>
      </c>
      <c r="S873" t="s">
        <v>5</v>
      </c>
      <c r="T873">
        <f>_xlfn.XLOOKUP(B873,[1]mc.9!$B:$B,[1]mc.9!$D:$D,0)</f>
        <v>23074.71</v>
      </c>
      <c r="U873">
        <f t="shared" si="13"/>
        <v>126.09131147540982</v>
      </c>
    </row>
    <row r="874" spans="1:21" x14ac:dyDescent="0.2">
      <c r="A874" t="s">
        <v>0</v>
      </c>
      <c r="B874" t="s">
        <v>922</v>
      </c>
      <c r="C874" t="s">
        <v>923</v>
      </c>
      <c r="D874" t="s">
        <v>2</v>
      </c>
      <c r="E874" t="s">
        <v>7</v>
      </c>
      <c r="F874" t="s">
        <v>4</v>
      </c>
      <c r="G874" t="s">
        <v>924</v>
      </c>
      <c r="H874" s="2">
        <v>18</v>
      </c>
      <c r="I874" s="2">
        <v>0</v>
      </c>
      <c r="J874" s="2">
        <v>0</v>
      </c>
      <c r="K874" s="2">
        <v>0</v>
      </c>
      <c r="L874" s="2">
        <v>0</v>
      </c>
      <c r="M874" s="2">
        <v>18</v>
      </c>
      <c r="N874" s="2">
        <v>0</v>
      </c>
      <c r="O874" s="2">
        <v>0</v>
      </c>
      <c r="P874" t="s">
        <v>5</v>
      </c>
      <c r="Q874" t="s">
        <v>5</v>
      </c>
      <c r="R874" t="s">
        <v>5</v>
      </c>
      <c r="S874" t="s">
        <v>5</v>
      </c>
      <c r="T874">
        <f>_xlfn.XLOOKUP(B874,[1]mc.9!$B:$B,[1]mc.9!$D:$D,0)</f>
        <v>19267.240000000002</v>
      </c>
      <c r="U874">
        <f t="shared" si="13"/>
        <v>1070.4022222222222</v>
      </c>
    </row>
    <row r="875" spans="1:21" x14ac:dyDescent="0.2">
      <c r="A875" t="s">
        <v>0</v>
      </c>
      <c r="B875" t="s">
        <v>922</v>
      </c>
      <c r="C875" t="s">
        <v>923</v>
      </c>
      <c r="D875" t="s">
        <v>2</v>
      </c>
      <c r="E875" t="s">
        <v>21</v>
      </c>
      <c r="F875" t="s">
        <v>122</v>
      </c>
      <c r="G875" t="s">
        <v>22</v>
      </c>
      <c r="H875" s="2">
        <v>11</v>
      </c>
      <c r="I875" s="2">
        <v>0</v>
      </c>
      <c r="J875" s="2">
        <v>0</v>
      </c>
      <c r="K875" s="2">
        <v>0</v>
      </c>
      <c r="L875" s="2">
        <v>0</v>
      </c>
      <c r="M875" s="2">
        <v>11</v>
      </c>
      <c r="N875" s="2">
        <v>0</v>
      </c>
      <c r="O875" s="2">
        <v>0</v>
      </c>
      <c r="P875" t="s">
        <v>5</v>
      </c>
      <c r="Q875" t="s">
        <v>5</v>
      </c>
      <c r="R875" t="s">
        <v>5</v>
      </c>
      <c r="S875" t="s">
        <v>5</v>
      </c>
      <c r="T875">
        <f>_xlfn.XLOOKUP(B875,[1]mc.9!$B:$B,[1]mc.9!$D:$D,0)</f>
        <v>19267.240000000002</v>
      </c>
      <c r="U875">
        <f t="shared" si="13"/>
        <v>1751.5672727272729</v>
      </c>
    </row>
    <row r="876" spans="1:21" x14ac:dyDescent="0.2">
      <c r="A876" t="s">
        <v>0</v>
      </c>
      <c r="B876" t="s">
        <v>922</v>
      </c>
      <c r="C876" t="s">
        <v>923</v>
      </c>
      <c r="D876" t="s">
        <v>2</v>
      </c>
      <c r="E876" t="s">
        <v>3</v>
      </c>
      <c r="F876" t="s">
        <v>4</v>
      </c>
      <c r="G876" t="s">
        <v>567</v>
      </c>
      <c r="H876" s="2">
        <v>15</v>
      </c>
      <c r="I876" s="2">
        <v>0</v>
      </c>
      <c r="J876" s="2">
        <v>0</v>
      </c>
      <c r="K876" s="2">
        <v>0</v>
      </c>
      <c r="L876" s="2">
        <v>0</v>
      </c>
      <c r="M876" s="2">
        <v>15</v>
      </c>
      <c r="N876" s="2">
        <v>0</v>
      </c>
      <c r="O876" s="2">
        <v>0</v>
      </c>
      <c r="P876" t="s">
        <v>5</v>
      </c>
      <c r="Q876" t="s">
        <v>5</v>
      </c>
      <c r="R876" t="s">
        <v>5</v>
      </c>
      <c r="S876" t="s">
        <v>5</v>
      </c>
      <c r="T876">
        <f>_xlfn.XLOOKUP(B876,[1]mc.9!$B:$B,[1]mc.9!$D:$D,0)</f>
        <v>19267.240000000002</v>
      </c>
      <c r="U876">
        <f t="shared" si="13"/>
        <v>1284.4826666666668</v>
      </c>
    </row>
    <row r="877" spans="1:21" x14ac:dyDescent="0.2">
      <c r="A877" t="s">
        <v>0</v>
      </c>
      <c r="B877" t="s">
        <v>922</v>
      </c>
      <c r="C877" t="s">
        <v>923</v>
      </c>
      <c r="D877" t="s">
        <v>2</v>
      </c>
      <c r="E877" t="s">
        <v>14</v>
      </c>
      <c r="F877" t="s">
        <v>4</v>
      </c>
      <c r="G877" t="s">
        <v>925</v>
      </c>
      <c r="H877" s="2">
        <v>217</v>
      </c>
      <c r="I877" s="2">
        <v>0</v>
      </c>
      <c r="J877" s="2">
        <v>0</v>
      </c>
      <c r="K877" s="2">
        <v>0</v>
      </c>
      <c r="L877" s="2">
        <v>0</v>
      </c>
      <c r="M877" s="2">
        <v>217</v>
      </c>
      <c r="N877" s="2">
        <v>0</v>
      </c>
      <c r="O877" s="2">
        <v>0</v>
      </c>
      <c r="P877" t="s">
        <v>5</v>
      </c>
      <c r="Q877" t="s">
        <v>5</v>
      </c>
      <c r="R877" t="s">
        <v>5</v>
      </c>
      <c r="S877" t="s">
        <v>5</v>
      </c>
      <c r="T877">
        <f>_xlfn.XLOOKUP(B877,[1]mc.9!$B:$B,[1]mc.9!$D:$D,0)</f>
        <v>19267.240000000002</v>
      </c>
      <c r="U877">
        <f t="shared" si="13"/>
        <v>88.789124423963145</v>
      </c>
    </row>
    <row r="878" spans="1:21" x14ac:dyDescent="0.2">
      <c r="A878" t="s">
        <v>0</v>
      </c>
      <c r="B878" t="s">
        <v>926</v>
      </c>
      <c r="C878" t="s">
        <v>927</v>
      </c>
      <c r="D878" t="s">
        <v>2</v>
      </c>
      <c r="E878" t="s">
        <v>7</v>
      </c>
      <c r="F878" t="s">
        <v>4</v>
      </c>
      <c r="G878" t="s">
        <v>5</v>
      </c>
      <c r="H878" s="2">
        <v>2</v>
      </c>
      <c r="I878" s="2">
        <v>0</v>
      </c>
      <c r="J878" s="2">
        <v>0</v>
      </c>
      <c r="K878" s="2">
        <v>0</v>
      </c>
      <c r="L878" s="2">
        <v>0</v>
      </c>
      <c r="M878" s="2">
        <v>2</v>
      </c>
      <c r="N878" s="2">
        <v>0</v>
      </c>
      <c r="O878" s="2">
        <v>0</v>
      </c>
      <c r="P878" t="s">
        <v>5</v>
      </c>
      <c r="Q878" t="s">
        <v>5</v>
      </c>
      <c r="R878" t="s">
        <v>5</v>
      </c>
      <c r="S878" t="s">
        <v>5</v>
      </c>
      <c r="T878">
        <f>_xlfn.XLOOKUP(B878,[1]mc.9!$B:$B,[1]mc.9!$D:$D,0)</f>
        <v>3622.19</v>
      </c>
      <c r="U878">
        <f t="shared" si="13"/>
        <v>1811.095</v>
      </c>
    </row>
    <row r="879" spans="1:21" x14ac:dyDescent="0.2">
      <c r="A879" t="s">
        <v>0</v>
      </c>
      <c r="B879" t="s">
        <v>926</v>
      </c>
      <c r="C879" t="s">
        <v>927</v>
      </c>
      <c r="D879" t="s">
        <v>2</v>
      </c>
      <c r="E879" t="s">
        <v>3</v>
      </c>
      <c r="F879" t="s">
        <v>4</v>
      </c>
      <c r="G879" t="s">
        <v>5</v>
      </c>
      <c r="H879" s="2">
        <v>6</v>
      </c>
      <c r="I879" s="2">
        <v>0</v>
      </c>
      <c r="J879" s="2">
        <v>0</v>
      </c>
      <c r="K879" s="2">
        <v>0</v>
      </c>
      <c r="L879" s="2">
        <v>0</v>
      </c>
      <c r="M879" s="2">
        <v>6</v>
      </c>
      <c r="N879" s="2">
        <v>0</v>
      </c>
      <c r="O879" s="2">
        <v>0</v>
      </c>
      <c r="P879" t="s">
        <v>5</v>
      </c>
      <c r="Q879" t="s">
        <v>5</v>
      </c>
      <c r="R879" t="s">
        <v>5</v>
      </c>
      <c r="S879" t="s">
        <v>5</v>
      </c>
      <c r="T879">
        <f>_xlfn.XLOOKUP(B879,[1]mc.9!$B:$B,[1]mc.9!$D:$D,0)</f>
        <v>3622.19</v>
      </c>
      <c r="U879">
        <f t="shared" si="13"/>
        <v>603.69833333333338</v>
      </c>
    </row>
    <row r="880" spans="1:21" x14ac:dyDescent="0.2">
      <c r="A880" t="s">
        <v>0</v>
      </c>
      <c r="B880" t="s">
        <v>928</v>
      </c>
      <c r="C880" t="s">
        <v>927</v>
      </c>
      <c r="D880" t="s">
        <v>2</v>
      </c>
      <c r="E880" t="s">
        <v>3</v>
      </c>
      <c r="F880" t="s">
        <v>4</v>
      </c>
      <c r="G880" t="s">
        <v>753</v>
      </c>
      <c r="H880" s="2">
        <v>24</v>
      </c>
      <c r="I880" s="2">
        <v>0</v>
      </c>
      <c r="J880" s="2">
        <v>0</v>
      </c>
      <c r="K880" s="2">
        <v>0</v>
      </c>
      <c r="L880" s="2">
        <v>0</v>
      </c>
      <c r="M880" s="2">
        <v>24</v>
      </c>
      <c r="N880" s="2">
        <v>0</v>
      </c>
      <c r="O880" s="2">
        <v>0</v>
      </c>
      <c r="P880" t="s">
        <v>5</v>
      </c>
      <c r="Q880" t="s">
        <v>5</v>
      </c>
      <c r="R880" t="s">
        <v>5</v>
      </c>
      <c r="S880" t="s">
        <v>5</v>
      </c>
      <c r="T880">
        <f>_xlfn.XLOOKUP(B880,[1]mc.9!$B:$B,[1]mc.9!$D:$D,0)</f>
        <v>9594.75</v>
      </c>
      <c r="U880">
        <f t="shared" si="13"/>
        <v>399.78125</v>
      </c>
    </row>
    <row r="881" spans="1:21" x14ac:dyDescent="0.2">
      <c r="A881" t="s">
        <v>0</v>
      </c>
      <c r="B881" t="s">
        <v>929</v>
      </c>
      <c r="C881" t="s">
        <v>930</v>
      </c>
      <c r="D881" t="s">
        <v>2</v>
      </c>
      <c r="E881" t="s">
        <v>7</v>
      </c>
      <c r="F881" t="s">
        <v>4</v>
      </c>
      <c r="G881" t="s">
        <v>5</v>
      </c>
      <c r="H881" s="2">
        <v>12</v>
      </c>
      <c r="I881" s="2">
        <v>0</v>
      </c>
      <c r="J881" s="2">
        <v>0</v>
      </c>
      <c r="K881" s="2">
        <v>0</v>
      </c>
      <c r="L881" s="2">
        <v>0</v>
      </c>
      <c r="M881" s="2">
        <v>12</v>
      </c>
      <c r="N881" s="2">
        <v>0</v>
      </c>
      <c r="O881" s="2">
        <v>0</v>
      </c>
      <c r="P881" t="s">
        <v>5</v>
      </c>
      <c r="Q881" t="s">
        <v>5</v>
      </c>
      <c r="R881" t="s">
        <v>5</v>
      </c>
      <c r="S881" t="s">
        <v>5</v>
      </c>
      <c r="T881">
        <f>_xlfn.XLOOKUP(B881,[1]mc.9!$B:$B,[1]mc.9!$D:$D,0)</f>
        <v>5179.71</v>
      </c>
      <c r="U881">
        <f t="shared" si="13"/>
        <v>431.64249999999998</v>
      </c>
    </row>
    <row r="882" spans="1:21" x14ac:dyDescent="0.2">
      <c r="A882" t="s">
        <v>0</v>
      </c>
      <c r="B882" t="s">
        <v>931</v>
      </c>
      <c r="C882" t="s">
        <v>932</v>
      </c>
      <c r="D882" t="s">
        <v>2</v>
      </c>
      <c r="E882" t="s">
        <v>7</v>
      </c>
      <c r="F882" t="s">
        <v>4</v>
      </c>
      <c r="G882" t="s">
        <v>5</v>
      </c>
      <c r="H882" s="2">
        <v>0</v>
      </c>
      <c r="I882" s="2">
        <v>4</v>
      </c>
      <c r="J882" s="2">
        <v>0</v>
      </c>
      <c r="K882" s="2">
        <v>0</v>
      </c>
      <c r="L882" s="2">
        <v>0</v>
      </c>
      <c r="M882" s="2">
        <v>4</v>
      </c>
      <c r="N882" s="2">
        <v>0</v>
      </c>
      <c r="O882" s="2">
        <v>0</v>
      </c>
      <c r="P882" t="s">
        <v>5</v>
      </c>
      <c r="Q882" t="s">
        <v>5</v>
      </c>
      <c r="R882" t="s">
        <v>5</v>
      </c>
      <c r="S882" t="s">
        <v>5</v>
      </c>
      <c r="T882">
        <f>_xlfn.XLOOKUP(B882,[1]mc.9!$B:$B,[1]mc.9!$D:$D,0)</f>
        <v>7129.64</v>
      </c>
      <c r="U882">
        <f t="shared" si="13"/>
        <v>1782.41</v>
      </c>
    </row>
    <row r="883" spans="1:21" x14ac:dyDescent="0.2">
      <c r="A883" t="s">
        <v>0</v>
      </c>
      <c r="B883" t="s">
        <v>931</v>
      </c>
      <c r="C883" t="s">
        <v>932</v>
      </c>
      <c r="D883" t="s">
        <v>2</v>
      </c>
      <c r="E883" t="s">
        <v>21</v>
      </c>
      <c r="F883" t="s">
        <v>122</v>
      </c>
      <c r="G883" t="s">
        <v>933</v>
      </c>
      <c r="H883" s="2">
        <v>43</v>
      </c>
      <c r="I883" s="2">
        <v>0</v>
      </c>
      <c r="J883" s="2">
        <v>0</v>
      </c>
      <c r="K883" s="2">
        <v>0</v>
      </c>
      <c r="L883" s="2">
        <v>0</v>
      </c>
      <c r="M883" s="2">
        <v>43</v>
      </c>
      <c r="N883" s="2">
        <v>0</v>
      </c>
      <c r="O883" s="2">
        <v>0</v>
      </c>
      <c r="P883" t="s">
        <v>5</v>
      </c>
      <c r="Q883" t="s">
        <v>5</v>
      </c>
      <c r="R883" t="s">
        <v>5</v>
      </c>
      <c r="S883" t="s">
        <v>5</v>
      </c>
      <c r="T883">
        <f>_xlfn.XLOOKUP(B883,[1]mc.9!$B:$B,[1]mc.9!$D:$D,0)</f>
        <v>7129.64</v>
      </c>
      <c r="U883">
        <f t="shared" si="13"/>
        <v>165.80558139534884</v>
      </c>
    </row>
    <row r="884" spans="1:21" x14ac:dyDescent="0.2">
      <c r="A884" t="s">
        <v>0</v>
      </c>
      <c r="B884" t="s">
        <v>931</v>
      </c>
      <c r="C884" t="s">
        <v>932</v>
      </c>
      <c r="D884" t="s">
        <v>2</v>
      </c>
      <c r="E884" t="s">
        <v>3</v>
      </c>
      <c r="F884" t="s">
        <v>4</v>
      </c>
      <c r="G884" t="s">
        <v>5</v>
      </c>
      <c r="H884" s="2">
        <v>4</v>
      </c>
      <c r="I884" s="2">
        <v>0</v>
      </c>
      <c r="J884" s="2">
        <v>0</v>
      </c>
      <c r="K884" s="2">
        <v>0</v>
      </c>
      <c r="L884" s="2">
        <v>0</v>
      </c>
      <c r="M884" s="2">
        <v>4</v>
      </c>
      <c r="N884" s="2">
        <v>0</v>
      </c>
      <c r="O884" s="2">
        <v>0</v>
      </c>
      <c r="P884" t="s">
        <v>5</v>
      </c>
      <c r="Q884" t="s">
        <v>5</v>
      </c>
      <c r="R884" t="s">
        <v>5</v>
      </c>
      <c r="S884" t="s">
        <v>5</v>
      </c>
      <c r="T884">
        <f>_xlfn.XLOOKUP(B884,[1]mc.9!$B:$B,[1]mc.9!$D:$D,0)</f>
        <v>7129.64</v>
      </c>
      <c r="U884">
        <f t="shared" si="13"/>
        <v>1782.41</v>
      </c>
    </row>
    <row r="885" spans="1:21" x14ac:dyDescent="0.2">
      <c r="A885" t="s">
        <v>0</v>
      </c>
      <c r="B885" t="s">
        <v>934</v>
      </c>
      <c r="C885" t="s">
        <v>932</v>
      </c>
      <c r="D885" t="s">
        <v>2</v>
      </c>
      <c r="E885" t="s">
        <v>30</v>
      </c>
      <c r="F885" t="s">
        <v>4</v>
      </c>
      <c r="G885" t="s">
        <v>533</v>
      </c>
      <c r="H885" s="2">
        <v>2</v>
      </c>
      <c r="I885" s="2">
        <v>0</v>
      </c>
      <c r="J885" s="2">
        <v>0</v>
      </c>
      <c r="K885" s="2">
        <v>0</v>
      </c>
      <c r="L885" s="2">
        <v>0</v>
      </c>
      <c r="M885" s="2">
        <v>2</v>
      </c>
      <c r="N885" s="2">
        <v>0</v>
      </c>
      <c r="O885" s="2">
        <v>0</v>
      </c>
      <c r="P885" t="s">
        <v>5</v>
      </c>
      <c r="Q885" t="s">
        <v>5</v>
      </c>
      <c r="R885" t="s">
        <v>5</v>
      </c>
      <c r="S885" t="s">
        <v>5</v>
      </c>
      <c r="T885">
        <f>_xlfn.XLOOKUP(B885,[1]mc.9!$B:$B,[1]mc.9!$D:$D,0)</f>
        <v>866.41</v>
      </c>
      <c r="U885">
        <f t="shared" si="13"/>
        <v>433.20499999999998</v>
      </c>
    </row>
    <row r="886" spans="1:21" x14ac:dyDescent="0.2">
      <c r="A886" t="s">
        <v>0</v>
      </c>
      <c r="B886" t="s">
        <v>935</v>
      </c>
      <c r="C886" t="s">
        <v>936</v>
      </c>
      <c r="D886" t="s">
        <v>2</v>
      </c>
      <c r="E886" t="s">
        <v>7</v>
      </c>
      <c r="F886" t="s">
        <v>4</v>
      </c>
      <c r="G886" t="s">
        <v>5</v>
      </c>
      <c r="H886" s="2">
        <v>10</v>
      </c>
      <c r="I886" s="2">
        <v>0</v>
      </c>
      <c r="J886" s="2">
        <v>0</v>
      </c>
      <c r="K886" s="2">
        <v>0</v>
      </c>
      <c r="L886" s="2">
        <v>0</v>
      </c>
      <c r="M886" s="2">
        <v>10</v>
      </c>
      <c r="N886" s="2">
        <v>0</v>
      </c>
      <c r="O886" s="2">
        <v>0</v>
      </c>
      <c r="P886" t="s">
        <v>5</v>
      </c>
      <c r="Q886" t="s">
        <v>5</v>
      </c>
      <c r="R886" t="s">
        <v>5</v>
      </c>
      <c r="S886" t="s">
        <v>5</v>
      </c>
      <c r="T886">
        <f>_xlfn.XLOOKUP(B886,[1]mc.9!$B:$B,[1]mc.9!$D:$D,0)</f>
        <v>4782.2299999999996</v>
      </c>
      <c r="U886">
        <f t="shared" si="13"/>
        <v>478.22299999999996</v>
      </c>
    </row>
    <row r="887" spans="1:21" x14ac:dyDescent="0.2">
      <c r="A887" t="s">
        <v>0</v>
      </c>
      <c r="B887" t="s">
        <v>935</v>
      </c>
      <c r="C887" t="s">
        <v>936</v>
      </c>
      <c r="D887" t="s">
        <v>2</v>
      </c>
      <c r="E887" t="s">
        <v>21</v>
      </c>
      <c r="F887" t="s">
        <v>122</v>
      </c>
      <c r="G887" t="s">
        <v>937</v>
      </c>
      <c r="H887" s="2">
        <v>33</v>
      </c>
      <c r="I887" s="2">
        <v>0</v>
      </c>
      <c r="J887" s="2">
        <v>0</v>
      </c>
      <c r="K887" s="2">
        <v>0</v>
      </c>
      <c r="L887" s="2">
        <v>0</v>
      </c>
      <c r="M887" s="2">
        <v>33</v>
      </c>
      <c r="N887" s="2">
        <v>0</v>
      </c>
      <c r="O887" s="2">
        <v>0</v>
      </c>
      <c r="P887" t="s">
        <v>5</v>
      </c>
      <c r="Q887" t="s">
        <v>5</v>
      </c>
      <c r="R887" t="s">
        <v>5</v>
      </c>
      <c r="S887" t="s">
        <v>5</v>
      </c>
      <c r="T887">
        <f>_xlfn.XLOOKUP(B887,[1]mc.9!$B:$B,[1]mc.9!$D:$D,0)</f>
        <v>4782.2299999999996</v>
      </c>
      <c r="U887">
        <f t="shared" si="13"/>
        <v>144.9160606060606</v>
      </c>
    </row>
    <row r="888" spans="1:21" x14ac:dyDescent="0.2">
      <c r="A888" t="s">
        <v>0</v>
      </c>
      <c r="B888" t="s">
        <v>935</v>
      </c>
      <c r="C888" t="s">
        <v>936</v>
      </c>
      <c r="D888" t="s">
        <v>2</v>
      </c>
      <c r="E888" t="s">
        <v>3</v>
      </c>
      <c r="F888" t="s">
        <v>4</v>
      </c>
      <c r="G888" t="s">
        <v>5</v>
      </c>
      <c r="H888" s="2">
        <v>7</v>
      </c>
      <c r="I888" s="2">
        <v>0</v>
      </c>
      <c r="J888" s="2">
        <v>0</v>
      </c>
      <c r="K888" s="2">
        <v>0</v>
      </c>
      <c r="L888" s="2">
        <v>0</v>
      </c>
      <c r="M888" s="2">
        <v>7</v>
      </c>
      <c r="N888" s="2">
        <v>0</v>
      </c>
      <c r="O888" s="2">
        <v>0</v>
      </c>
      <c r="P888" t="s">
        <v>5</v>
      </c>
      <c r="Q888" t="s">
        <v>5</v>
      </c>
      <c r="R888" t="s">
        <v>5</v>
      </c>
      <c r="S888" t="s">
        <v>5</v>
      </c>
      <c r="T888">
        <f>_xlfn.XLOOKUP(B888,[1]mc.9!$B:$B,[1]mc.9!$D:$D,0)</f>
        <v>4782.2299999999996</v>
      </c>
      <c r="U888">
        <f t="shared" si="13"/>
        <v>683.17571428571421</v>
      </c>
    </row>
    <row r="889" spans="1:21" x14ac:dyDescent="0.2">
      <c r="A889" t="s">
        <v>0</v>
      </c>
      <c r="B889" t="s">
        <v>938</v>
      </c>
      <c r="C889" t="s">
        <v>936</v>
      </c>
      <c r="D889" t="s">
        <v>2</v>
      </c>
      <c r="E889" t="s">
        <v>3</v>
      </c>
      <c r="F889" t="s">
        <v>4</v>
      </c>
      <c r="G889" t="s">
        <v>580</v>
      </c>
      <c r="H889" s="2">
        <v>8</v>
      </c>
      <c r="I889" s="2">
        <v>0</v>
      </c>
      <c r="J889" s="2">
        <v>0</v>
      </c>
      <c r="K889" s="2">
        <v>0</v>
      </c>
      <c r="L889" s="2">
        <v>0</v>
      </c>
      <c r="M889" s="2">
        <v>8</v>
      </c>
      <c r="N889" s="2">
        <v>0</v>
      </c>
      <c r="O889" s="2">
        <v>0</v>
      </c>
      <c r="P889" t="s">
        <v>5</v>
      </c>
      <c r="Q889" t="s">
        <v>5</v>
      </c>
      <c r="R889" t="s">
        <v>5</v>
      </c>
      <c r="S889" t="s">
        <v>5</v>
      </c>
      <c r="T889">
        <f>_xlfn.XLOOKUP(B889,[1]mc.9!$B:$B,[1]mc.9!$D:$D,0)</f>
        <v>2484.25</v>
      </c>
      <c r="U889">
        <f t="shared" si="13"/>
        <v>310.53125</v>
      </c>
    </row>
    <row r="890" spans="1:21" x14ac:dyDescent="0.2">
      <c r="A890" t="s">
        <v>0</v>
      </c>
      <c r="B890" t="s">
        <v>938</v>
      </c>
      <c r="C890" t="s">
        <v>936</v>
      </c>
      <c r="D890" t="s">
        <v>2</v>
      </c>
      <c r="E890" t="s">
        <v>14</v>
      </c>
      <c r="F890" t="s">
        <v>4</v>
      </c>
      <c r="G890" t="s">
        <v>5</v>
      </c>
      <c r="H890" s="2">
        <v>4</v>
      </c>
      <c r="I890" s="2">
        <v>0</v>
      </c>
      <c r="J890" s="2">
        <v>0</v>
      </c>
      <c r="K890" s="2">
        <v>0</v>
      </c>
      <c r="L890" s="2">
        <v>0</v>
      </c>
      <c r="M890" s="2">
        <v>4</v>
      </c>
      <c r="N890" s="2">
        <v>0</v>
      </c>
      <c r="O890" s="2">
        <v>0</v>
      </c>
      <c r="P890" t="s">
        <v>5</v>
      </c>
      <c r="Q890" t="s">
        <v>5</v>
      </c>
      <c r="R890" t="s">
        <v>5</v>
      </c>
      <c r="S890" t="s">
        <v>5</v>
      </c>
      <c r="T890">
        <f>_xlfn.XLOOKUP(B890,[1]mc.9!$B:$B,[1]mc.9!$D:$D,0)</f>
        <v>2484.25</v>
      </c>
      <c r="U890">
        <f t="shared" si="13"/>
        <v>621.0625</v>
      </c>
    </row>
    <row r="891" spans="1:21" x14ac:dyDescent="0.2">
      <c r="A891" t="s">
        <v>0</v>
      </c>
      <c r="B891" t="s">
        <v>939</v>
      </c>
      <c r="C891" t="s">
        <v>940</v>
      </c>
      <c r="D891" t="s">
        <v>2</v>
      </c>
      <c r="E891" t="s">
        <v>7</v>
      </c>
      <c r="F891" t="s">
        <v>4</v>
      </c>
      <c r="G891" t="s">
        <v>158</v>
      </c>
      <c r="H891" s="2">
        <v>129</v>
      </c>
      <c r="I891" s="2">
        <v>0</v>
      </c>
      <c r="J891" s="2">
        <v>0</v>
      </c>
      <c r="K891" s="2">
        <v>0</v>
      </c>
      <c r="L891" s="2">
        <v>0</v>
      </c>
      <c r="M891" s="2">
        <v>129</v>
      </c>
      <c r="N891" s="2">
        <v>0</v>
      </c>
      <c r="O891" s="2">
        <v>110</v>
      </c>
      <c r="P891" t="s">
        <v>5</v>
      </c>
      <c r="Q891" t="s">
        <v>5</v>
      </c>
      <c r="R891" t="s">
        <v>5</v>
      </c>
      <c r="S891" t="s">
        <v>5</v>
      </c>
      <c r="T891">
        <f>_xlfn.XLOOKUP(B891,[1]mc.9!$B:$B,[1]mc.9!$D:$D,0)</f>
        <v>402142.04</v>
      </c>
      <c r="U891">
        <f t="shared" si="13"/>
        <v>3117.3801550387593</v>
      </c>
    </row>
    <row r="892" spans="1:21" x14ac:dyDescent="0.2">
      <c r="A892" t="s">
        <v>0</v>
      </c>
      <c r="B892" t="s">
        <v>939</v>
      </c>
      <c r="C892" t="s">
        <v>940</v>
      </c>
      <c r="D892" t="s">
        <v>2</v>
      </c>
      <c r="E892" t="s">
        <v>21</v>
      </c>
      <c r="F892" t="s">
        <v>4</v>
      </c>
      <c r="G892" t="s">
        <v>937</v>
      </c>
      <c r="H892" s="2">
        <v>9</v>
      </c>
      <c r="I892" s="2">
        <v>0</v>
      </c>
      <c r="J892" s="2">
        <v>0</v>
      </c>
      <c r="K892" s="2">
        <v>0</v>
      </c>
      <c r="L892" s="2">
        <v>0</v>
      </c>
      <c r="M892" s="2">
        <v>9</v>
      </c>
      <c r="N892" s="2">
        <v>0</v>
      </c>
      <c r="O892" s="2">
        <v>0</v>
      </c>
      <c r="P892" t="s">
        <v>5</v>
      </c>
      <c r="Q892" t="s">
        <v>5</v>
      </c>
      <c r="R892" t="s">
        <v>5</v>
      </c>
      <c r="S892" t="s">
        <v>5</v>
      </c>
      <c r="T892">
        <f>_xlfn.XLOOKUP(B892,[1]mc.9!$B:$B,[1]mc.9!$D:$D,0)</f>
        <v>402142.04</v>
      </c>
      <c r="U892">
        <f t="shared" si="13"/>
        <v>44682.448888888888</v>
      </c>
    </row>
    <row r="893" spans="1:21" x14ac:dyDescent="0.2">
      <c r="A893" t="s">
        <v>0</v>
      </c>
      <c r="B893" t="s">
        <v>939</v>
      </c>
      <c r="C893" t="s">
        <v>940</v>
      </c>
      <c r="D893" t="s">
        <v>2</v>
      </c>
      <c r="E893" t="s">
        <v>21</v>
      </c>
      <c r="F893" t="s">
        <v>122</v>
      </c>
      <c r="G893" t="s">
        <v>937</v>
      </c>
      <c r="H893" s="2">
        <v>11</v>
      </c>
      <c r="I893" s="2">
        <v>0</v>
      </c>
      <c r="J893" s="2">
        <v>0</v>
      </c>
      <c r="K893" s="2">
        <v>0</v>
      </c>
      <c r="L893" s="2">
        <v>0</v>
      </c>
      <c r="M893" s="2">
        <v>11</v>
      </c>
      <c r="N893" s="2">
        <v>0</v>
      </c>
      <c r="O893" s="2">
        <v>0</v>
      </c>
      <c r="P893" t="s">
        <v>5</v>
      </c>
      <c r="Q893" t="s">
        <v>5</v>
      </c>
      <c r="R893" t="s">
        <v>5</v>
      </c>
      <c r="S893" t="s">
        <v>5</v>
      </c>
      <c r="T893">
        <f>_xlfn.XLOOKUP(B893,[1]mc.9!$B:$B,[1]mc.9!$D:$D,0)</f>
        <v>402142.04</v>
      </c>
      <c r="U893">
        <f t="shared" si="13"/>
        <v>36558.367272727271</v>
      </c>
    </row>
    <row r="894" spans="1:21" x14ac:dyDescent="0.2">
      <c r="A894" t="s">
        <v>0</v>
      </c>
      <c r="B894" t="s">
        <v>939</v>
      </c>
      <c r="C894" t="s">
        <v>940</v>
      </c>
      <c r="D894" t="s">
        <v>2</v>
      </c>
      <c r="E894" t="s">
        <v>30</v>
      </c>
      <c r="F894" t="s">
        <v>4</v>
      </c>
      <c r="G894" t="s">
        <v>941</v>
      </c>
      <c r="H894" s="2">
        <v>28</v>
      </c>
      <c r="I894" s="2">
        <v>0</v>
      </c>
      <c r="J894" s="2">
        <v>0</v>
      </c>
      <c r="K894" s="2">
        <v>0</v>
      </c>
      <c r="L894" s="2">
        <v>0</v>
      </c>
      <c r="M894" s="2">
        <v>28</v>
      </c>
      <c r="N894" s="2">
        <v>0</v>
      </c>
      <c r="O894" s="2">
        <v>0</v>
      </c>
      <c r="P894" t="s">
        <v>5</v>
      </c>
      <c r="Q894" t="s">
        <v>5</v>
      </c>
      <c r="R894" t="s">
        <v>5</v>
      </c>
      <c r="S894" t="s">
        <v>5</v>
      </c>
      <c r="T894">
        <f>_xlfn.XLOOKUP(B894,[1]mc.9!$B:$B,[1]mc.9!$D:$D,0)</f>
        <v>402142.04</v>
      </c>
      <c r="U894">
        <f t="shared" si="13"/>
        <v>14362.215714285714</v>
      </c>
    </row>
    <row r="895" spans="1:21" x14ac:dyDescent="0.2">
      <c r="A895" t="s">
        <v>0</v>
      </c>
      <c r="B895" t="s">
        <v>939</v>
      </c>
      <c r="C895" t="s">
        <v>940</v>
      </c>
      <c r="D895" t="s">
        <v>2</v>
      </c>
      <c r="E895" t="s">
        <v>3</v>
      </c>
      <c r="F895" t="s">
        <v>4</v>
      </c>
      <c r="G895" t="s">
        <v>942</v>
      </c>
      <c r="H895" s="2">
        <v>297</v>
      </c>
      <c r="I895" s="2">
        <v>1</v>
      </c>
      <c r="J895" s="2">
        <v>0</v>
      </c>
      <c r="K895" s="2">
        <v>0</v>
      </c>
      <c r="L895" s="2">
        <v>0</v>
      </c>
      <c r="M895" s="2">
        <v>298</v>
      </c>
      <c r="N895" s="2">
        <v>0</v>
      </c>
      <c r="O895" s="2">
        <v>4</v>
      </c>
      <c r="P895" t="s">
        <v>5</v>
      </c>
      <c r="Q895" t="s">
        <v>5</v>
      </c>
      <c r="R895" t="s">
        <v>5</v>
      </c>
      <c r="S895" t="s">
        <v>5</v>
      </c>
      <c r="T895">
        <f>_xlfn.XLOOKUP(B895,[1]mc.9!$B:$B,[1]mc.9!$D:$D,0)</f>
        <v>402142.04</v>
      </c>
      <c r="U895">
        <f t="shared" si="13"/>
        <v>1349.469932885906</v>
      </c>
    </row>
    <row r="896" spans="1:21" x14ac:dyDescent="0.2">
      <c r="A896" t="s">
        <v>0</v>
      </c>
      <c r="B896" t="s">
        <v>939</v>
      </c>
      <c r="C896" t="s">
        <v>940</v>
      </c>
      <c r="D896" t="s">
        <v>2</v>
      </c>
      <c r="E896" t="s">
        <v>14</v>
      </c>
      <c r="F896" t="s">
        <v>4</v>
      </c>
      <c r="G896" t="s">
        <v>943</v>
      </c>
      <c r="H896" s="2">
        <v>217</v>
      </c>
      <c r="I896" s="2">
        <v>25</v>
      </c>
      <c r="J896" s="2">
        <v>0</v>
      </c>
      <c r="K896" s="2">
        <v>0</v>
      </c>
      <c r="L896" s="2">
        <v>0</v>
      </c>
      <c r="M896" s="2">
        <v>242</v>
      </c>
      <c r="N896" s="2">
        <v>0</v>
      </c>
      <c r="O896" s="2">
        <v>0</v>
      </c>
      <c r="P896" t="s">
        <v>5</v>
      </c>
      <c r="Q896" t="s">
        <v>5</v>
      </c>
      <c r="R896" t="s">
        <v>5</v>
      </c>
      <c r="S896" t="s">
        <v>5</v>
      </c>
      <c r="T896">
        <f>_xlfn.XLOOKUP(B896,[1]mc.9!$B:$B,[1]mc.9!$D:$D,0)</f>
        <v>402142.04</v>
      </c>
      <c r="U896">
        <f t="shared" si="13"/>
        <v>1661.7439669421487</v>
      </c>
    </row>
    <row r="897" spans="1:21" x14ac:dyDescent="0.2">
      <c r="A897" t="s">
        <v>0</v>
      </c>
      <c r="B897" t="s">
        <v>944</v>
      </c>
      <c r="C897" t="s">
        <v>945</v>
      </c>
      <c r="D897" t="s">
        <v>2</v>
      </c>
      <c r="E897" t="s">
        <v>21</v>
      </c>
      <c r="F897" t="s">
        <v>4</v>
      </c>
      <c r="G897" t="s">
        <v>906</v>
      </c>
      <c r="H897" s="2">
        <v>15</v>
      </c>
      <c r="I897" s="2">
        <v>0</v>
      </c>
      <c r="J897" s="2">
        <v>0</v>
      </c>
      <c r="K897" s="2">
        <v>0</v>
      </c>
      <c r="L897" s="2">
        <v>0</v>
      </c>
      <c r="M897" s="2">
        <v>15</v>
      </c>
      <c r="N897" s="2">
        <v>0</v>
      </c>
      <c r="O897" s="2">
        <v>0</v>
      </c>
      <c r="P897" t="s">
        <v>5</v>
      </c>
      <c r="Q897" t="s">
        <v>5</v>
      </c>
      <c r="R897" t="s">
        <v>5</v>
      </c>
      <c r="S897" t="s">
        <v>5</v>
      </c>
      <c r="T897">
        <f>_xlfn.XLOOKUP(B897,[1]mc.9!$B:$B,[1]mc.9!$D:$D,0)</f>
        <v>6342.99</v>
      </c>
      <c r="U897">
        <f t="shared" si="13"/>
        <v>422.86599999999999</v>
      </c>
    </row>
    <row r="898" spans="1:21" x14ac:dyDescent="0.2">
      <c r="A898" t="s">
        <v>0</v>
      </c>
      <c r="B898" t="s">
        <v>944</v>
      </c>
      <c r="C898" t="s">
        <v>945</v>
      </c>
      <c r="D898" t="s">
        <v>2</v>
      </c>
      <c r="E898" t="s">
        <v>21</v>
      </c>
      <c r="F898" t="s">
        <v>122</v>
      </c>
      <c r="G898" t="s">
        <v>659</v>
      </c>
      <c r="H898" s="2">
        <v>6</v>
      </c>
      <c r="I898" s="2">
        <v>0</v>
      </c>
      <c r="J898" s="2">
        <v>0</v>
      </c>
      <c r="K898" s="2">
        <v>0</v>
      </c>
      <c r="L898" s="2">
        <v>0</v>
      </c>
      <c r="M898" s="2">
        <v>6</v>
      </c>
      <c r="N898" s="2">
        <v>0</v>
      </c>
      <c r="O898" s="2">
        <v>0</v>
      </c>
      <c r="P898" t="s">
        <v>5</v>
      </c>
      <c r="Q898" t="s">
        <v>5</v>
      </c>
      <c r="R898" t="s">
        <v>5</v>
      </c>
      <c r="S898" t="s">
        <v>5</v>
      </c>
      <c r="T898">
        <f>_xlfn.XLOOKUP(B898,[1]mc.9!$B:$B,[1]mc.9!$D:$D,0)</f>
        <v>6342.99</v>
      </c>
      <c r="U898">
        <f t="shared" si="13"/>
        <v>1057.165</v>
      </c>
    </row>
    <row r="899" spans="1:21" x14ac:dyDescent="0.2">
      <c r="A899" t="s">
        <v>0</v>
      </c>
      <c r="B899" t="s">
        <v>944</v>
      </c>
      <c r="C899" t="s">
        <v>945</v>
      </c>
      <c r="D899" t="s">
        <v>2</v>
      </c>
      <c r="E899" t="s">
        <v>14</v>
      </c>
      <c r="F899" t="s">
        <v>4</v>
      </c>
      <c r="G899" t="s">
        <v>324</v>
      </c>
      <c r="H899" s="2">
        <v>18</v>
      </c>
      <c r="I899" s="2">
        <v>3</v>
      </c>
      <c r="J899" s="2">
        <v>0</v>
      </c>
      <c r="K899" s="2">
        <v>0</v>
      </c>
      <c r="L899" s="2">
        <v>0</v>
      </c>
      <c r="M899" s="2">
        <v>21</v>
      </c>
      <c r="N899" s="2">
        <v>0</v>
      </c>
      <c r="O899" s="2">
        <v>2</v>
      </c>
      <c r="P899" t="s">
        <v>5</v>
      </c>
      <c r="Q899" t="s">
        <v>5</v>
      </c>
      <c r="R899" t="s">
        <v>5</v>
      </c>
      <c r="S899" t="s">
        <v>5</v>
      </c>
      <c r="T899">
        <f>_xlfn.XLOOKUP(B899,[1]mc.9!$B:$B,[1]mc.9!$D:$D,0)</f>
        <v>6342.99</v>
      </c>
      <c r="U899">
        <f t="shared" ref="U899:U962" si="14">T899/M899</f>
        <v>302.04714285714283</v>
      </c>
    </row>
    <row r="900" spans="1:21" x14ac:dyDescent="0.2">
      <c r="A900" t="s">
        <v>0</v>
      </c>
      <c r="B900" t="s">
        <v>946</v>
      </c>
      <c r="C900" t="s">
        <v>947</v>
      </c>
      <c r="D900" t="s">
        <v>2</v>
      </c>
      <c r="E900" t="s">
        <v>21</v>
      </c>
      <c r="F900" t="s">
        <v>4</v>
      </c>
      <c r="G900" t="s">
        <v>906</v>
      </c>
      <c r="H900" s="2">
        <v>5</v>
      </c>
      <c r="I900" s="2">
        <v>0</v>
      </c>
      <c r="J900" s="2">
        <v>0</v>
      </c>
      <c r="K900" s="2">
        <v>0</v>
      </c>
      <c r="L900" s="2">
        <v>0</v>
      </c>
      <c r="M900" s="2">
        <v>5</v>
      </c>
      <c r="N900" s="2">
        <v>0</v>
      </c>
      <c r="O900" s="2">
        <v>0</v>
      </c>
      <c r="P900" t="s">
        <v>5</v>
      </c>
      <c r="Q900" t="s">
        <v>5</v>
      </c>
      <c r="R900" t="s">
        <v>5</v>
      </c>
      <c r="S900" t="s">
        <v>5</v>
      </c>
      <c r="T900">
        <f>_xlfn.XLOOKUP(B900,[1]mc.9!$B:$B,[1]mc.9!$D:$D,0)</f>
        <v>646.65</v>
      </c>
      <c r="U900">
        <f t="shared" si="14"/>
        <v>129.32999999999998</v>
      </c>
    </row>
    <row r="901" spans="1:21" x14ac:dyDescent="0.2">
      <c r="A901" t="s">
        <v>0</v>
      </c>
      <c r="B901" t="s">
        <v>946</v>
      </c>
      <c r="C901" t="s">
        <v>947</v>
      </c>
      <c r="D901" t="s">
        <v>2</v>
      </c>
      <c r="E901" t="s">
        <v>21</v>
      </c>
      <c r="F901" t="s">
        <v>122</v>
      </c>
      <c r="G901" t="s">
        <v>906</v>
      </c>
      <c r="H901" s="2">
        <v>2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>
        <v>0</v>
      </c>
      <c r="P901" t="s">
        <v>5</v>
      </c>
      <c r="Q901" t="s">
        <v>5</v>
      </c>
      <c r="R901" t="s">
        <v>5</v>
      </c>
      <c r="S901" t="s">
        <v>5</v>
      </c>
      <c r="T901">
        <f>_xlfn.XLOOKUP(B901,[1]mc.9!$B:$B,[1]mc.9!$D:$D,0)</f>
        <v>646.65</v>
      </c>
      <c r="U901">
        <f t="shared" si="14"/>
        <v>323.32499999999999</v>
      </c>
    </row>
    <row r="902" spans="1:21" x14ac:dyDescent="0.2">
      <c r="A902" t="s">
        <v>0</v>
      </c>
      <c r="B902" t="s">
        <v>946</v>
      </c>
      <c r="C902" t="s">
        <v>947</v>
      </c>
      <c r="D902" t="s">
        <v>2</v>
      </c>
      <c r="E902" t="s">
        <v>14</v>
      </c>
      <c r="F902" t="s">
        <v>4</v>
      </c>
      <c r="G902" t="s">
        <v>324</v>
      </c>
      <c r="H902" s="2">
        <v>3</v>
      </c>
      <c r="I902" s="2">
        <v>1</v>
      </c>
      <c r="J902" s="2">
        <v>0</v>
      </c>
      <c r="K902" s="2">
        <v>0</v>
      </c>
      <c r="L902" s="2">
        <v>0</v>
      </c>
      <c r="M902" s="2">
        <v>4</v>
      </c>
      <c r="N902" s="2">
        <v>0</v>
      </c>
      <c r="O902" s="2">
        <v>0</v>
      </c>
      <c r="P902" t="s">
        <v>5</v>
      </c>
      <c r="Q902" t="s">
        <v>5</v>
      </c>
      <c r="R902" t="s">
        <v>5</v>
      </c>
      <c r="S902" t="s">
        <v>5</v>
      </c>
      <c r="T902">
        <f>_xlfn.XLOOKUP(B902,[1]mc.9!$B:$B,[1]mc.9!$D:$D,0)</f>
        <v>646.65</v>
      </c>
      <c r="U902">
        <f t="shared" si="14"/>
        <v>161.66249999999999</v>
      </c>
    </row>
    <row r="903" spans="1:21" x14ac:dyDescent="0.2">
      <c r="A903" t="s">
        <v>0</v>
      </c>
      <c r="B903" t="s">
        <v>948</v>
      </c>
      <c r="C903" t="s">
        <v>949</v>
      </c>
      <c r="D903" t="s">
        <v>2</v>
      </c>
      <c r="E903" t="s">
        <v>7</v>
      </c>
      <c r="F903" t="s">
        <v>4</v>
      </c>
      <c r="G903" t="s">
        <v>203</v>
      </c>
      <c r="H903" s="2">
        <v>2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0</v>
      </c>
      <c r="O903" s="2">
        <v>0</v>
      </c>
      <c r="P903" t="s">
        <v>5</v>
      </c>
      <c r="Q903" t="s">
        <v>5</v>
      </c>
      <c r="R903" t="s">
        <v>5</v>
      </c>
      <c r="S903" t="s">
        <v>5</v>
      </c>
      <c r="T903">
        <f>_xlfn.XLOOKUP(B903,[1]mc.9!$B:$B,[1]mc.9!$D:$D,0)</f>
        <v>379.77</v>
      </c>
      <c r="U903">
        <f t="shared" si="14"/>
        <v>189.88499999999999</v>
      </c>
    </row>
    <row r="904" spans="1:21" x14ac:dyDescent="0.2">
      <c r="A904" t="s">
        <v>0</v>
      </c>
      <c r="B904" t="s">
        <v>948</v>
      </c>
      <c r="C904" t="s">
        <v>949</v>
      </c>
      <c r="D904" t="s">
        <v>2</v>
      </c>
      <c r="E904" t="s">
        <v>21</v>
      </c>
      <c r="F904" t="s">
        <v>4</v>
      </c>
      <c r="G904" t="s">
        <v>950</v>
      </c>
      <c r="H904" s="2">
        <v>13</v>
      </c>
      <c r="I904" s="2">
        <v>0</v>
      </c>
      <c r="J904" s="2">
        <v>0</v>
      </c>
      <c r="K904" s="2">
        <v>0</v>
      </c>
      <c r="L904" s="2">
        <v>0</v>
      </c>
      <c r="M904" s="2">
        <v>13</v>
      </c>
      <c r="N904" s="2">
        <v>0</v>
      </c>
      <c r="O904" s="2">
        <v>0</v>
      </c>
      <c r="P904" t="s">
        <v>5</v>
      </c>
      <c r="Q904" t="s">
        <v>5</v>
      </c>
      <c r="R904" t="s">
        <v>5</v>
      </c>
      <c r="S904" t="s">
        <v>5</v>
      </c>
      <c r="T904">
        <f>_xlfn.XLOOKUP(B904,[1]mc.9!$B:$B,[1]mc.9!$D:$D,0)</f>
        <v>379.77</v>
      </c>
      <c r="U904">
        <f t="shared" si="14"/>
        <v>29.213076923076922</v>
      </c>
    </row>
    <row r="905" spans="1:21" x14ac:dyDescent="0.2">
      <c r="A905" t="s">
        <v>0</v>
      </c>
      <c r="B905" t="s">
        <v>948</v>
      </c>
      <c r="C905" t="s">
        <v>949</v>
      </c>
      <c r="D905" t="s">
        <v>2</v>
      </c>
      <c r="E905" t="s">
        <v>3</v>
      </c>
      <c r="F905" t="s">
        <v>4</v>
      </c>
      <c r="G905" t="s">
        <v>685</v>
      </c>
      <c r="H905" s="2">
        <v>1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  <c r="O905" s="2">
        <v>0</v>
      </c>
      <c r="P905" t="s">
        <v>5</v>
      </c>
      <c r="Q905" t="s">
        <v>5</v>
      </c>
      <c r="R905" t="s">
        <v>5</v>
      </c>
      <c r="S905" t="s">
        <v>5</v>
      </c>
      <c r="T905">
        <f>_xlfn.XLOOKUP(B905,[1]mc.9!$B:$B,[1]mc.9!$D:$D,0)</f>
        <v>379.77</v>
      </c>
      <c r="U905">
        <f t="shared" si="14"/>
        <v>379.77</v>
      </c>
    </row>
    <row r="906" spans="1:21" x14ac:dyDescent="0.2">
      <c r="A906" t="s">
        <v>0</v>
      </c>
      <c r="B906" t="s">
        <v>951</v>
      </c>
      <c r="C906" t="s">
        <v>952</v>
      </c>
      <c r="D906" t="s">
        <v>2</v>
      </c>
      <c r="E906" t="s">
        <v>7</v>
      </c>
      <c r="F906" t="s">
        <v>4</v>
      </c>
      <c r="G906" t="s">
        <v>162</v>
      </c>
      <c r="H906" s="2">
        <v>3</v>
      </c>
      <c r="I906" s="2">
        <v>0</v>
      </c>
      <c r="J906" s="2">
        <v>0</v>
      </c>
      <c r="K906" s="2">
        <v>0</v>
      </c>
      <c r="L906" s="2">
        <v>0</v>
      </c>
      <c r="M906" s="2">
        <v>3</v>
      </c>
      <c r="N906" s="2">
        <v>0</v>
      </c>
      <c r="O906" s="2">
        <v>0</v>
      </c>
      <c r="P906" t="s">
        <v>5</v>
      </c>
      <c r="Q906" t="s">
        <v>5</v>
      </c>
      <c r="R906" t="s">
        <v>5</v>
      </c>
      <c r="S906" t="s">
        <v>5</v>
      </c>
      <c r="T906">
        <f>_xlfn.XLOOKUP(B906,[1]mc.9!$B:$B,[1]mc.9!$D:$D,0)</f>
        <v>2463.37</v>
      </c>
      <c r="U906">
        <f t="shared" si="14"/>
        <v>821.12333333333333</v>
      </c>
    </row>
    <row r="907" spans="1:21" x14ac:dyDescent="0.2">
      <c r="A907" t="s">
        <v>0</v>
      </c>
      <c r="B907" t="s">
        <v>951</v>
      </c>
      <c r="C907" t="s">
        <v>952</v>
      </c>
      <c r="D907" t="s">
        <v>2</v>
      </c>
      <c r="E907" t="s">
        <v>21</v>
      </c>
      <c r="F907" t="s">
        <v>122</v>
      </c>
      <c r="G907" t="s">
        <v>647</v>
      </c>
      <c r="H907" s="2">
        <v>6</v>
      </c>
      <c r="I907" s="2">
        <v>0</v>
      </c>
      <c r="J907" s="2">
        <v>0</v>
      </c>
      <c r="K907" s="2">
        <v>0</v>
      </c>
      <c r="L907" s="2">
        <v>0</v>
      </c>
      <c r="M907" s="2">
        <v>6</v>
      </c>
      <c r="N907" s="2">
        <v>0</v>
      </c>
      <c r="O907" s="2">
        <v>0</v>
      </c>
      <c r="P907" t="s">
        <v>5</v>
      </c>
      <c r="Q907" t="s">
        <v>5</v>
      </c>
      <c r="R907" t="s">
        <v>5</v>
      </c>
      <c r="S907" t="s">
        <v>5</v>
      </c>
      <c r="T907">
        <f>_xlfn.XLOOKUP(B907,[1]mc.9!$B:$B,[1]mc.9!$D:$D,0)</f>
        <v>2463.37</v>
      </c>
      <c r="U907">
        <f t="shared" si="14"/>
        <v>410.56166666666667</v>
      </c>
    </row>
    <row r="908" spans="1:21" x14ac:dyDescent="0.2">
      <c r="A908" t="s">
        <v>0</v>
      </c>
      <c r="B908" t="s">
        <v>951</v>
      </c>
      <c r="C908" t="s">
        <v>952</v>
      </c>
      <c r="D908" t="s">
        <v>2</v>
      </c>
      <c r="E908" t="s">
        <v>3</v>
      </c>
      <c r="F908" t="s">
        <v>4</v>
      </c>
      <c r="G908" t="s">
        <v>115</v>
      </c>
      <c r="H908" s="2">
        <v>3</v>
      </c>
      <c r="I908" s="2">
        <v>0</v>
      </c>
      <c r="J908" s="2">
        <v>0</v>
      </c>
      <c r="K908" s="2">
        <v>0</v>
      </c>
      <c r="L908" s="2">
        <v>0</v>
      </c>
      <c r="M908" s="2">
        <v>3</v>
      </c>
      <c r="N908" s="2">
        <v>0</v>
      </c>
      <c r="O908" s="2">
        <v>0</v>
      </c>
      <c r="P908" t="s">
        <v>5</v>
      </c>
      <c r="Q908" t="s">
        <v>5</v>
      </c>
      <c r="R908" t="s">
        <v>5</v>
      </c>
      <c r="S908" t="s">
        <v>5</v>
      </c>
      <c r="T908">
        <f>_xlfn.XLOOKUP(B908,[1]mc.9!$B:$B,[1]mc.9!$D:$D,0)</f>
        <v>2463.37</v>
      </c>
      <c r="U908">
        <f t="shared" si="14"/>
        <v>821.12333333333333</v>
      </c>
    </row>
    <row r="909" spans="1:21" x14ac:dyDescent="0.2">
      <c r="A909" t="s">
        <v>0</v>
      </c>
      <c r="B909" t="s">
        <v>953</v>
      </c>
      <c r="C909" t="s">
        <v>954</v>
      </c>
      <c r="D909" t="s">
        <v>2</v>
      </c>
      <c r="E909" t="s">
        <v>3</v>
      </c>
      <c r="F909" t="s">
        <v>4</v>
      </c>
      <c r="G909" t="s">
        <v>74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1</v>
      </c>
      <c r="N909" s="2">
        <v>0</v>
      </c>
      <c r="O909" s="2">
        <v>0</v>
      </c>
      <c r="P909" t="s">
        <v>5</v>
      </c>
      <c r="Q909" t="s">
        <v>5</v>
      </c>
      <c r="R909" t="s">
        <v>9</v>
      </c>
      <c r="S909" t="s">
        <v>10</v>
      </c>
      <c r="T909">
        <f>_xlfn.XLOOKUP(B909,[1]mc.9!$B:$B,[1]mc.9!$D:$D,0)</f>
        <v>59.44</v>
      </c>
      <c r="U909">
        <f t="shared" si="14"/>
        <v>59.44</v>
      </c>
    </row>
    <row r="910" spans="1:21" x14ac:dyDescent="0.2">
      <c r="A910" t="s">
        <v>0</v>
      </c>
      <c r="B910" t="s">
        <v>955</v>
      </c>
      <c r="C910" t="s">
        <v>956</v>
      </c>
      <c r="D910" t="s">
        <v>2</v>
      </c>
      <c r="E910" t="s">
        <v>7</v>
      </c>
      <c r="F910" t="s">
        <v>4</v>
      </c>
      <c r="G910" t="s">
        <v>916</v>
      </c>
      <c r="H910" s="2">
        <v>23</v>
      </c>
      <c r="I910" s="2">
        <v>0</v>
      </c>
      <c r="J910" s="2">
        <v>0</v>
      </c>
      <c r="K910" s="2">
        <v>0</v>
      </c>
      <c r="L910" s="2">
        <v>0</v>
      </c>
      <c r="M910" s="2">
        <v>23</v>
      </c>
      <c r="N910" s="2">
        <v>0</v>
      </c>
      <c r="O910" s="2">
        <v>10</v>
      </c>
      <c r="P910" t="s">
        <v>5</v>
      </c>
      <c r="Q910" t="s">
        <v>5</v>
      </c>
      <c r="R910" t="s">
        <v>5</v>
      </c>
      <c r="S910" t="s">
        <v>5</v>
      </c>
      <c r="T910">
        <f>_xlfn.XLOOKUP(B910,[1]mc.9!$B:$B,[1]mc.9!$D:$D,0)</f>
        <v>21867.88</v>
      </c>
      <c r="U910">
        <f t="shared" si="14"/>
        <v>950.77739130434782</v>
      </c>
    </row>
    <row r="911" spans="1:21" x14ac:dyDescent="0.2">
      <c r="A911" t="s">
        <v>0</v>
      </c>
      <c r="B911" t="s">
        <v>955</v>
      </c>
      <c r="C911" t="s">
        <v>956</v>
      </c>
      <c r="D911" t="s">
        <v>2</v>
      </c>
      <c r="E911" t="s">
        <v>21</v>
      </c>
      <c r="F911" t="s">
        <v>122</v>
      </c>
      <c r="G911" t="s">
        <v>957</v>
      </c>
      <c r="H911" s="2">
        <v>6</v>
      </c>
      <c r="I911" s="2">
        <v>0</v>
      </c>
      <c r="J911" s="2">
        <v>0</v>
      </c>
      <c r="K911" s="2">
        <v>0</v>
      </c>
      <c r="L911" s="2">
        <v>0</v>
      </c>
      <c r="M911" s="2">
        <v>6</v>
      </c>
      <c r="N911" s="2">
        <v>0</v>
      </c>
      <c r="O911" s="2">
        <v>0</v>
      </c>
      <c r="P911" t="s">
        <v>5</v>
      </c>
      <c r="Q911" t="s">
        <v>5</v>
      </c>
      <c r="R911" t="s">
        <v>5</v>
      </c>
      <c r="S911" t="s">
        <v>5</v>
      </c>
      <c r="T911">
        <f>_xlfn.XLOOKUP(B911,[1]mc.9!$B:$B,[1]mc.9!$D:$D,0)</f>
        <v>21867.88</v>
      </c>
      <c r="U911">
        <f t="shared" si="14"/>
        <v>3644.646666666667</v>
      </c>
    </row>
    <row r="912" spans="1:21" x14ac:dyDescent="0.2">
      <c r="A912" t="s">
        <v>0</v>
      </c>
      <c r="B912" t="s">
        <v>955</v>
      </c>
      <c r="C912" t="s">
        <v>956</v>
      </c>
      <c r="D912" t="s">
        <v>2</v>
      </c>
      <c r="E912" t="s">
        <v>30</v>
      </c>
      <c r="F912" t="s">
        <v>4</v>
      </c>
      <c r="G912" t="s">
        <v>385</v>
      </c>
      <c r="H912" s="2">
        <v>1</v>
      </c>
      <c r="I912" s="2">
        <v>0</v>
      </c>
      <c r="J912" s="2">
        <v>0</v>
      </c>
      <c r="K912" s="2">
        <v>0</v>
      </c>
      <c r="L912" s="2">
        <v>0</v>
      </c>
      <c r="M912" s="2">
        <v>1</v>
      </c>
      <c r="N912" s="2">
        <v>0</v>
      </c>
      <c r="O912" s="2">
        <v>0</v>
      </c>
      <c r="P912" t="s">
        <v>5</v>
      </c>
      <c r="Q912" t="s">
        <v>5</v>
      </c>
      <c r="R912" t="s">
        <v>5</v>
      </c>
      <c r="S912" t="s">
        <v>5</v>
      </c>
      <c r="T912">
        <f>_xlfn.XLOOKUP(B912,[1]mc.9!$B:$B,[1]mc.9!$D:$D,0)</f>
        <v>21867.88</v>
      </c>
      <c r="U912">
        <f t="shared" si="14"/>
        <v>21867.88</v>
      </c>
    </row>
    <row r="913" spans="1:21" x14ac:dyDescent="0.2">
      <c r="A913" t="s">
        <v>0</v>
      </c>
      <c r="B913" t="s">
        <v>955</v>
      </c>
      <c r="C913" t="s">
        <v>956</v>
      </c>
      <c r="D913" t="s">
        <v>2</v>
      </c>
      <c r="E913" t="s">
        <v>3</v>
      </c>
      <c r="F913" t="s">
        <v>4</v>
      </c>
      <c r="G913" t="s">
        <v>958</v>
      </c>
      <c r="H913" s="2">
        <v>35</v>
      </c>
      <c r="I913" s="2">
        <v>0</v>
      </c>
      <c r="J913" s="2">
        <v>0</v>
      </c>
      <c r="K913" s="2">
        <v>0</v>
      </c>
      <c r="L913" s="2">
        <v>0</v>
      </c>
      <c r="M913" s="2">
        <v>35</v>
      </c>
      <c r="N913" s="2">
        <v>0</v>
      </c>
      <c r="O913" s="2">
        <v>0</v>
      </c>
      <c r="P913" t="s">
        <v>5</v>
      </c>
      <c r="Q913" t="s">
        <v>5</v>
      </c>
      <c r="R913" t="s">
        <v>5</v>
      </c>
      <c r="S913" t="s">
        <v>5</v>
      </c>
      <c r="T913">
        <f>_xlfn.XLOOKUP(B913,[1]mc.9!$B:$B,[1]mc.9!$D:$D,0)</f>
        <v>21867.88</v>
      </c>
      <c r="U913">
        <f t="shared" si="14"/>
        <v>624.7965714285715</v>
      </c>
    </row>
    <row r="914" spans="1:21" x14ac:dyDescent="0.2">
      <c r="A914" t="s">
        <v>0</v>
      </c>
      <c r="B914" t="s">
        <v>955</v>
      </c>
      <c r="C914" t="s">
        <v>956</v>
      </c>
      <c r="D914" t="s">
        <v>2</v>
      </c>
      <c r="E914" t="s">
        <v>14</v>
      </c>
      <c r="F914" t="s">
        <v>4</v>
      </c>
      <c r="G914" t="s">
        <v>959</v>
      </c>
      <c r="H914" s="2">
        <v>3</v>
      </c>
      <c r="I914" s="2">
        <v>0</v>
      </c>
      <c r="J914" s="2">
        <v>0</v>
      </c>
      <c r="K914" s="2">
        <v>0</v>
      </c>
      <c r="L914" s="2">
        <v>0</v>
      </c>
      <c r="M914" s="2">
        <v>3</v>
      </c>
      <c r="N914" s="2">
        <v>0</v>
      </c>
      <c r="O914" s="2">
        <v>2</v>
      </c>
      <c r="P914" t="s">
        <v>5</v>
      </c>
      <c r="Q914" t="s">
        <v>5</v>
      </c>
      <c r="R914" t="s">
        <v>5</v>
      </c>
      <c r="S914" t="s">
        <v>5</v>
      </c>
      <c r="T914">
        <f>_xlfn.XLOOKUP(B914,[1]mc.9!$B:$B,[1]mc.9!$D:$D,0)</f>
        <v>21867.88</v>
      </c>
      <c r="U914">
        <f t="shared" si="14"/>
        <v>7289.293333333334</v>
      </c>
    </row>
    <row r="915" spans="1:21" x14ac:dyDescent="0.2">
      <c r="A915" t="s">
        <v>0</v>
      </c>
      <c r="B915" t="s">
        <v>960</v>
      </c>
      <c r="C915" t="s">
        <v>961</v>
      </c>
      <c r="D915" t="s">
        <v>2</v>
      </c>
      <c r="E915" t="s">
        <v>7</v>
      </c>
      <c r="F915" t="s">
        <v>4</v>
      </c>
      <c r="G915" t="s">
        <v>117</v>
      </c>
      <c r="H915" s="2">
        <v>25</v>
      </c>
      <c r="I915" s="2">
        <v>0</v>
      </c>
      <c r="J915" s="2">
        <v>0</v>
      </c>
      <c r="K915" s="2">
        <v>0</v>
      </c>
      <c r="L915" s="2">
        <v>0</v>
      </c>
      <c r="M915" s="2">
        <v>25</v>
      </c>
      <c r="N915" s="2">
        <v>0</v>
      </c>
      <c r="O915" s="2">
        <v>0</v>
      </c>
      <c r="P915" t="s">
        <v>5</v>
      </c>
      <c r="Q915" t="s">
        <v>5</v>
      </c>
      <c r="R915" t="s">
        <v>5</v>
      </c>
      <c r="S915" t="s">
        <v>5</v>
      </c>
      <c r="T915">
        <f>_xlfn.XLOOKUP(B915,[1]mc.9!$B:$B,[1]mc.9!$D:$D,0)</f>
        <v>21110.080000000002</v>
      </c>
      <c r="U915">
        <f t="shared" si="14"/>
        <v>844.40320000000008</v>
      </c>
    </row>
    <row r="916" spans="1:21" x14ac:dyDescent="0.2">
      <c r="A916" t="s">
        <v>0</v>
      </c>
      <c r="B916" t="s">
        <v>960</v>
      </c>
      <c r="C916" t="s">
        <v>961</v>
      </c>
      <c r="D916" t="s">
        <v>2</v>
      </c>
      <c r="E916" t="s">
        <v>21</v>
      </c>
      <c r="F916" t="s">
        <v>4</v>
      </c>
      <c r="G916" t="s">
        <v>957</v>
      </c>
      <c r="H916" s="2">
        <v>2</v>
      </c>
      <c r="I916" s="2">
        <v>0</v>
      </c>
      <c r="J916" s="2">
        <v>0</v>
      </c>
      <c r="K916" s="2">
        <v>0</v>
      </c>
      <c r="L916" s="2">
        <v>0</v>
      </c>
      <c r="M916" s="2">
        <v>2</v>
      </c>
      <c r="N916" s="2">
        <v>0</v>
      </c>
      <c r="O916" s="2">
        <v>0</v>
      </c>
      <c r="P916" t="s">
        <v>5</v>
      </c>
      <c r="Q916" t="s">
        <v>5</v>
      </c>
      <c r="R916" t="s">
        <v>5</v>
      </c>
      <c r="S916" t="s">
        <v>5</v>
      </c>
      <c r="T916">
        <f>_xlfn.XLOOKUP(B916,[1]mc.9!$B:$B,[1]mc.9!$D:$D,0)</f>
        <v>21110.080000000002</v>
      </c>
      <c r="U916">
        <f t="shared" si="14"/>
        <v>10555.04</v>
      </c>
    </row>
    <row r="917" spans="1:21" x14ac:dyDescent="0.2">
      <c r="A917" t="s">
        <v>0</v>
      </c>
      <c r="B917" t="s">
        <v>960</v>
      </c>
      <c r="C917" t="s">
        <v>961</v>
      </c>
      <c r="D917" t="s">
        <v>2</v>
      </c>
      <c r="E917" t="s">
        <v>21</v>
      </c>
      <c r="F917" t="s">
        <v>122</v>
      </c>
      <c r="G917" t="s">
        <v>957</v>
      </c>
      <c r="H917" s="2">
        <v>3</v>
      </c>
      <c r="I917" s="2">
        <v>0</v>
      </c>
      <c r="J917" s="2">
        <v>0</v>
      </c>
      <c r="K917" s="2">
        <v>0</v>
      </c>
      <c r="L917" s="2">
        <v>0</v>
      </c>
      <c r="M917" s="2">
        <v>3</v>
      </c>
      <c r="N917" s="2">
        <v>0</v>
      </c>
      <c r="O917" s="2">
        <v>0</v>
      </c>
      <c r="P917" t="s">
        <v>5</v>
      </c>
      <c r="Q917" t="s">
        <v>5</v>
      </c>
      <c r="R917" t="s">
        <v>5</v>
      </c>
      <c r="S917" t="s">
        <v>5</v>
      </c>
      <c r="T917">
        <f>_xlfn.XLOOKUP(B917,[1]mc.9!$B:$B,[1]mc.9!$D:$D,0)</f>
        <v>21110.080000000002</v>
      </c>
      <c r="U917">
        <f t="shared" si="14"/>
        <v>7036.6933333333336</v>
      </c>
    </row>
    <row r="918" spans="1:21" x14ac:dyDescent="0.2">
      <c r="A918" t="s">
        <v>0</v>
      </c>
      <c r="B918" t="s">
        <v>960</v>
      </c>
      <c r="C918" t="s">
        <v>961</v>
      </c>
      <c r="D918" t="s">
        <v>2</v>
      </c>
      <c r="E918" t="s">
        <v>30</v>
      </c>
      <c r="F918" t="s">
        <v>4</v>
      </c>
      <c r="G918" t="s">
        <v>385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  <c r="O918" s="2">
        <v>0</v>
      </c>
      <c r="P918" t="s">
        <v>5</v>
      </c>
      <c r="Q918" t="s">
        <v>5</v>
      </c>
      <c r="R918" t="s">
        <v>5</v>
      </c>
      <c r="S918" t="s">
        <v>5</v>
      </c>
      <c r="T918">
        <f>_xlfn.XLOOKUP(B918,[1]mc.9!$B:$B,[1]mc.9!$D:$D,0)</f>
        <v>21110.080000000002</v>
      </c>
      <c r="U918">
        <f t="shared" si="14"/>
        <v>21110.080000000002</v>
      </c>
    </row>
    <row r="919" spans="1:21" x14ac:dyDescent="0.2">
      <c r="A919" t="s">
        <v>0</v>
      </c>
      <c r="B919" t="s">
        <v>960</v>
      </c>
      <c r="C919" t="s">
        <v>961</v>
      </c>
      <c r="D919" t="s">
        <v>2</v>
      </c>
      <c r="E919" t="s">
        <v>3</v>
      </c>
      <c r="F919" t="s">
        <v>4</v>
      </c>
      <c r="G919" t="s">
        <v>958</v>
      </c>
      <c r="H919" s="2">
        <v>31</v>
      </c>
      <c r="I919" s="2">
        <v>0</v>
      </c>
      <c r="J919" s="2">
        <v>0</v>
      </c>
      <c r="K919" s="2">
        <v>0</v>
      </c>
      <c r="L919" s="2">
        <v>0</v>
      </c>
      <c r="M919" s="2">
        <v>31</v>
      </c>
      <c r="N919" s="2">
        <v>0</v>
      </c>
      <c r="O919" s="2">
        <v>0</v>
      </c>
      <c r="P919" t="s">
        <v>5</v>
      </c>
      <c r="Q919" t="s">
        <v>5</v>
      </c>
      <c r="R919" t="s">
        <v>5</v>
      </c>
      <c r="S919" t="s">
        <v>5</v>
      </c>
      <c r="T919">
        <f>_xlfn.XLOOKUP(B919,[1]mc.9!$B:$B,[1]mc.9!$D:$D,0)</f>
        <v>21110.080000000002</v>
      </c>
      <c r="U919">
        <f t="shared" si="14"/>
        <v>680.97032258064519</v>
      </c>
    </row>
    <row r="920" spans="1:21" x14ac:dyDescent="0.2">
      <c r="A920" t="s">
        <v>0</v>
      </c>
      <c r="B920" t="s">
        <v>960</v>
      </c>
      <c r="C920" t="s">
        <v>961</v>
      </c>
      <c r="D920" t="s">
        <v>2</v>
      </c>
      <c r="E920" t="s">
        <v>14</v>
      </c>
      <c r="F920" t="s">
        <v>4</v>
      </c>
      <c r="G920" t="s">
        <v>959</v>
      </c>
      <c r="H920" s="2">
        <v>3</v>
      </c>
      <c r="I920" s="2">
        <v>0</v>
      </c>
      <c r="J920" s="2">
        <v>0</v>
      </c>
      <c r="K920" s="2">
        <v>0</v>
      </c>
      <c r="L920" s="2">
        <v>0</v>
      </c>
      <c r="M920" s="2">
        <v>3</v>
      </c>
      <c r="N920" s="2">
        <v>0</v>
      </c>
      <c r="O920" s="2">
        <v>0</v>
      </c>
      <c r="P920" t="s">
        <v>5</v>
      </c>
      <c r="Q920" t="s">
        <v>5</v>
      </c>
      <c r="R920" t="s">
        <v>5</v>
      </c>
      <c r="S920" t="s">
        <v>5</v>
      </c>
      <c r="T920">
        <f>_xlfn.XLOOKUP(B920,[1]mc.9!$B:$B,[1]mc.9!$D:$D,0)</f>
        <v>21110.080000000002</v>
      </c>
      <c r="U920">
        <f t="shared" si="14"/>
        <v>7036.6933333333336</v>
      </c>
    </row>
    <row r="921" spans="1:21" x14ac:dyDescent="0.2">
      <c r="A921" t="s">
        <v>0</v>
      </c>
      <c r="B921" t="s">
        <v>962</v>
      </c>
      <c r="C921" t="s">
        <v>963</v>
      </c>
      <c r="D921" t="s">
        <v>2</v>
      </c>
      <c r="E921" t="s">
        <v>7</v>
      </c>
      <c r="F921" t="s">
        <v>4</v>
      </c>
      <c r="G921" t="s">
        <v>964</v>
      </c>
      <c r="H921" s="2">
        <v>26</v>
      </c>
      <c r="I921" s="2">
        <v>0</v>
      </c>
      <c r="J921" s="2">
        <v>0</v>
      </c>
      <c r="K921" s="2">
        <v>0</v>
      </c>
      <c r="L921" s="2">
        <v>0</v>
      </c>
      <c r="M921" s="2">
        <v>26</v>
      </c>
      <c r="N921" s="2">
        <v>0</v>
      </c>
      <c r="O921" s="2">
        <v>0</v>
      </c>
      <c r="P921" t="s">
        <v>5</v>
      </c>
      <c r="Q921" t="s">
        <v>5</v>
      </c>
      <c r="R921" t="s">
        <v>5</v>
      </c>
      <c r="S921" t="s">
        <v>5</v>
      </c>
      <c r="T921">
        <f>_xlfn.XLOOKUP(B921,[1]mc.9!$B:$B,[1]mc.9!$D:$D,0)</f>
        <v>20089.650000000001</v>
      </c>
      <c r="U921">
        <f t="shared" si="14"/>
        <v>772.67884615384617</v>
      </c>
    </row>
    <row r="922" spans="1:21" x14ac:dyDescent="0.2">
      <c r="A922" t="s">
        <v>0</v>
      </c>
      <c r="B922" t="s">
        <v>962</v>
      </c>
      <c r="C922" t="s">
        <v>963</v>
      </c>
      <c r="D922" t="s">
        <v>2</v>
      </c>
      <c r="E922" t="s">
        <v>21</v>
      </c>
      <c r="F922" t="s">
        <v>4</v>
      </c>
      <c r="G922" t="s">
        <v>957</v>
      </c>
      <c r="H922" s="2">
        <v>2</v>
      </c>
      <c r="I922" s="2">
        <v>0</v>
      </c>
      <c r="J922" s="2">
        <v>0</v>
      </c>
      <c r="K922" s="2">
        <v>0</v>
      </c>
      <c r="L922" s="2">
        <v>0</v>
      </c>
      <c r="M922" s="2">
        <v>2</v>
      </c>
      <c r="N922" s="2">
        <v>0</v>
      </c>
      <c r="O922" s="2">
        <v>0</v>
      </c>
      <c r="P922" t="s">
        <v>5</v>
      </c>
      <c r="Q922" t="s">
        <v>5</v>
      </c>
      <c r="R922" t="s">
        <v>5</v>
      </c>
      <c r="S922" t="s">
        <v>5</v>
      </c>
      <c r="T922">
        <f>_xlfn.XLOOKUP(B922,[1]mc.9!$B:$B,[1]mc.9!$D:$D,0)</f>
        <v>20089.650000000001</v>
      </c>
      <c r="U922">
        <f t="shared" si="14"/>
        <v>10044.825000000001</v>
      </c>
    </row>
    <row r="923" spans="1:21" x14ac:dyDescent="0.2">
      <c r="A923" t="s">
        <v>0</v>
      </c>
      <c r="B923" t="s">
        <v>962</v>
      </c>
      <c r="C923" t="s">
        <v>963</v>
      </c>
      <c r="D923" t="s">
        <v>2</v>
      </c>
      <c r="E923" t="s">
        <v>21</v>
      </c>
      <c r="F923" t="s">
        <v>122</v>
      </c>
      <c r="G923" t="s">
        <v>22</v>
      </c>
      <c r="H923" s="2">
        <v>3</v>
      </c>
      <c r="I923" s="2">
        <v>0</v>
      </c>
      <c r="J923" s="2">
        <v>0</v>
      </c>
      <c r="K923" s="2">
        <v>0</v>
      </c>
      <c r="L923" s="2">
        <v>0</v>
      </c>
      <c r="M923" s="2">
        <v>3</v>
      </c>
      <c r="N923" s="2">
        <v>0</v>
      </c>
      <c r="O923" s="2">
        <v>0</v>
      </c>
      <c r="P923" t="s">
        <v>5</v>
      </c>
      <c r="Q923" t="s">
        <v>5</v>
      </c>
      <c r="R923" t="s">
        <v>5</v>
      </c>
      <c r="S923" t="s">
        <v>5</v>
      </c>
      <c r="T923">
        <f>_xlfn.XLOOKUP(B923,[1]mc.9!$B:$B,[1]mc.9!$D:$D,0)</f>
        <v>20089.650000000001</v>
      </c>
      <c r="U923">
        <f t="shared" si="14"/>
        <v>6696.55</v>
      </c>
    </row>
    <row r="924" spans="1:21" x14ac:dyDescent="0.2">
      <c r="A924" t="s">
        <v>0</v>
      </c>
      <c r="B924" t="s">
        <v>962</v>
      </c>
      <c r="C924" t="s">
        <v>963</v>
      </c>
      <c r="D924" t="s">
        <v>2</v>
      </c>
      <c r="E924" t="s">
        <v>30</v>
      </c>
      <c r="F924" t="s">
        <v>4</v>
      </c>
      <c r="G924" t="s">
        <v>385</v>
      </c>
      <c r="H924" s="2">
        <v>2</v>
      </c>
      <c r="I924" s="2">
        <v>0</v>
      </c>
      <c r="J924" s="2">
        <v>0</v>
      </c>
      <c r="K924" s="2">
        <v>0</v>
      </c>
      <c r="L924" s="2">
        <v>0</v>
      </c>
      <c r="M924" s="2">
        <v>2</v>
      </c>
      <c r="N924" s="2">
        <v>0</v>
      </c>
      <c r="O924" s="2">
        <v>0</v>
      </c>
      <c r="P924" t="s">
        <v>5</v>
      </c>
      <c r="Q924" t="s">
        <v>5</v>
      </c>
      <c r="R924" t="s">
        <v>5</v>
      </c>
      <c r="S924" t="s">
        <v>5</v>
      </c>
      <c r="T924">
        <f>_xlfn.XLOOKUP(B924,[1]mc.9!$B:$B,[1]mc.9!$D:$D,0)</f>
        <v>20089.650000000001</v>
      </c>
      <c r="U924">
        <f t="shared" si="14"/>
        <v>10044.825000000001</v>
      </c>
    </row>
    <row r="925" spans="1:21" x14ac:dyDescent="0.2">
      <c r="A925" t="s">
        <v>0</v>
      </c>
      <c r="B925" t="s">
        <v>962</v>
      </c>
      <c r="C925" t="s">
        <v>963</v>
      </c>
      <c r="D925" t="s">
        <v>2</v>
      </c>
      <c r="E925" t="s">
        <v>3</v>
      </c>
      <c r="F925" t="s">
        <v>4</v>
      </c>
      <c r="G925" t="s">
        <v>965</v>
      </c>
      <c r="H925" s="2">
        <v>26</v>
      </c>
      <c r="I925" s="2">
        <v>0</v>
      </c>
      <c r="J925" s="2">
        <v>0</v>
      </c>
      <c r="K925" s="2">
        <v>0</v>
      </c>
      <c r="L925" s="2">
        <v>0</v>
      </c>
      <c r="M925" s="2">
        <v>26</v>
      </c>
      <c r="N925" s="2">
        <v>0</v>
      </c>
      <c r="O925" s="2">
        <v>0</v>
      </c>
      <c r="P925" t="s">
        <v>5</v>
      </c>
      <c r="Q925" t="s">
        <v>5</v>
      </c>
      <c r="R925" t="s">
        <v>5</v>
      </c>
      <c r="S925" t="s">
        <v>5</v>
      </c>
      <c r="T925">
        <f>_xlfn.XLOOKUP(B925,[1]mc.9!$B:$B,[1]mc.9!$D:$D,0)</f>
        <v>20089.650000000001</v>
      </c>
      <c r="U925">
        <f t="shared" si="14"/>
        <v>772.67884615384617</v>
      </c>
    </row>
    <row r="926" spans="1:21" x14ac:dyDescent="0.2">
      <c r="A926" t="s">
        <v>0</v>
      </c>
      <c r="B926" t="s">
        <v>962</v>
      </c>
      <c r="C926" t="s">
        <v>963</v>
      </c>
      <c r="D926" t="s">
        <v>2</v>
      </c>
      <c r="E926" t="s">
        <v>14</v>
      </c>
      <c r="F926" t="s">
        <v>4</v>
      </c>
      <c r="G926" t="s">
        <v>959</v>
      </c>
      <c r="H926" s="2">
        <v>3</v>
      </c>
      <c r="I926" s="2">
        <v>0</v>
      </c>
      <c r="J926" s="2">
        <v>0</v>
      </c>
      <c r="K926" s="2">
        <v>0</v>
      </c>
      <c r="L926" s="2">
        <v>0</v>
      </c>
      <c r="M926" s="2">
        <v>3</v>
      </c>
      <c r="N926" s="2">
        <v>0</v>
      </c>
      <c r="O926" s="2">
        <v>2</v>
      </c>
      <c r="P926" t="s">
        <v>5</v>
      </c>
      <c r="Q926" t="s">
        <v>5</v>
      </c>
      <c r="R926" t="s">
        <v>5</v>
      </c>
      <c r="S926" t="s">
        <v>5</v>
      </c>
      <c r="T926">
        <f>_xlfn.XLOOKUP(B926,[1]mc.9!$B:$B,[1]mc.9!$D:$D,0)</f>
        <v>20089.650000000001</v>
      </c>
      <c r="U926">
        <f t="shared" si="14"/>
        <v>6696.55</v>
      </c>
    </row>
    <row r="927" spans="1:21" x14ac:dyDescent="0.2">
      <c r="A927" t="s">
        <v>0</v>
      </c>
      <c r="B927" t="s">
        <v>966</v>
      </c>
      <c r="C927" t="s">
        <v>967</v>
      </c>
      <c r="D927" t="s">
        <v>2</v>
      </c>
      <c r="E927" t="s">
        <v>7</v>
      </c>
      <c r="F927" t="s">
        <v>4</v>
      </c>
      <c r="G927" t="s">
        <v>61</v>
      </c>
      <c r="H927" s="2">
        <v>19</v>
      </c>
      <c r="I927" s="2">
        <v>3</v>
      </c>
      <c r="J927" s="2">
        <v>0</v>
      </c>
      <c r="K927" s="2">
        <v>0</v>
      </c>
      <c r="L927" s="2">
        <v>0</v>
      </c>
      <c r="M927" s="2">
        <v>22</v>
      </c>
      <c r="N927" s="2">
        <v>0</v>
      </c>
      <c r="O927" s="2">
        <v>3</v>
      </c>
      <c r="P927" t="s">
        <v>5</v>
      </c>
      <c r="Q927" t="s">
        <v>5</v>
      </c>
      <c r="R927" t="s">
        <v>5</v>
      </c>
      <c r="S927" t="s">
        <v>5</v>
      </c>
      <c r="T927">
        <f>_xlfn.XLOOKUP(B927,[1]mc.9!$B:$B,[1]mc.9!$D:$D,0)</f>
        <v>20518.099999999999</v>
      </c>
      <c r="U927">
        <f t="shared" si="14"/>
        <v>932.64090909090908</v>
      </c>
    </row>
    <row r="928" spans="1:21" x14ac:dyDescent="0.2">
      <c r="A928" t="s">
        <v>0</v>
      </c>
      <c r="B928" t="s">
        <v>966</v>
      </c>
      <c r="C928" t="s">
        <v>967</v>
      </c>
      <c r="D928" t="s">
        <v>2</v>
      </c>
      <c r="E928" t="s">
        <v>21</v>
      </c>
      <c r="F928" t="s">
        <v>4</v>
      </c>
      <c r="G928" t="s">
        <v>957</v>
      </c>
      <c r="H928" s="2">
        <v>2</v>
      </c>
      <c r="I928" s="2">
        <v>0</v>
      </c>
      <c r="J928" s="2">
        <v>0</v>
      </c>
      <c r="K928" s="2">
        <v>0</v>
      </c>
      <c r="L928" s="2">
        <v>0</v>
      </c>
      <c r="M928" s="2">
        <v>2</v>
      </c>
      <c r="N928" s="2">
        <v>0</v>
      </c>
      <c r="O928" s="2">
        <v>0</v>
      </c>
      <c r="P928" t="s">
        <v>5</v>
      </c>
      <c r="Q928" t="s">
        <v>5</v>
      </c>
      <c r="R928" t="s">
        <v>5</v>
      </c>
      <c r="S928" t="s">
        <v>5</v>
      </c>
      <c r="T928">
        <f>_xlfn.XLOOKUP(B928,[1]mc.9!$B:$B,[1]mc.9!$D:$D,0)</f>
        <v>20518.099999999999</v>
      </c>
      <c r="U928">
        <f t="shared" si="14"/>
        <v>10259.049999999999</v>
      </c>
    </row>
    <row r="929" spans="1:21" x14ac:dyDescent="0.2">
      <c r="A929" t="s">
        <v>0</v>
      </c>
      <c r="B929" t="s">
        <v>966</v>
      </c>
      <c r="C929" t="s">
        <v>967</v>
      </c>
      <c r="D929" t="s">
        <v>2</v>
      </c>
      <c r="E929" t="s">
        <v>21</v>
      </c>
      <c r="F929" t="s">
        <v>122</v>
      </c>
      <c r="G929" t="s">
        <v>957</v>
      </c>
      <c r="H929" s="2">
        <v>3</v>
      </c>
      <c r="I929" s="2">
        <v>0</v>
      </c>
      <c r="J929" s="2">
        <v>0</v>
      </c>
      <c r="K929" s="2">
        <v>0</v>
      </c>
      <c r="L929" s="2">
        <v>0</v>
      </c>
      <c r="M929" s="2">
        <v>3</v>
      </c>
      <c r="N929" s="2">
        <v>0</v>
      </c>
      <c r="O929" s="2">
        <v>0</v>
      </c>
      <c r="P929" t="s">
        <v>5</v>
      </c>
      <c r="Q929" t="s">
        <v>5</v>
      </c>
      <c r="R929" t="s">
        <v>5</v>
      </c>
      <c r="S929" t="s">
        <v>5</v>
      </c>
      <c r="T929">
        <f>_xlfn.XLOOKUP(B929,[1]mc.9!$B:$B,[1]mc.9!$D:$D,0)</f>
        <v>20518.099999999999</v>
      </c>
      <c r="U929">
        <f t="shared" si="14"/>
        <v>6839.3666666666659</v>
      </c>
    </row>
    <row r="930" spans="1:21" x14ac:dyDescent="0.2">
      <c r="A930" t="s">
        <v>0</v>
      </c>
      <c r="B930" t="s">
        <v>966</v>
      </c>
      <c r="C930" t="s">
        <v>967</v>
      </c>
      <c r="D930" t="s">
        <v>2</v>
      </c>
      <c r="E930" t="s">
        <v>30</v>
      </c>
      <c r="F930" t="s">
        <v>4</v>
      </c>
      <c r="G930" t="s">
        <v>385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  <c r="O930" s="2">
        <v>0</v>
      </c>
      <c r="P930" t="s">
        <v>5</v>
      </c>
      <c r="Q930" t="s">
        <v>5</v>
      </c>
      <c r="R930" t="s">
        <v>5</v>
      </c>
      <c r="S930" t="s">
        <v>5</v>
      </c>
      <c r="T930">
        <f>_xlfn.XLOOKUP(B930,[1]mc.9!$B:$B,[1]mc.9!$D:$D,0)</f>
        <v>20518.099999999999</v>
      </c>
      <c r="U930">
        <f t="shared" si="14"/>
        <v>20518.099999999999</v>
      </c>
    </row>
    <row r="931" spans="1:21" x14ac:dyDescent="0.2">
      <c r="A931" t="s">
        <v>0</v>
      </c>
      <c r="B931" t="s">
        <v>966</v>
      </c>
      <c r="C931" t="s">
        <v>967</v>
      </c>
      <c r="D931" t="s">
        <v>2</v>
      </c>
      <c r="E931" t="s">
        <v>3</v>
      </c>
      <c r="F931" t="s">
        <v>4</v>
      </c>
      <c r="G931" t="s">
        <v>965</v>
      </c>
      <c r="H931" s="2">
        <v>31</v>
      </c>
      <c r="I931" s="2">
        <v>0</v>
      </c>
      <c r="J931" s="2">
        <v>0</v>
      </c>
      <c r="K931" s="2">
        <v>0</v>
      </c>
      <c r="L931" s="2">
        <v>0</v>
      </c>
      <c r="M931" s="2">
        <v>31</v>
      </c>
      <c r="N931" s="2">
        <v>0</v>
      </c>
      <c r="O931" s="2">
        <v>0</v>
      </c>
      <c r="P931" t="s">
        <v>5</v>
      </c>
      <c r="Q931" t="s">
        <v>5</v>
      </c>
      <c r="R931" t="s">
        <v>5</v>
      </c>
      <c r="S931" t="s">
        <v>5</v>
      </c>
      <c r="T931">
        <f>_xlfn.XLOOKUP(B931,[1]mc.9!$B:$B,[1]mc.9!$D:$D,0)</f>
        <v>20518.099999999999</v>
      </c>
      <c r="U931">
        <f t="shared" si="14"/>
        <v>661.8741935483871</v>
      </c>
    </row>
    <row r="932" spans="1:21" x14ac:dyDescent="0.2">
      <c r="A932" t="s">
        <v>0</v>
      </c>
      <c r="B932" t="s">
        <v>966</v>
      </c>
      <c r="C932" t="s">
        <v>967</v>
      </c>
      <c r="D932" t="s">
        <v>2</v>
      </c>
      <c r="E932" t="s">
        <v>14</v>
      </c>
      <c r="F932" t="s">
        <v>4</v>
      </c>
      <c r="G932" t="s">
        <v>959</v>
      </c>
      <c r="H932" s="2">
        <v>3</v>
      </c>
      <c r="I932" s="2">
        <v>0</v>
      </c>
      <c r="J932" s="2">
        <v>0</v>
      </c>
      <c r="K932" s="2">
        <v>0</v>
      </c>
      <c r="L932" s="2">
        <v>0</v>
      </c>
      <c r="M932" s="2">
        <v>3</v>
      </c>
      <c r="N932" s="2">
        <v>0</v>
      </c>
      <c r="O932" s="2">
        <v>0</v>
      </c>
      <c r="P932" t="s">
        <v>5</v>
      </c>
      <c r="Q932" t="s">
        <v>5</v>
      </c>
      <c r="R932" t="s">
        <v>5</v>
      </c>
      <c r="S932" t="s">
        <v>5</v>
      </c>
      <c r="T932">
        <f>_xlfn.XLOOKUP(B932,[1]mc.9!$B:$B,[1]mc.9!$D:$D,0)</f>
        <v>20518.099999999999</v>
      </c>
      <c r="U932">
        <f t="shared" si="14"/>
        <v>6839.3666666666659</v>
      </c>
    </row>
    <row r="933" spans="1:21" x14ac:dyDescent="0.2">
      <c r="A933" t="s">
        <v>0</v>
      </c>
      <c r="B933" t="s">
        <v>968</v>
      </c>
      <c r="C933" t="s">
        <v>969</v>
      </c>
      <c r="D933" t="s">
        <v>2</v>
      </c>
      <c r="E933" t="s">
        <v>454</v>
      </c>
      <c r="F933" t="s">
        <v>4</v>
      </c>
      <c r="G933" t="s">
        <v>5</v>
      </c>
      <c r="H933" s="2">
        <v>0</v>
      </c>
      <c r="I933" s="2">
        <v>0</v>
      </c>
      <c r="J933" s="2">
        <v>0</v>
      </c>
      <c r="K933" s="2">
        <v>5</v>
      </c>
      <c r="L933" s="2">
        <v>0</v>
      </c>
      <c r="M933" s="2">
        <v>5</v>
      </c>
      <c r="N933" s="2">
        <v>0</v>
      </c>
      <c r="O933" s="2">
        <v>0</v>
      </c>
      <c r="P933" t="s">
        <v>5</v>
      </c>
      <c r="Q933" t="s">
        <v>5</v>
      </c>
      <c r="R933" t="s">
        <v>5</v>
      </c>
      <c r="S933" t="s">
        <v>5</v>
      </c>
      <c r="T933">
        <f>_xlfn.XLOOKUP(B933,[1]mc.9!$B:$B,[1]mc.9!$D:$D,0)</f>
        <v>17788.009999999998</v>
      </c>
      <c r="U933">
        <f t="shared" si="14"/>
        <v>3557.6019999999999</v>
      </c>
    </row>
    <row r="934" spans="1:21" x14ac:dyDescent="0.2">
      <c r="A934" t="s">
        <v>0</v>
      </c>
      <c r="B934" t="s">
        <v>968</v>
      </c>
      <c r="C934" t="s">
        <v>969</v>
      </c>
      <c r="D934" t="s">
        <v>2</v>
      </c>
      <c r="E934" t="s">
        <v>21</v>
      </c>
      <c r="F934" t="s">
        <v>4</v>
      </c>
      <c r="G934" t="s">
        <v>970</v>
      </c>
      <c r="H934" s="2">
        <v>0</v>
      </c>
      <c r="I934" s="2">
        <v>0</v>
      </c>
      <c r="J934" s="2">
        <v>0</v>
      </c>
      <c r="K934" s="2">
        <v>6</v>
      </c>
      <c r="L934" s="2">
        <v>0</v>
      </c>
      <c r="M934" s="2">
        <v>6</v>
      </c>
      <c r="N934" s="2">
        <v>0</v>
      </c>
      <c r="O934" s="2">
        <v>0</v>
      </c>
      <c r="P934" t="s">
        <v>5</v>
      </c>
      <c r="Q934" t="s">
        <v>5</v>
      </c>
      <c r="R934" t="s">
        <v>5</v>
      </c>
      <c r="S934" t="s">
        <v>5</v>
      </c>
      <c r="T934">
        <f>_xlfn.XLOOKUP(B934,[1]mc.9!$B:$B,[1]mc.9!$D:$D,0)</f>
        <v>17788.009999999998</v>
      </c>
      <c r="U934">
        <f t="shared" si="14"/>
        <v>2964.6683333333331</v>
      </c>
    </row>
    <row r="935" spans="1:21" x14ac:dyDescent="0.2">
      <c r="A935" t="s">
        <v>0</v>
      </c>
      <c r="B935" t="s">
        <v>968</v>
      </c>
      <c r="C935" t="s">
        <v>969</v>
      </c>
      <c r="D935" t="s">
        <v>2</v>
      </c>
      <c r="E935" t="s">
        <v>21</v>
      </c>
      <c r="F935" t="s">
        <v>122</v>
      </c>
      <c r="G935" t="s">
        <v>970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  <c r="O935" s="2">
        <v>0</v>
      </c>
      <c r="P935" t="s">
        <v>5</v>
      </c>
      <c r="Q935" t="s">
        <v>5</v>
      </c>
      <c r="R935" t="s">
        <v>5</v>
      </c>
      <c r="S935" t="s">
        <v>5</v>
      </c>
      <c r="T935">
        <f>_xlfn.XLOOKUP(B935,[1]mc.9!$B:$B,[1]mc.9!$D:$D,0)</f>
        <v>17788.009999999998</v>
      </c>
      <c r="U935">
        <f t="shared" si="14"/>
        <v>17788.009999999998</v>
      </c>
    </row>
    <row r="936" spans="1:21" x14ac:dyDescent="0.2">
      <c r="A936" t="s">
        <v>0</v>
      </c>
      <c r="B936" t="s">
        <v>968</v>
      </c>
      <c r="C936" t="s">
        <v>969</v>
      </c>
      <c r="D936" t="s">
        <v>2</v>
      </c>
      <c r="E936" t="s">
        <v>30</v>
      </c>
      <c r="F936" t="s">
        <v>4</v>
      </c>
      <c r="G936" t="s">
        <v>78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  <c r="O936" s="2">
        <v>0</v>
      </c>
      <c r="P936" t="s">
        <v>5</v>
      </c>
      <c r="Q936" t="s">
        <v>5</v>
      </c>
      <c r="R936" t="s">
        <v>5</v>
      </c>
      <c r="S936" t="s">
        <v>5</v>
      </c>
      <c r="T936">
        <f>_xlfn.XLOOKUP(B936,[1]mc.9!$B:$B,[1]mc.9!$D:$D,0)</f>
        <v>17788.009999999998</v>
      </c>
      <c r="U936">
        <f t="shared" si="14"/>
        <v>17788.009999999998</v>
      </c>
    </row>
    <row r="937" spans="1:21" x14ac:dyDescent="0.2">
      <c r="A937" t="s">
        <v>0</v>
      </c>
      <c r="B937" t="s">
        <v>968</v>
      </c>
      <c r="C937" t="s">
        <v>969</v>
      </c>
      <c r="D937" t="s">
        <v>2</v>
      </c>
      <c r="E937" t="s">
        <v>3</v>
      </c>
      <c r="F937" t="s">
        <v>4</v>
      </c>
      <c r="G937" t="s">
        <v>570</v>
      </c>
      <c r="H937" s="2">
        <v>2</v>
      </c>
      <c r="I937" s="2">
        <v>0</v>
      </c>
      <c r="J937" s="2">
        <v>0</v>
      </c>
      <c r="K937" s="2">
        <v>0</v>
      </c>
      <c r="L937" s="2">
        <v>0</v>
      </c>
      <c r="M937" s="2">
        <v>2</v>
      </c>
      <c r="N937" s="2">
        <v>0</v>
      </c>
      <c r="O937" s="2">
        <v>0</v>
      </c>
      <c r="P937" t="s">
        <v>5</v>
      </c>
      <c r="Q937" t="s">
        <v>5</v>
      </c>
      <c r="R937" t="s">
        <v>5</v>
      </c>
      <c r="S937" t="s">
        <v>5</v>
      </c>
      <c r="T937">
        <f>_xlfn.XLOOKUP(B937,[1]mc.9!$B:$B,[1]mc.9!$D:$D,0)</f>
        <v>17788.009999999998</v>
      </c>
      <c r="U937">
        <f t="shared" si="14"/>
        <v>8894.0049999999992</v>
      </c>
    </row>
    <row r="938" spans="1:21" x14ac:dyDescent="0.2">
      <c r="A938" t="s">
        <v>0</v>
      </c>
      <c r="B938" t="s">
        <v>968</v>
      </c>
      <c r="C938" t="s">
        <v>969</v>
      </c>
      <c r="D938" t="s">
        <v>2</v>
      </c>
      <c r="E938" t="s">
        <v>14</v>
      </c>
      <c r="F938" t="s">
        <v>4</v>
      </c>
      <c r="G938" t="s">
        <v>971</v>
      </c>
      <c r="H938" s="2">
        <v>66</v>
      </c>
      <c r="I938" s="2">
        <v>1</v>
      </c>
      <c r="J938" s="2">
        <v>0</v>
      </c>
      <c r="K938" s="2">
        <v>0</v>
      </c>
      <c r="L938" s="2">
        <v>0</v>
      </c>
      <c r="M938" s="2">
        <v>67</v>
      </c>
      <c r="N938" s="2">
        <v>0</v>
      </c>
      <c r="O938" s="2">
        <v>2</v>
      </c>
      <c r="P938" t="s">
        <v>5</v>
      </c>
      <c r="Q938" t="s">
        <v>5</v>
      </c>
      <c r="R938" t="s">
        <v>5</v>
      </c>
      <c r="S938" t="s">
        <v>5</v>
      </c>
      <c r="T938">
        <f>_xlfn.XLOOKUP(B938,[1]mc.9!$B:$B,[1]mc.9!$D:$D,0)</f>
        <v>17788.009999999998</v>
      </c>
      <c r="U938">
        <f t="shared" si="14"/>
        <v>265.49268656716413</v>
      </c>
    </row>
    <row r="939" spans="1:21" x14ac:dyDescent="0.2">
      <c r="A939" t="s">
        <v>0</v>
      </c>
      <c r="B939" t="s">
        <v>972</v>
      </c>
      <c r="C939" t="s">
        <v>973</v>
      </c>
      <c r="D939" t="s">
        <v>2</v>
      </c>
      <c r="E939" t="s">
        <v>21</v>
      </c>
      <c r="F939" t="s">
        <v>4</v>
      </c>
      <c r="G939" t="s">
        <v>974</v>
      </c>
      <c r="H939" s="2">
        <v>0</v>
      </c>
      <c r="I939" s="2">
        <v>0</v>
      </c>
      <c r="J939" s="2">
        <v>0</v>
      </c>
      <c r="K939" s="2">
        <v>5</v>
      </c>
      <c r="L939" s="2">
        <v>0</v>
      </c>
      <c r="M939" s="2">
        <v>5</v>
      </c>
      <c r="N939" s="2">
        <v>0</v>
      </c>
      <c r="O939" s="2">
        <v>0</v>
      </c>
      <c r="P939" t="s">
        <v>5</v>
      </c>
      <c r="Q939" t="s">
        <v>5</v>
      </c>
      <c r="R939" t="s">
        <v>5</v>
      </c>
      <c r="S939" t="s">
        <v>5</v>
      </c>
      <c r="T939">
        <f>_xlfn.XLOOKUP(B939,[1]mc.9!$B:$B,[1]mc.9!$D:$D,0)</f>
        <v>27230.7</v>
      </c>
      <c r="U939">
        <f t="shared" si="14"/>
        <v>5446.14</v>
      </c>
    </row>
    <row r="940" spans="1:21" x14ac:dyDescent="0.2">
      <c r="A940" t="s">
        <v>0</v>
      </c>
      <c r="B940" t="s">
        <v>972</v>
      </c>
      <c r="C940" t="s">
        <v>973</v>
      </c>
      <c r="D940" t="s">
        <v>2</v>
      </c>
      <c r="E940" t="s">
        <v>21</v>
      </c>
      <c r="F940" t="s">
        <v>122</v>
      </c>
      <c r="G940" t="s">
        <v>974</v>
      </c>
      <c r="H940" s="2">
        <v>2</v>
      </c>
      <c r="I940" s="2">
        <v>0</v>
      </c>
      <c r="J940" s="2">
        <v>0</v>
      </c>
      <c r="K940" s="2">
        <v>0</v>
      </c>
      <c r="L940" s="2">
        <v>0</v>
      </c>
      <c r="M940" s="2">
        <v>2</v>
      </c>
      <c r="N940" s="2">
        <v>0</v>
      </c>
      <c r="O940" s="2">
        <v>0</v>
      </c>
      <c r="P940" t="s">
        <v>5</v>
      </c>
      <c r="Q940" t="s">
        <v>5</v>
      </c>
      <c r="R940" t="s">
        <v>5</v>
      </c>
      <c r="S940" t="s">
        <v>5</v>
      </c>
      <c r="T940">
        <f>_xlfn.XLOOKUP(B940,[1]mc.9!$B:$B,[1]mc.9!$D:$D,0)</f>
        <v>27230.7</v>
      </c>
      <c r="U940">
        <f t="shared" si="14"/>
        <v>13615.35</v>
      </c>
    </row>
    <row r="941" spans="1:21" x14ac:dyDescent="0.2">
      <c r="A941" t="s">
        <v>0</v>
      </c>
      <c r="B941" t="s">
        <v>972</v>
      </c>
      <c r="C941" t="s">
        <v>973</v>
      </c>
      <c r="D941" t="s">
        <v>2</v>
      </c>
      <c r="E941" t="s">
        <v>30</v>
      </c>
      <c r="F941" t="s">
        <v>4</v>
      </c>
      <c r="G941" t="s">
        <v>78</v>
      </c>
      <c r="H941" s="2">
        <v>2</v>
      </c>
      <c r="I941" s="2">
        <v>0</v>
      </c>
      <c r="J941" s="2">
        <v>0</v>
      </c>
      <c r="K941" s="2">
        <v>0</v>
      </c>
      <c r="L941" s="2">
        <v>0</v>
      </c>
      <c r="M941" s="2">
        <v>2</v>
      </c>
      <c r="N941" s="2">
        <v>0</v>
      </c>
      <c r="O941" s="2">
        <v>0</v>
      </c>
      <c r="P941" t="s">
        <v>5</v>
      </c>
      <c r="Q941" t="s">
        <v>5</v>
      </c>
      <c r="R941" t="s">
        <v>5</v>
      </c>
      <c r="S941" t="s">
        <v>5</v>
      </c>
      <c r="T941">
        <f>_xlfn.XLOOKUP(B941,[1]mc.9!$B:$B,[1]mc.9!$D:$D,0)</f>
        <v>27230.7</v>
      </c>
      <c r="U941">
        <f t="shared" si="14"/>
        <v>13615.35</v>
      </c>
    </row>
    <row r="942" spans="1:21" x14ac:dyDescent="0.2">
      <c r="A942" t="s">
        <v>0</v>
      </c>
      <c r="B942" t="s">
        <v>972</v>
      </c>
      <c r="C942" t="s">
        <v>973</v>
      </c>
      <c r="D942" t="s">
        <v>2</v>
      </c>
      <c r="E942" t="s">
        <v>3</v>
      </c>
      <c r="F942" t="s">
        <v>4</v>
      </c>
      <c r="G942" t="s">
        <v>638</v>
      </c>
      <c r="H942" s="2">
        <v>4</v>
      </c>
      <c r="I942" s="2">
        <v>0</v>
      </c>
      <c r="J942" s="2">
        <v>0</v>
      </c>
      <c r="K942" s="2">
        <v>0</v>
      </c>
      <c r="L942" s="2">
        <v>0</v>
      </c>
      <c r="M942" s="2">
        <v>4</v>
      </c>
      <c r="N942" s="2">
        <v>0</v>
      </c>
      <c r="O942" s="2">
        <v>0</v>
      </c>
      <c r="P942" t="s">
        <v>5</v>
      </c>
      <c r="Q942" t="s">
        <v>5</v>
      </c>
      <c r="R942" t="s">
        <v>5</v>
      </c>
      <c r="S942" t="s">
        <v>5</v>
      </c>
      <c r="T942">
        <f>_xlfn.XLOOKUP(B942,[1]mc.9!$B:$B,[1]mc.9!$D:$D,0)</f>
        <v>27230.7</v>
      </c>
      <c r="U942">
        <f t="shared" si="14"/>
        <v>6807.6750000000002</v>
      </c>
    </row>
    <row r="943" spans="1:21" x14ac:dyDescent="0.2">
      <c r="A943" t="s">
        <v>0</v>
      </c>
      <c r="B943" t="s">
        <v>972</v>
      </c>
      <c r="C943" t="s">
        <v>973</v>
      </c>
      <c r="D943" t="s">
        <v>2</v>
      </c>
      <c r="E943" t="s">
        <v>14</v>
      </c>
      <c r="F943" t="s">
        <v>4</v>
      </c>
      <c r="G943" t="s">
        <v>975</v>
      </c>
      <c r="H943" s="2">
        <v>16</v>
      </c>
      <c r="I943" s="2">
        <v>1</v>
      </c>
      <c r="J943" s="2">
        <v>0</v>
      </c>
      <c r="K943" s="2">
        <v>0</v>
      </c>
      <c r="L943" s="2">
        <v>0</v>
      </c>
      <c r="M943" s="2">
        <v>17</v>
      </c>
      <c r="N943" s="2">
        <v>0</v>
      </c>
      <c r="O943" s="2">
        <v>0</v>
      </c>
      <c r="P943" t="s">
        <v>5</v>
      </c>
      <c r="Q943" t="s">
        <v>5</v>
      </c>
      <c r="R943" t="s">
        <v>5</v>
      </c>
      <c r="S943" t="s">
        <v>5</v>
      </c>
      <c r="T943">
        <f>_xlfn.XLOOKUP(B943,[1]mc.9!$B:$B,[1]mc.9!$D:$D,0)</f>
        <v>27230.7</v>
      </c>
      <c r="U943">
        <f t="shared" si="14"/>
        <v>1601.8058823529411</v>
      </c>
    </row>
    <row r="944" spans="1:21" x14ac:dyDescent="0.2">
      <c r="A944" t="s">
        <v>0</v>
      </c>
      <c r="B944" t="s">
        <v>976</v>
      </c>
      <c r="C944" t="s">
        <v>977</v>
      </c>
      <c r="D944" t="s">
        <v>2</v>
      </c>
      <c r="E944" t="s">
        <v>21</v>
      </c>
      <c r="F944" t="s">
        <v>4</v>
      </c>
      <c r="G944" t="s">
        <v>974</v>
      </c>
      <c r="H944" s="2">
        <v>3</v>
      </c>
      <c r="I944" s="2">
        <v>0</v>
      </c>
      <c r="J944" s="2">
        <v>0</v>
      </c>
      <c r="K944" s="2">
        <v>0</v>
      </c>
      <c r="L944" s="2">
        <v>0</v>
      </c>
      <c r="M944" s="2">
        <v>3</v>
      </c>
      <c r="N944" s="2">
        <v>0</v>
      </c>
      <c r="O944" s="2">
        <v>0</v>
      </c>
      <c r="P944" t="s">
        <v>5</v>
      </c>
      <c r="Q944" t="s">
        <v>5</v>
      </c>
      <c r="R944" t="s">
        <v>5</v>
      </c>
      <c r="S944" t="s">
        <v>5</v>
      </c>
      <c r="T944">
        <f>_xlfn.XLOOKUP(B944,[1]mc.9!$B:$B,[1]mc.9!$D:$D,0)</f>
        <v>18674.990000000002</v>
      </c>
      <c r="U944">
        <f t="shared" si="14"/>
        <v>6224.9966666666669</v>
      </c>
    </row>
    <row r="945" spans="1:21" x14ac:dyDescent="0.2">
      <c r="A945" t="s">
        <v>0</v>
      </c>
      <c r="B945" t="s">
        <v>976</v>
      </c>
      <c r="C945" t="s">
        <v>977</v>
      </c>
      <c r="D945" t="s">
        <v>2</v>
      </c>
      <c r="E945" t="s">
        <v>30</v>
      </c>
      <c r="F945" t="s">
        <v>4</v>
      </c>
      <c r="G945" t="s">
        <v>78</v>
      </c>
      <c r="H945" s="2">
        <v>2</v>
      </c>
      <c r="I945" s="2">
        <v>0</v>
      </c>
      <c r="J945" s="2">
        <v>0</v>
      </c>
      <c r="K945" s="2">
        <v>0</v>
      </c>
      <c r="L945" s="2">
        <v>0</v>
      </c>
      <c r="M945" s="2">
        <v>2</v>
      </c>
      <c r="N945" s="2">
        <v>0</v>
      </c>
      <c r="O945" s="2">
        <v>0</v>
      </c>
      <c r="P945" t="s">
        <v>5</v>
      </c>
      <c r="Q945" t="s">
        <v>5</v>
      </c>
      <c r="R945" t="s">
        <v>5</v>
      </c>
      <c r="S945" t="s">
        <v>5</v>
      </c>
      <c r="T945">
        <f>_xlfn.XLOOKUP(B945,[1]mc.9!$B:$B,[1]mc.9!$D:$D,0)</f>
        <v>18674.990000000002</v>
      </c>
      <c r="U945">
        <f t="shared" si="14"/>
        <v>9337.4950000000008</v>
      </c>
    </row>
    <row r="946" spans="1:21" x14ac:dyDescent="0.2">
      <c r="A946" t="s">
        <v>0</v>
      </c>
      <c r="B946" t="s">
        <v>976</v>
      </c>
      <c r="C946" t="s">
        <v>977</v>
      </c>
      <c r="D946" t="s">
        <v>2</v>
      </c>
      <c r="E946" t="s">
        <v>3</v>
      </c>
      <c r="F946" t="s">
        <v>4</v>
      </c>
      <c r="G946" t="s">
        <v>502</v>
      </c>
      <c r="H946" s="2">
        <v>6</v>
      </c>
      <c r="I946" s="2">
        <v>0</v>
      </c>
      <c r="J946" s="2">
        <v>0</v>
      </c>
      <c r="K946" s="2">
        <v>0</v>
      </c>
      <c r="L946" s="2">
        <v>0</v>
      </c>
      <c r="M946" s="2">
        <v>6</v>
      </c>
      <c r="N946" s="2">
        <v>0</v>
      </c>
      <c r="O946" s="2">
        <v>0</v>
      </c>
      <c r="P946" t="s">
        <v>5</v>
      </c>
      <c r="Q946" t="s">
        <v>5</v>
      </c>
      <c r="R946" t="s">
        <v>5</v>
      </c>
      <c r="S946" t="s">
        <v>5</v>
      </c>
      <c r="T946">
        <f>_xlfn.XLOOKUP(B946,[1]mc.9!$B:$B,[1]mc.9!$D:$D,0)</f>
        <v>18674.990000000002</v>
      </c>
      <c r="U946">
        <f t="shared" si="14"/>
        <v>3112.4983333333334</v>
      </c>
    </row>
    <row r="947" spans="1:21" x14ac:dyDescent="0.2">
      <c r="A947" t="s">
        <v>0</v>
      </c>
      <c r="B947" t="s">
        <v>976</v>
      </c>
      <c r="C947" t="s">
        <v>977</v>
      </c>
      <c r="D947" t="s">
        <v>2</v>
      </c>
      <c r="E947" t="s">
        <v>14</v>
      </c>
      <c r="F947" t="s">
        <v>4</v>
      </c>
      <c r="G947" t="s">
        <v>844</v>
      </c>
      <c r="H947" s="2">
        <v>8</v>
      </c>
      <c r="I947" s="2">
        <v>1</v>
      </c>
      <c r="J947" s="2">
        <v>0</v>
      </c>
      <c r="K947" s="2">
        <v>0</v>
      </c>
      <c r="L947" s="2">
        <v>0</v>
      </c>
      <c r="M947" s="2">
        <v>9</v>
      </c>
      <c r="N947" s="2">
        <v>0</v>
      </c>
      <c r="O947" s="2">
        <v>0</v>
      </c>
      <c r="P947" t="s">
        <v>5</v>
      </c>
      <c r="Q947" t="s">
        <v>5</v>
      </c>
      <c r="R947" t="s">
        <v>5</v>
      </c>
      <c r="S947" t="s">
        <v>5</v>
      </c>
      <c r="T947">
        <f>_xlfn.XLOOKUP(B947,[1]mc.9!$B:$B,[1]mc.9!$D:$D,0)</f>
        <v>18674.990000000002</v>
      </c>
      <c r="U947">
        <f t="shared" si="14"/>
        <v>2074.9988888888893</v>
      </c>
    </row>
    <row r="948" spans="1:21" x14ac:dyDescent="0.2">
      <c r="A948" t="s">
        <v>0</v>
      </c>
      <c r="B948" t="s">
        <v>978</v>
      </c>
      <c r="C948" t="s">
        <v>979</v>
      </c>
      <c r="D948" t="s">
        <v>2</v>
      </c>
      <c r="E948" t="s">
        <v>21</v>
      </c>
      <c r="F948" t="s">
        <v>4</v>
      </c>
      <c r="G948" t="s">
        <v>974</v>
      </c>
      <c r="H948" s="2">
        <v>2</v>
      </c>
      <c r="I948" s="2">
        <v>0</v>
      </c>
      <c r="J948" s="2">
        <v>0</v>
      </c>
      <c r="K948" s="2">
        <v>1</v>
      </c>
      <c r="L948" s="2">
        <v>0</v>
      </c>
      <c r="M948" s="2">
        <v>3</v>
      </c>
      <c r="N948" s="2">
        <v>0</v>
      </c>
      <c r="O948" s="2">
        <v>0</v>
      </c>
      <c r="P948" t="s">
        <v>5</v>
      </c>
      <c r="Q948" t="s">
        <v>5</v>
      </c>
      <c r="R948" t="s">
        <v>5</v>
      </c>
      <c r="S948" t="s">
        <v>5</v>
      </c>
      <c r="T948">
        <f>_xlfn.XLOOKUP(B948,[1]mc.9!$B:$B,[1]mc.9!$D:$D,0)</f>
        <v>8003.06</v>
      </c>
      <c r="U948">
        <f t="shared" si="14"/>
        <v>2667.686666666667</v>
      </c>
    </row>
    <row r="949" spans="1:21" x14ac:dyDescent="0.2">
      <c r="A949" t="s">
        <v>0</v>
      </c>
      <c r="B949" t="s">
        <v>978</v>
      </c>
      <c r="C949" t="s">
        <v>979</v>
      </c>
      <c r="D949" t="s">
        <v>2</v>
      </c>
      <c r="E949" t="s">
        <v>21</v>
      </c>
      <c r="F949" t="s">
        <v>122</v>
      </c>
      <c r="G949" t="s">
        <v>974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1</v>
      </c>
      <c r="N949" s="2">
        <v>0</v>
      </c>
      <c r="O949" s="2">
        <v>0</v>
      </c>
      <c r="P949" t="s">
        <v>5</v>
      </c>
      <c r="Q949" t="s">
        <v>5</v>
      </c>
      <c r="R949" t="s">
        <v>5</v>
      </c>
      <c r="S949" t="s">
        <v>5</v>
      </c>
      <c r="T949">
        <f>_xlfn.XLOOKUP(B949,[1]mc.9!$B:$B,[1]mc.9!$D:$D,0)</f>
        <v>8003.06</v>
      </c>
      <c r="U949">
        <f t="shared" si="14"/>
        <v>8003.06</v>
      </c>
    </row>
    <row r="950" spans="1:21" x14ac:dyDescent="0.2">
      <c r="A950" t="s">
        <v>0</v>
      </c>
      <c r="B950" t="s">
        <v>978</v>
      </c>
      <c r="C950" t="s">
        <v>979</v>
      </c>
      <c r="D950" t="s">
        <v>2</v>
      </c>
      <c r="E950" t="s">
        <v>30</v>
      </c>
      <c r="F950" t="s">
        <v>4</v>
      </c>
      <c r="G950" t="s">
        <v>78</v>
      </c>
      <c r="H950" s="2">
        <v>1</v>
      </c>
      <c r="I950" s="2">
        <v>0</v>
      </c>
      <c r="J950" s="2">
        <v>0</v>
      </c>
      <c r="K950" s="2">
        <v>0</v>
      </c>
      <c r="L950" s="2">
        <v>0</v>
      </c>
      <c r="M950" s="2">
        <v>1</v>
      </c>
      <c r="N950" s="2">
        <v>0</v>
      </c>
      <c r="O950" s="2">
        <v>0</v>
      </c>
      <c r="P950" t="s">
        <v>5</v>
      </c>
      <c r="Q950" t="s">
        <v>5</v>
      </c>
      <c r="R950" t="s">
        <v>5</v>
      </c>
      <c r="S950" t="s">
        <v>5</v>
      </c>
      <c r="T950">
        <f>_xlfn.XLOOKUP(B950,[1]mc.9!$B:$B,[1]mc.9!$D:$D,0)</f>
        <v>8003.06</v>
      </c>
      <c r="U950">
        <f t="shared" si="14"/>
        <v>8003.06</v>
      </c>
    </row>
    <row r="951" spans="1:21" x14ac:dyDescent="0.2">
      <c r="A951" t="s">
        <v>0</v>
      </c>
      <c r="B951" t="s">
        <v>978</v>
      </c>
      <c r="C951" t="s">
        <v>979</v>
      </c>
      <c r="D951" t="s">
        <v>2</v>
      </c>
      <c r="E951" t="s">
        <v>980</v>
      </c>
      <c r="F951" t="s">
        <v>4</v>
      </c>
      <c r="G951" t="s">
        <v>981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t="s">
        <v>5</v>
      </c>
      <c r="Q951" t="s">
        <v>5</v>
      </c>
      <c r="R951" t="s">
        <v>5</v>
      </c>
      <c r="S951" t="s">
        <v>5</v>
      </c>
      <c r="T951">
        <f>_xlfn.XLOOKUP(B951,[1]mc.9!$B:$B,[1]mc.9!$D:$D,0)</f>
        <v>8003.06</v>
      </c>
      <c r="U951">
        <f t="shared" si="14"/>
        <v>8003.06</v>
      </c>
    </row>
    <row r="952" spans="1:21" x14ac:dyDescent="0.2">
      <c r="A952" t="s">
        <v>0</v>
      </c>
      <c r="B952" t="s">
        <v>978</v>
      </c>
      <c r="C952" t="s">
        <v>979</v>
      </c>
      <c r="D952" t="s">
        <v>2</v>
      </c>
      <c r="E952" t="s">
        <v>3</v>
      </c>
      <c r="F952" t="s">
        <v>4</v>
      </c>
      <c r="G952" t="s">
        <v>982</v>
      </c>
      <c r="H952" s="2">
        <v>2</v>
      </c>
      <c r="I952" s="2">
        <v>3</v>
      </c>
      <c r="J952" s="2">
        <v>0</v>
      </c>
      <c r="K952" s="2">
        <v>0</v>
      </c>
      <c r="L952" s="2">
        <v>0</v>
      </c>
      <c r="M952" s="2">
        <v>5</v>
      </c>
      <c r="N952" s="2">
        <v>0</v>
      </c>
      <c r="O952" s="2">
        <v>0</v>
      </c>
      <c r="P952" t="s">
        <v>5</v>
      </c>
      <c r="Q952" t="s">
        <v>5</v>
      </c>
      <c r="R952" t="s">
        <v>5</v>
      </c>
      <c r="S952" t="s">
        <v>5</v>
      </c>
      <c r="T952">
        <f>_xlfn.XLOOKUP(B952,[1]mc.9!$B:$B,[1]mc.9!$D:$D,0)</f>
        <v>8003.06</v>
      </c>
      <c r="U952">
        <f t="shared" si="14"/>
        <v>1600.6120000000001</v>
      </c>
    </row>
    <row r="953" spans="1:21" x14ac:dyDescent="0.2">
      <c r="A953" t="s">
        <v>0</v>
      </c>
      <c r="B953" t="s">
        <v>983</v>
      </c>
      <c r="C953" t="s">
        <v>984</v>
      </c>
      <c r="D953" t="s">
        <v>2</v>
      </c>
      <c r="E953" t="s">
        <v>454</v>
      </c>
      <c r="F953" t="s">
        <v>4</v>
      </c>
      <c r="G953" t="s">
        <v>5</v>
      </c>
      <c r="H953" s="2">
        <v>0</v>
      </c>
      <c r="I953" s="2">
        <v>0</v>
      </c>
      <c r="J953" s="2">
        <v>0</v>
      </c>
      <c r="K953" s="2">
        <v>13</v>
      </c>
      <c r="L953" s="2">
        <v>0</v>
      </c>
      <c r="M953" s="2">
        <v>13</v>
      </c>
      <c r="N953" s="2">
        <v>0</v>
      </c>
      <c r="O953" s="2">
        <v>0</v>
      </c>
      <c r="P953" t="s">
        <v>5</v>
      </c>
      <c r="Q953" t="s">
        <v>5</v>
      </c>
      <c r="R953" t="s">
        <v>5</v>
      </c>
      <c r="S953" t="s">
        <v>5</v>
      </c>
      <c r="T953">
        <f>_xlfn.XLOOKUP(B953,[1]mc.9!$B:$B,[1]mc.9!$D:$D,0)</f>
        <v>68129.399999999994</v>
      </c>
      <c r="U953">
        <f t="shared" si="14"/>
        <v>5240.7230769230764</v>
      </c>
    </row>
    <row r="954" spans="1:21" x14ac:dyDescent="0.2">
      <c r="A954" t="s">
        <v>0</v>
      </c>
      <c r="B954" t="s">
        <v>983</v>
      </c>
      <c r="C954" t="s">
        <v>984</v>
      </c>
      <c r="D954" t="s">
        <v>2</v>
      </c>
      <c r="E954" t="s">
        <v>21</v>
      </c>
      <c r="F954" t="s">
        <v>4</v>
      </c>
      <c r="G954" t="s">
        <v>970</v>
      </c>
      <c r="H954" s="2">
        <v>0</v>
      </c>
      <c r="I954" s="2">
        <v>0</v>
      </c>
      <c r="J954" s="2">
        <v>0</v>
      </c>
      <c r="K954" s="2">
        <v>6</v>
      </c>
      <c r="L954" s="2">
        <v>0</v>
      </c>
      <c r="M954" s="2">
        <v>6</v>
      </c>
      <c r="N954" s="2">
        <v>0</v>
      </c>
      <c r="O954" s="2">
        <v>0</v>
      </c>
      <c r="P954" t="s">
        <v>5</v>
      </c>
      <c r="Q954" t="s">
        <v>5</v>
      </c>
      <c r="R954" t="s">
        <v>5</v>
      </c>
      <c r="S954" t="s">
        <v>5</v>
      </c>
      <c r="T954">
        <f>_xlfn.XLOOKUP(B954,[1]mc.9!$B:$B,[1]mc.9!$D:$D,0)</f>
        <v>68129.399999999994</v>
      </c>
      <c r="U954">
        <f t="shared" si="14"/>
        <v>11354.9</v>
      </c>
    </row>
    <row r="955" spans="1:21" x14ac:dyDescent="0.2">
      <c r="A955" t="s">
        <v>0</v>
      </c>
      <c r="B955" t="s">
        <v>983</v>
      </c>
      <c r="C955" t="s">
        <v>984</v>
      </c>
      <c r="D955" t="s">
        <v>2</v>
      </c>
      <c r="E955" t="s">
        <v>21</v>
      </c>
      <c r="F955" t="s">
        <v>122</v>
      </c>
      <c r="G955" t="s">
        <v>970</v>
      </c>
      <c r="H955" s="2">
        <v>3</v>
      </c>
      <c r="I955" s="2">
        <v>0</v>
      </c>
      <c r="J955" s="2">
        <v>0</v>
      </c>
      <c r="K955" s="2">
        <v>0</v>
      </c>
      <c r="L955" s="2">
        <v>0</v>
      </c>
      <c r="M955" s="2">
        <v>3</v>
      </c>
      <c r="N955" s="2">
        <v>0</v>
      </c>
      <c r="O955" s="2">
        <v>0</v>
      </c>
      <c r="P955" t="s">
        <v>5</v>
      </c>
      <c r="Q955" t="s">
        <v>5</v>
      </c>
      <c r="R955" t="s">
        <v>5</v>
      </c>
      <c r="S955" t="s">
        <v>5</v>
      </c>
      <c r="T955">
        <f>_xlfn.XLOOKUP(B955,[1]mc.9!$B:$B,[1]mc.9!$D:$D,0)</f>
        <v>68129.399999999994</v>
      </c>
      <c r="U955">
        <f t="shared" si="14"/>
        <v>22709.8</v>
      </c>
    </row>
    <row r="956" spans="1:21" x14ac:dyDescent="0.2">
      <c r="A956" t="s">
        <v>0</v>
      </c>
      <c r="B956" t="s">
        <v>983</v>
      </c>
      <c r="C956" t="s">
        <v>984</v>
      </c>
      <c r="D956" t="s">
        <v>2</v>
      </c>
      <c r="E956" t="s">
        <v>30</v>
      </c>
      <c r="F956" t="s">
        <v>4</v>
      </c>
      <c r="G956" t="s">
        <v>985</v>
      </c>
      <c r="H956" s="2">
        <v>4</v>
      </c>
      <c r="I956" s="2">
        <v>0</v>
      </c>
      <c r="J956" s="2">
        <v>0</v>
      </c>
      <c r="K956" s="2">
        <v>0</v>
      </c>
      <c r="L956" s="2">
        <v>0</v>
      </c>
      <c r="M956" s="2">
        <v>4</v>
      </c>
      <c r="N956" s="2">
        <v>0</v>
      </c>
      <c r="O956" s="2">
        <v>0</v>
      </c>
      <c r="P956" t="s">
        <v>5</v>
      </c>
      <c r="Q956" t="s">
        <v>5</v>
      </c>
      <c r="R956" t="s">
        <v>5</v>
      </c>
      <c r="S956" t="s">
        <v>5</v>
      </c>
      <c r="T956">
        <f>_xlfn.XLOOKUP(B956,[1]mc.9!$B:$B,[1]mc.9!$D:$D,0)</f>
        <v>68129.399999999994</v>
      </c>
      <c r="U956">
        <f t="shared" si="14"/>
        <v>17032.349999999999</v>
      </c>
    </row>
    <row r="957" spans="1:21" x14ac:dyDescent="0.2">
      <c r="A957" t="s">
        <v>0</v>
      </c>
      <c r="B957" t="s">
        <v>983</v>
      </c>
      <c r="C957" t="s">
        <v>984</v>
      </c>
      <c r="D957" t="s">
        <v>2</v>
      </c>
      <c r="E957" t="s">
        <v>3</v>
      </c>
      <c r="F957" t="s">
        <v>4</v>
      </c>
      <c r="G957" t="s">
        <v>986</v>
      </c>
      <c r="H957" s="2">
        <v>18</v>
      </c>
      <c r="I957" s="2">
        <v>0</v>
      </c>
      <c r="J957" s="2">
        <v>0</v>
      </c>
      <c r="K957" s="2">
        <v>0</v>
      </c>
      <c r="L957" s="2">
        <v>0</v>
      </c>
      <c r="M957" s="2">
        <v>18</v>
      </c>
      <c r="N957" s="2">
        <v>0</v>
      </c>
      <c r="O957" s="2">
        <v>0</v>
      </c>
      <c r="P957" t="s">
        <v>5</v>
      </c>
      <c r="Q957" t="s">
        <v>5</v>
      </c>
      <c r="R957" t="s">
        <v>5</v>
      </c>
      <c r="S957" t="s">
        <v>5</v>
      </c>
      <c r="T957">
        <f>_xlfn.XLOOKUP(B957,[1]mc.9!$B:$B,[1]mc.9!$D:$D,0)</f>
        <v>68129.399999999994</v>
      </c>
      <c r="U957">
        <f t="shared" si="14"/>
        <v>3784.9666666666662</v>
      </c>
    </row>
    <row r="958" spans="1:21" x14ac:dyDescent="0.2">
      <c r="A958" t="s">
        <v>0</v>
      </c>
      <c r="B958" t="s">
        <v>983</v>
      </c>
      <c r="C958" t="s">
        <v>984</v>
      </c>
      <c r="D958" t="s">
        <v>2</v>
      </c>
      <c r="E958" t="s">
        <v>14</v>
      </c>
      <c r="F958" t="s">
        <v>4</v>
      </c>
      <c r="G958" t="s">
        <v>987</v>
      </c>
      <c r="H958" s="2">
        <v>368</v>
      </c>
      <c r="I958" s="2">
        <v>4</v>
      </c>
      <c r="J958" s="2">
        <v>0</v>
      </c>
      <c r="K958" s="2">
        <v>0</v>
      </c>
      <c r="L958" s="2">
        <v>0</v>
      </c>
      <c r="M958" s="2">
        <v>372</v>
      </c>
      <c r="N958" s="2">
        <v>0</v>
      </c>
      <c r="O958" s="2">
        <v>128</v>
      </c>
      <c r="P958" t="s">
        <v>5</v>
      </c>
      <c r="Q958" t="s">
        <v>5</v>
      </c>
      <c r="R958" t="s">
        <v>5</v>
      </c>
      <c r="S958" t="s">
        <v>5</v>
      </c>
      <c r="T958">
        <f>_xlfn.XLOOKUP(B958,[1]mc.9!$B:$B,[1]mc.9!$D:$D,0)</f>
        <v>68129.399999999994</v>
      </c>
      <c r="U958">
        <f t="shared" si="14"/>
        <v>183.14354838709676</v>
      </c>
    </row>
    <row r="959" spans="1:21" x14ac:dyDescent="0.2">
      <c r="A959" t="s">
        <v>0</v>
      </c>
      <c r="B959" t="s">
        <v>988</v>
      </c>
      <c r="C959" t="s">
        <v>989</v>
      </c>
      <c r="D959" t="s">
        <v>2</v>
      </c>
      <c r="E959" t="s">
        <v>454</v>
      </c>
      <c r="F959" t="s">
        <v>4</v>
      </c>
      <c r="G959" t="s">
        <v>5</v>
      </c>
      <c r="H959" s="2">
        <v>0</v>
      </c>
      <c r="I959" s="2">
        <v>0</v>
      </c>
      <c r="J959" s="2">
        <v>0</v>
      </c>
      <c r="K959" s="2">
        <v>23</v>
      </c>
      <c r="L959" s="2">
        <v>0</v>
      </c>
      <c r="M959" s="2">
        <v>23</v>
      </c>
      <c r="N959" s="2">
        <v>0</v>
      </c>
      <c r="O959" s="2">
        <v>0</v>
      </c>
      <c r="P959" t="s">
        <v>5</v>
      </c>
      <c r="Q959" t="s">
        <v>5</v>
      </c>
      <c r="R959" t="s">
        <v>5</v>
      </c>
      <c r="S959" t="s">
        <v>5</v>
      </c>
      <c r="T959">
        <f>_xlfn.XLOOKUP(B959,[1]mc.9!$B:$B,[1]mc.9!$D:$D,0)</f>
        <v>288723.89</v>
      </c>
      <c r="U959">
        <f t="shared" si="14"/>
        <v>12553.212608695652</v>
      </c>
    </row>
    <row r="960" spans="1:21" x14ac:dyDescent="0.2">
      <c r="A960" t="s">
        <v>0</v>
      </c>
      <c r="B960" t="s">
        <v>988</v>
      </c>
      <c r="C960" t="s">
        <v>989</v>
      </c>
      <c r="D960" t="s">
        <v>2</v>
      </c>
      <c r="E960" t="s">
        <v>21</v>
      </c>
      <c r="F960" t="s">
        <v>4</v>
      </c>
      <c r="G960" t="s">
        <v>970</v>
      </c>
      <c r="H960" s="2">
        <v>0</v>
      </c>
      <c r="I960" s="2">
        <v>0</v>
      </c>
      <c r="J960" s="2">
        <v>0</v>
      </c>
      <c r="K960" s="2">
        <v>15</v>
      </c>
      <c r="L960" s="2">
        <v>0</v>
      </c>
      <c r="M960" s="2">
        <v>15</v>
      </c>
      <c r="N960" s="2">
        <v>0</v>
      </c>
      <c r="O960" s="2">
        <v>0</v>
      </c>
      <c r="P960" t="s">
        <v>5</v>
      </c>
      <c r="Q960" t="s">
        <v>5</v>
      </c>
      <c r="R960" t="s">
        <v>5</v>
      </c>
      <c r="S960" t="s">
        <v>5</v>
      </c>
      <c r="T960">
        <f>_xlfn.XLOOKUP(B960,[1]mc.9!$B:$B,[1]mc.9!$D:$D,0)</f>
        <v>288723.89</v>
      </c>
      <c r="U960">
        <f t="shared" si="14"/>
        <v>19248.259333333335</v>
      </c>
    </row>
    <row r="961" spans="1:21" x14ac:dyDescent="0.2">
      <c r="A961" t="s">
        <v>0</v>
      </c>
      <c r="B961" t="s">
        <v>988</v>
      </c>
      <c r="C961" t="s">
        <v>989</v>
      </c>
      <c r="D961" t="s">
        <v>2</v>
      </c>
      <c r="E961" t="s">
        <v>21</v>
      </c>
      <c r="F961" t="s">
        <v>122</v>
      </c>
      <c r="G961" t="s">
        <v>970</v>
      </c>
      <c r="H961" s="2">
        <v>4</v>
      </c>
      <c r="I961" s="2">
        <v>0</v>
      </c>
      <c r="J961" s="2">
        <v>0</v>
      </c>
      <c r="K961" s="2">
        <v>0</v>
      </c>
      <c r="L961" s="2">
        <v>0</v>
      </c>
      <c r="M961" s="2">
        <v>4</v>
      </c>
      <c r="N961" s="2">
        <v>0</v>
      </c>
      <c r="O961" s="2">
        <v>0</v>
      </c>
      <c r="P961" t="s">
        <v>5</v>
      </c>
      <c r="Q961" t="s">
        <v>5</v>
      </c>
      <c r="R961" t="s">
        <v>5</v>
      </c>
      <c r="S961" t="s">
        <v>5</v>
      </c>
      <c r="T961">
        <f>_xlfn.XLOOKUP(B961,[1]mc.9!$B:$B,[1]mc.9!$D:$D,0)</f>
        <v>288723.89</v>
      </c>
      <c r="U961">
        <f t="shared" si="14"/>
        <v>72180.972500000003</v>
      </c>
    </row>
    <row r="962" spans="1:21" x14ac:dyDescent="0.2">
      <c r="A962" t="s">
        <v>0</v>
      </c>
      <c r="B962" t="s">
        <v>988</v>
      </c>
      <c r="C962" t="s">
        <v>989</v>
      </c>
      <c r="D962" t="s">
        <v>2</v>
      </c>
      <c r="E962" t="s">
        <v>30</v>
      </c>
      <c r="F962" t="s">
        <v>4</v>
      </c>
      <c r="G962" t="s">
        <v>985</v>
      </c>
      <c r="H962" s="2">
        <v>17</v>
      </c>
      <c r="I962" s="2">
        <v>0</v>
      </c>
      <c r="J962" s="2">
        <v>0</v>
      </c>
      <c r="K962" s="2">
        <v>0</v>
      </c>
      <c r="L962" s="2">
        <v>0</v>
      </c>
      <c r="M962" s="2">
        <v>17</v>
      </c>
      <c r="N962" s="2">
        <v>0</v>
      </c>
      <c r="O962" s="2">
        <v>0</v>
      </c>
      <c r="P962" t="s">
        <v>5</v>
      </c>
      <c r="Q962" t="s">
        <v>5</v>
      </c>
      <c r="R962" t="s">
        <v>5</v>
      </c>
      <c r="S962" t="s">
        <v>5</v>
      </c>
      <c r="T962">
        <f>_xlfn.XLOOKUP(B962,[1]mc.9!$B:$B,[1]mc.9!$D:$D,0)</f>
        <v>288723.89</v>
      </c>
      <c r="U962">
        <f t="shared" si="14"/>
        <v>16983.758235294117</v>
      </c>
    </row>
    <row r="963" spans="1:21" x14ac:dyDescent="0.2">
      <c r="A963" t="s">
        <v>0</v>
      </c>
      <c r="B963" t="s">
        <v>988</v>
      </c>
      <c r="C963" t="s">
        <v>989</v>
      </c>
      <c r="D963" t="s">
        <v>2</v>
      </c>
      <c r="E963" t="s">
        <v>3</v>
      </c>
      <c r="F963" t="s">
        <v>4</v>
      </c>
      <c r="G963" t="s">
        <v>685</v>
      </c>
      <c r="H963" s="2">
        <v>2</v>
      </c>
      <c r="I963" s="2">
        <v>10</v>
      </c>
      <c r="J963" s="2">
        <v>0</v>
      </c>
      <c r="K963" s="2">
        <v>0</v>
      </c>
      <c r="L963" s="2">
        <v>0</v>
      </c>
      <c r="M963" s="2">
        <v>12</v>
      </c>
      <c r="N963" s="2">
        <v>0</v>
      </c>
      <c r="O963" s="2">
        <v>0</v>
      </c>
      <c r="P963" t="s">
        <v>5</v>
      </c>
      <c r="Q963" t="s">
        <v>5</v>
      </c>
      <c r="R963" t="s">
        <v>5</v>
      </c>
      <c r="S963" t="s">
        <v>5</v>
      </c>
      <c r="T963">
        <f>_xlfn.XLOOKUP(B963,[1]mc.9!$B:$B,[1]mc.9!$D:$D,0)</f>
        <v>288723.89</v>
      </c>
      <c r="U963">
        <f t="shared" ref="U963:U1026" si="15">T963/M963</f>
        <v>24060.324166666669</v>
      </c>
    </row>
    <row r="964" spans="1:21" x14ac:dyDescent="0.2">
      <c r="A964" t="s">
        <v>0</v>
      </c>
      <c r="B964" t="s">
        <v>988</v>
      </c>
      <c r="C964" t="s">
        <v>989</v>
      </c>
      <c r="D964" t="s">
        <v>2</v>
      </c>
      <c r="E964" t="s">
        <v>14</v>
      </c>
      <c r="F964" t="s">
        <v>4</v>
      </c>
      <c r="G964" t="s">
        <v>990</v>
      </c>
      <c r="H964" s="2">
        <v>805</v>
      </c>
      <c r="I964" s="2">
        <v>10</v>
      </c>
      <c r="J964" s="2">
        <v>0</v>
      </c>
      <c r="K964" s="2">
        <v>0</v>
      </c>
      <c r="L964" s="2">
        <v>0</v>
      </c>
      <c r="M964" s="2">
        <v>815</v>
      </c>
      <c r="N964" s="2">
        <v>0</v>
      </c>
      <c r="O964" s="2">
        <v>21</v>
      </c>
      <c r="P964" t="s">
        <v>5</v>
      </c>
      <c r="Q964" t="s">
        <v>5</v>
      </c>
      <c r="R964" t="s">
        <v>5</v>
      </c>
      <c r="S964" t="s">
        <v>5</v>
      </c>
      <c r="T964">
        <f>_xlfn.XLOOKUP(B964,[1]mc.9!$B:$B,[1]mc.9!$D:$D,0)</f>
        <v>288723.89</v>
      </c>
      <c r="U964">
        <f t="shared" si="15"/>
        <v>354.26244171779143</v>
      </c>
    </row>
    <row r="965" spans="1:21" x14ac:dyDescent="0.2">
      <c r="A965" t="s">
        <v>0</v>
      </c>
      <c r="B965" t="s">
        <v>991</v>
      </c>
      <c r="C965" t="s">
        <v>992</v>
      </c>
      <c r="D965" t="s">
        <v>2</v>
      </c>
      <c r="E965" t="s">
        <v>7</v>
      </c>
      <c r="F965" t="s">
        <v>4</v>
      </c>
      <c r="G965" t="s">
        <v>455</v>
      </c>
      <c r="H965" s="2">
        <v>2</v>
      </c>
      <c r="I965" s="2">
        <v>0</v>
      </c>
      <c r="J965" s="2">
        <v>0</v>
      </c>
      <c r="K965" s="2">
        <v>0</v>
      </c>
      <c r="L965" s="2">
        <v>0</v>
      </c>
      <c r="M965" s="2">
        <v>2</v>
      </c>
      <c r="N965" s="2">
        <v>0</v>
      </c>
      <c r="O965" s="2">
        <v>2</v>
      </c>
      <c r="P965" t="s">
        <v>5</v>
      </c>
      <c r="Q965" t="s">
        <v>5</v>
      </c>
      <c r="R965" t="s">
        <v>5</v>
      </c>
      <c r="S965" t="s">
        <v>5</v>
      </c>
      <c r="T965">
        <f>_xlfn.XLOOKUP(B965,[1]mc.9!$B:$B,[1]mc.9!$D:$D,0)</f>
        <v>12463.67</v>
      </c>
      <c r="U965">
        <f t="shared" si="15"/>
        <v>6231.835</v>
      </c>
    </row>
    <row r="966" spans="1:21" x14ac:dyDescent="0.2">
      <c r="A966" t="s">
        <v>0</v>
      </c>
      <c r="B966" t="s">
        <v>991</v>
      </c>
      <c r="C966" t="s">
        <v>992</v>
      </c>
      <c r="D966" t="s">
        <v>2</v>
      </c>
      <c r="E966" t="s">
        <v>21</v>
      </c>
      <c r="F966" t="s">
        <v>122</v>
      </c>
      <c r="G966" t="s">
        <v>508</v>
      </c>
      <c r="H966" s="2">
        <v>9</v>
      </c>
      <c r="I966" s="2">
        <v>0</v>
      </c>
      <c r="J966" s="2">
        <v>0</v>
      </c>
      <c r="K966" s="2">
        <v>0</v>
      </c>
      <c r="L966" s="2">
        <v>0</v>
      </c>
      <c r="M966" s="2">
        <v>9</v>
      </c>
      <c r="N966" s="2">
        <v>0</v>
      </c>
      <c r="O966" s="2">
        <v>0</v>
      </c>
      <c r="P966" t="s">
        <v>5</v>
      </c>
      <c r="Q966" t="s">
        <v>5</v>
      </c>
      <c r="R966" t="s">
        <v>5</v>
      </c>
      <c r="S966" t="s">
        <v>5</v>
      </c>
      <c r="T966">
        <f>_xlfn.XLOOKUP(B966,[1]mc.9!$B:$B,[1]mc.9!$D:$D,0)</f>
        <v>12463.67</v>
      </c>
      <c r="U966">
        <f t="shared" si="15"/>
        <v>1384.8522222222223</v>
      </c>
    </row>
    <row r="967" spans="1:21" x14ac:dyDescent="0.2">
      <c r="A967" t="s">
        <v>0</v>
      </c>
      <c r="B967" t="s">
        <v>991</v>
      </c>
      <c r="C967" t="s">
        <v>992</v>
      </c>
      <c r="D967" t="s">
        <v>2</v>
      </c>
      <c r="E967" t="s">
        <v>30</v>
      </c>
      <c r="F967" t="s">
        <v>4</v>
      </c>
      <c r="G967" t="s">
        <v>385</v>
      </c>
      <c r="H967" s="2">
        <v>2</v>
      </c>
      <c r="I967" s="2">
        <v>0</v>
      </c>
      <c r="J967" s="2">
        <v>0</v>
      </c>
      <c r="K967" s="2">
        <v>0</v>
      </c>
      <c r="L967" s="2">
        <v>0</v>
      </c>
      <c r="M967" s="2">
        <v>2</v>
      </c>
      <c r="N967" s="2">
        <v>0</v>
      </c>
      <c r="O967" s="2">
        <v>0</v>
      </c>
      <c r="P967" t="s">
        <v>5</v>
      </c>
      <c r="Q967" t="s">
        <v>5</v>
      </c>
      <c r="R967" t="s">
        <v>5</v>
      </c>
      <c r="S967" t="s">
        <v>5</v>
      </c>
      <c r="T967">
        <f>_xlfn.XLOOKUP(B967,[1]mc.9!$B:$B,[1]mc.9!$D:$D,0)</f>
        <v>12463.67</v>
      </c>
      <c r="U967">
        <f t="shared" si="15"/>
        <v>6231.835</v>
      </c>
    </row>
    <row r="968" spans="1:21" x14ac:dyDescent="0.2">
      <c r="A968" t="s">
        <v>0</v>
      </c>
      <c r="B968" t="s">
        <v>991</v>
      </c>
      <c r="C968" t="s">
        <v>992</v>
      </c>
      <c r="D968" t="s">
        <v>2</v>
      </c>
      <c r="E968" t="s">
        <v>3</v>
      </c>
      <c r="F968" t="s">
        <v>4</v>
      </c>
      <c r="G968" t="s">
        <v>74</v>
      </c>
      <c r="H968" s="2">
        <v>5</v>
      </c>
      <c r="I968" s="2">
        <v>0</v>
      </c>
      <c r="J968" s="2">
        <v>0</v>
      </c>
      <c r="K968" s="2">
        <v>0</v>
      </c>
      <c r="L968" s="2">
        <v>0</v>
      </c>
      <c r="M968" s="2">
        <v>5</v>
      </c>
      <c r="N968" s="2">
        <v>0</v>
      </c>
      <c r="O968" s="2">
        <v>0</v>
      </c>
      <c r="P968" t="s">
        <v>5</v>
      </c>
      <c r="Q968" t="s">
        <v>5</v>
      </c>
      <c r="R968" t="s">
        <v>5</v>
      </c>
      <c r="S968" t="s">
        <v>5</v>
      </c>
      <c r="T968">
        <f>_xlfn.XLOOKUP(B968,[1]mc.9!$B:$B,[1]mc.9!$D:$D,0)</f>
        <v>12463.67</v>
      </c>
      <c r="U968">
        <f t="shared" si="15"/>
        <v>2492.7339999999999</v>
      </c>
    </row>
    <row r="969" spans="1:21" x14ac:dyDescent="0.2">
      <c r="A969" t="s">
        <v>0</v>
      </c>
      <c r="B969" t="s">
        <v>991</v>
      </c>
      <c r="C969" t="s">
        <v>992</v>
      </c>
      <c r="D969" t="s">
        <v>2</v>
      </c>
      <c r="E969" t="s">
        <v>14</v>
      </c>
      <c r="F969" t="s">
        <v>4</v>
      </c>
      <c r="G969" t="s">
        <v>993</v>
      </c>
      <c r="H969" s="2">
        <v>21</v>
      </c>
      <c r="I969" s="2">
        <v>0</v>
      </c>
      <c r="J969" s="2">
        <v>0</v>
      </c>
      <c r="K969" s="2">
        <v>0</v>
      </c>
      <c r="L969" s="2">
        <v>0</v>
      </c>
      <c r="M969" s="2">
        <v>21</v>
      </c>
      <c r="N969" s="2">
        <v>0</v>
      </c>
      <c r="O969" s="2">
        <v>1</v>
      </c>
      <c r="P969" t="s">
        <v>5</v>
      </c>
      <c r="Q969" t="s">
        <v>5</v>
      </c>
      <c r="R969" t="s">
        <v>5</v>
      </c>
      <c r="S969" t="s">
        <v>5</v>
      </c>
      <c r="T969">
        <f>_xlfn.XLOOKUP(B969,[1]mc.9!$B:$B,[1]mc.9!$D:$D,0)</f>
        <v>12463.67</v>
      </c>
      <c r="U969">
        <f t="shared" si="15"/>
        <v>593.50809523809528</v>
      </c>
    </row>
    <row r="970" spans="1:21" x14ac:dyDescent="0.2">
      <c r="A970" t="s">
        <v>0</v>
      </c>
      <c r="B970" t="s">
        <v>994</v>
      </c>
      <c r="C970" t="s">
        <v>995</v>
      </c>
      <c r="D970" t="s">
        <v>2</v>
      </c>
      <c r="E970" t="s">
        <v>454</v>
      </c>
      <c r="F970" t="s">
        <v>4</v>
      </c>
      <c r="G970" t="s">
        <v>5</v>
      </c>
      <c r="H970" s="2">
        <v>0</v>
      </c>
      <c r="I970" s="2">
        <v>0</v>
      </c>
      <c r="J970" s="2">
        <v>0</v>
      </c>
      <c r="K970" s="2">
        <v>4</v>
      </c>
      <c r="L970" s="2">
        <v>0</v>
      </c>
      <c r="M970" s="2">
        <v>4</v>
      </c>
      <c r="N970" s="2">
        <v>0</v>
      </c>
      <c r="O970" s="2">
        <v>0</v>
      </c>
      <c r="P970" t="s">
        <v>5</v>
      </c>
      <c r="Q970" t="s">
        <v>5</v>
      </c>
      <c r="R970" t="s">
        <v>5</v>
      </c>
      <c r="S970" t="s">
        <v>5</v>
      </c>
      <c r="T970">
        <f>_xlfn.XLOOKUP(B970,[1]mc.9!$B:$B,[1]mc.9!$D:$D,0)</f>
        <v>11448.58</v>
      </c>
      <c r="U970">
        <f t="shared" si="15"/>
        <v>2862.145</v>
      </c>
    </row>
    <row r="971" spans="1:21" x14ac:dyDescent="0.2">
      <c r="A971" t="s">
        <v>0</v>
      </c>
      <c r="B971" t="s">
        <v>994</v>
      </c>
      <c r="C971" t="s">
        <v>995</v>
      </c>
      <c r="D971" t="s">
        <v>2</v>
      </c>
      <c r="E971" t="s">
        <v>21</v>
      </c>
      <c r="F971" t="s">
        <v>4</v>
      </c>
      <c r="G971" t="s">
        <v>508</v>
      </c>
      <c r="H971" s="2">
        <v>4</v>
      </c>
      <c r="I971" s="2">
        <v>0</v>
      </c>
      <c r="J971" s="2">
        <v>0</v>
      </c>
      <c r="K971" s="2">
        <v>0</v>
      </c>
      <c r="L971" s="2">
        <v>0</v>
      </c>
      <c r="M971" s="2">
        <v>4</v>
      </c>
      <c r="N971" s="2">
        <v>0</v>
      </c>
      <c r="O971" s="2">
        <v>0</v>
      </c>
      <c r="P971" t="s">
        <v>5</v>
      </c>
      <c r="Q971" t="s">
        <v>5</v>
      </c>
      <c r="R971" t="s">
        <v>5</v>
      </c>
      <c r="S971" t="s">
        <v>5</v>
      </c>
      <c r="T971">
        <f>_xlfn.XLOOKUP(B971,[1]mc.9!$B:$B,[1]mc.9!$D:$D,0)</f>
        <v>11448.58</v>
      </c>
      <c r="U971">
        <f t="shared" si="15"/>
        <v>2862.145</v>
      </c>
    </row>
    <row r="972" spans="1:21" x14ac:dyDescent="0.2">
      <c r="A972" t="s">
        <v>0</v>
      </c>
      <c r="B972" t="s">
        <v>994</v>
      </c>
      <c r="C972" t="s">
        <v>995</v>
      </c>
      <c r="D972" t="s">
        <v>2</v>
      </c>
      <c r="E972" t="s">
        <v>21</v>
      </c>
      <c r="F972" t="s">
        <v>122</v>
      </c>
      <c r="G972" t="s">
        <v>508</v>
      </c>
      <c r="H972" s="2">
        <v>9</v>
      </c>
      <c r="I972" s="2">
        <v>0</v>
      </c>
      <c r="J972" s="2">
        <v>0</v>
      </c>
      <c r="K972" s="2">
        <v>0</v>
      </c>
      <c r="L972" s="2">
        <v>0</v>
      </c>
      <c r="M972" s="2">
        <v>9</v>
      </c>
      <c r="N972" s="2">
        <v>0</v>
      </c>
      <c r="O972" s="2">
        <v>0</v>
      </c>
      <c r="P972" t="s">
        <v>5</v>
      </c>
      <c r="Q972" t="s">
        <v>5</v>
      </c>
      <c r="R972" t="s">
        <v>5</v>
      </c>
      <c r="S972" t="s">
        <v>5</v>
      </c>
      <c r="T972">
        <f>_xlfn.XLOOKUP(B972,[1]mc.9!$B:$B,[1]mc.9!$D:$D,0)</f>
        <v>11448.58</v>
      </c>
      <c r="U972">
        <f t="shared" si="15"/>
        <v>1272.0644444444445</v>
      </c>
    </row>
    <row r="973" spans="1:21" x14ac:dyDescent="0.2">
      <c r="A973" t="s">
        <v>0</v>
      </c>
      <c r="B973" t="s">
        <v>994</v>
      </c>
      <c r="C973" t="s">
        <v>995</v>
      </c>
      <c r="D973" t="s">
        <v>2</v>
      </c>
      <c r="E973" t="s">
        <v>30</v>
      </c>
      <c r="F973" t="s">
        <v>4</v>
      </c>
      <c r="G973" t="s">
        <v>385</v>
      </c>
      <c r="H973" s="2">
        <v>1</v>
      </c>
      <c r="I973" s="2">
        <v>0</v>
      </c>
      <c r="J973" s="2">
        <v>0</v>
      </c>
      <c r="K973" s="2">
        <v>0</v>
      </c>
      <c r="L973" s="2">
        <v>0</v>
      </c>
      <c r="M973" s="2">
        <v>1</v>
      </c>
      <c r="N973" s="2">
        <v>0</v>
      </c>
      <c r="O973" s="2">
        <v>0</v>
      </c>
      <c r="P973" t="s">
        <v>5</v>
      </c>
      <c r="Q973" t="s">
        <v>5</v>
      </c>
      <c r="R973" t="s">
        <v>5</v>
      </c>
      <c r="S973" t="s">
        <v>5</v>
      </c>
      <c r="T973">
        <f>_xlfn.XLOOKUP(B973,[1]mc.9!$B:$B,[1]mc.9!$D:$D,0)</f>
        <v>11448.58</v>
      </c>
      <c r="U973">
        <f t="shared" si="15"/>
        <v>11448.58</v>
      </c>
    </row>
    <row r="974" spans="1:21" x14ac:dyDescent="0.2">
      <c r="A974" t="s">
        <v>0</v>
      </c>
      <c r="B974" t="s">
        <v>994</v>
      </c>
      <c r="C974" t="s">
        <v>995</v>
      </c>
      <c r="D974" t="s">
        <v>2</v>
      </c>
      <c r="E974" t="s">
        <v>3</v>
      </c>
      <c r="F974" t="s">
        <v>4</v>
      </c>
      <c r="G974" t="s">
        <v>248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>
        <v>0</v>
      </c>
      <c r="P974" t="s">
        <v>5</v>
      </c>
      <c r="Q974" t="s">
        <v>5</v>
      </c>
      <c r="R974" t="s">
        <v>5</v>
      </c>
      <c r="S974" t="s">
        <v>5</v>
      </c>
      <c r="T974">
        <f>_xlfn.XLOOKUP(B974,[1]mc.9!$B:$B,[1]mc.9!$D:$D,0)</f>
        <v>11448.58</v>
      </c>
      <c r="U974">
        <f t="shared" si="15"/>
        <v>11448.58</v>
      </c>
    </row>
    <row r="975" spans="1:21" x14ac:dyDescent="0.2">
      <c r="A975" t="s">
        <v>0</v>
      </c>
      <c r="B975" t="s">
        <v>994</v>
      </c>
      <c r="C975" t="s">
        <v>995</v>
      </c>
      <c r="D975" t="s">
        <v>2</v>
      </c>
      <c r="E975" t="s">
        <v>14</v>
      </c>
      <c r="F975" t="s">
        <v>4</v>
      </c>
      <c r="G975" t="s">
        <v>996</v>
      </c>
      <c r="H975" s="2">
        <v>32</v>
      </c>
      <c r="I975" s="2">
        <v>1</v>
      </c>
      <c r="J975" s="2">
        <v>0</v>
      </c>
      <c r="K975" s="2">
        <v>0</v>
      </c>
      <c r="L975" s="2">
        <v>0</v>
      </c>
      <c r="M975" s="2">
        <v>33</v>
      </c>
      <c r="N975" s="2">
        <v>0</v>
      </c>
      <c r="O975" s="2">
        <v>0</v>
      </c>
      <c r="P975" t="s">
        <v>5</v>
      </c>
      <c r="Q975" t="s">
        <v>5</v>
      </c>
      <c r="R975" t="s">
        <v>5</v>
      </c>
      <c r="S975" t="s">
        <v>5</v>
      </c>
      <c r="T975">
        <f>_xlfn.XLOOKUP(B975,[1]mc.9!$B:$B,[1]mc.9!$D:$D,0)</f>
        <v>11448.58</v>
      </c>
      <c r="U975">
        <f t="shared" si="15"/>
        <v>346.92666666666668</v>
      </c>
    </row>
    <row r="976" spans="1:21" x14ac:dyDescent="0.2">
      <c r="A976" t="s">
        <v>0</v>
      </c>
      <c r="B976" t="s">
        <v>997</v>
      </c>
      <c r="C976" t="s">
        <v>998</v>
      </c>
      <c r="D976" t="s">
        <v>2</v>
      </c>
      <c r="E976" t="s">
        <v>21</v>
      </c>
      <c r="F976" t="s">
        <v>122</v>
      </c>
      <c r="G976" t="s">
        <v>423</v>
      </c>
      <c r="H976" s="2">
        <v>5</v>
      </c>
      <c r="I976" s="2">
        <v>0</v>
      </c>
      <c r="J976" s="2">
        <v>0</v>
      </c>
      <c r="K976" s="2">
        <v>0</v>
      </c>
      <c r="L976" s="2">
        <v>0</v>
      </c>
      <c r="M976" s="2">
        <v>5</v>
      </c>
      <c r="N976" s="2">
        <v>0</v>
      </c>
      <c r="O976" s="2">
        <v>0</v>
      </c>
      <c r="P976" t="s">
        <v>5</v>
      </c>
      <c r="Q976" t="s">
        <v>5</v>
      </c>
      <c r="R976" t="s">
        <v>5</v>
      </c>
      <c r="S976" t="s">
        <v>5</v>
      </c>
      <c r="T976">
        <f>_xlfn.XLOOKUP(B976,[1]mc.9!$B:$B,[1]mc.9!$D:$D,0)</f>
        <v>9596.7999999999993</v>
      </c>
      <c r="U976">
        <f t="shared" si="15"/>
        <v>1919.36</v>
      </c>
    </row>
    <row r="977" spans="1:21" x14ac:dyDescent="0.2">
      <c r="A977" t="s">
        <v>0</v>
      </c>
      <c r="B977" t="s">
        <v>997</v>
      </c>
      <c r="C977" t="s">
        <v>998</v>
      </c>
      <c r="D977" t="s">
        <v>2</v>
      </c>
      <c r="E977" t="s">
        <v>30</v>
      </c>
      <c r="F977" t="s">
        <v>4</v>
      </c>
      <c r="G977" t="s">
        <v>322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1</v>
      </c>
      <c r="N977" s="2">
        <v>0</v>
      </c>
      <c r="O977" s="2">
        <v>0</v>
      </c>
      <c r="P977" t="s">
        <v>5</v>
      </c>
      <c r="Q977" t="s">
        <v>5</v>
      </c>
      <c r="R977" t="s">
        <v>5</v>
      </c>
      <c r="S977" t="s">
        <v>5</v>
      </c>
      <c r="T977">
        <f>_xlfn.XLOOKUP(B977,[1]mc.9!$B:$B,[1]mc.9!$D:$D,0)</f>
        <v>9596.7999999999993</v>
      </c>
      <c r="U977">
        <f t="shared" si="15"/>
        <v>9596.7999999999993</v>
      </c>
    </row>
    <row r="978" spans="1:21" x14ac:dyDescent="0.2">
      <c r="A978" t="s">
        <v>0</v>
      </c>
      <c r="B978" t="s">
        <v>997</v>
      </c>
      <c r="C978" t="s">
        <v>998</v>
      </c>
      <c r="D978" t="s">
        <v>2</v>
      </c>
      <c r="E978" t="s">
        <v>3</v>
      </c>
      <c r="F978" t="s">
        <v>4</v>
      </c>
      <c r="G978" t="s">
        <v>255</v>
      </c>
      <c r="H978" s="2">
        <v>10</v>
      </c>
      <c r="I978" s="2">
        <v>0</v>
      </c>
      <c r="J978" s="2">
        <v>0</v>
      </c>
      <c r="K978" s="2">
        <v>0</v>
      </c>
      <c r="L978" s="2">
        <v>0</v>
      </c>
      <c r="M978" s="2">
        <v>10</v>
      </c>
      <c r="N978" s="2">
        <v>0</v>
      </c>
      <c r="O978" s="2">
        <v>0</v>
      </c>
      <c r="P978" t="s">
        <v>5</v>
      </c>
      <c r="Q978" t="s">
        <v>5</v>
      </c>
      <c r="R978" t="s">
        <v>5</v>
      </c>
      <c r="S978" t="s">
        <v>5</v>
      </c>
      <c r="T978">
        <f>_xlfn.XLOOKUP(B978,[1]mc.9!$B:$B,[1]mc.9!$D:$D,0)</f>
        <v>9596.7999999999993</v>
      </c>
      <c r="U978">
        <f t="shared" si="15"/>
        <v>959.68</v>
      </c>
    </row>
    <row r="979" spans="1:21" x14ac:dyDescent="0.2">
      <c r="A979" t="s">
        <v>0</v>
      </c>
      <c r="B979" t="s">
        <v>997</v>
      </c>
      <c r="C979" t="s">
        <v>998</v>
      </c>
      <c r="D979" t="s">
        <v>2</v>
      </c>
      <c r="E979" t="s">
        <v>14</v>
      </c>
      <c r="F979" t="s">
        <v>4</v>
      </c>
      <c r="G979" t="s">
        <v>999</v>
      </c>
      <c r="H979" s="2">
        <v>30</v>
      </c>
      <c r="I979" s="2">
        <v>1</v>
      </c>
      <c r="J979" s="2">
        <v>0</v>
      </c>
      <c r="K979" s="2">
        <v>0</v>
      </c>
      <c r="L979" s="2">
        <v>0</v>
      </c>
      <c r="M979" s="2">
        <v>31</v>
      </c>
      <c r="N979" s="2">
        <v>0</v>
      </c>
      <c r="O979" s="2">
        <v>6</v>
      </c>
      <c r="P979" t="s">
        <v>5</v>
      </c>
      <c r="Q979" t="s">
        <v>5</v>
      </c>
      <c r="R979" t="s">
        <v>5</v>
      </c>
      <c r="S979" t="s">
        <v>5</v>
      </c>
      <c r="T979">
        <f>_xlfn.XLOOKUP(B979,[1]mc.9!$B:$B,[1]mc.9!$D:$D,0)</f>
        <v>9596.7999999999993</v>
      </c>
      <c r="U979">
        <f t="shared" si="15"/>
        <v>309.57419354838709</v>
      </c>
    </row>
    <row r="980" spans="1:21" x14ac:dyDescent="0.2">
      <c r="A980" t="s">
        <v>0</v>
      </c>
      <c r="B980" t="s">
        <v>1000</v>
      </c>
      <c r="C980" t="s">
        <v>1001</v>
      </c>
      <c r="D980" t="s">
        <v>161</v>
      </c>
      <c r="E980" t="s">
        <v>21</v>
      </c>
      <c r="F980" t="s">
        <v>122</v>
      </c>
      <c r="G980" t="s">
        <v>1002</v>
      </c>
      <c r="H980" s="2">
        <v>6</v>
      </c>
      <c r="I980" s="2">
        <v>0</v>
      </c>
      <c r="J980" s="2">
        <v>0</v>
      </c>
      <c r="K980" s="2">
        <v>0</v>
      </c>
      <c r="L980" s="2">
        <v>0</v>
      </c>
      <c r="M980" s="2">
        <v>6</v>
      </c>
      <c r="N980" s="2">
        <v>0</v>
      </c>
      <c r="O980" s="2">
        <v>0</v>
      </c>
      <c r="P980" t="s">
        <v>5</v>
      </c>
      <c r="Q980" t="s">
        <v>5</v>
      </c>
      <c r="R980" t="s">
        <v>5</v>
      </c>
      <c r="S980" t="s">
        <v>5</v>
      </c>
      <c r="T980">
        <f>_xlfn.XLOOKUP(B980,[1]mc.9!$B:$B,[1]mc.9!$D:$D,0)</f>
        <v>54724.2</v>
      </c>
      <c r="U980">
        <f t="shared" si="15"/>
        <v>9120.6999999999989</v>
      </c>
    </row>
    <row r="981" spans="1:21" x14ac:dyDescent="0.2">
      <c r="A981" t="s">
        <v>0</v>
      </c>
      <c r="B981" t="s">
        <v>1000</v>
      </c>
      <c r="C981" t="s">
        <v>1001</v>
      </c>
      <c r="D981" t="s">
        <v>161</v>
      </c>
      <c r="E981" t="s">
        <v>30</v>
      </c>
      <c r="F981" t="s">
        <v>4</v>
      </c>
      <c r="G981" t="s">
        <v>62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>
        <v>0</v>
      </c>
      <c r="P981" t="s">
        <v>5</v>
      </c>
      <c r="Q981" t="s">
        <v>5</v>
      </c>
      <c r="R981" t="s">
        <v>5</v>
      </c>
      <c r="S981" t="s">
        <v>5</v>
      </c>
      <c r="T981">
        <f>_xlfn.XLOOKUP(B981,[1]mc.9!$B:$B,[1]mc.9!$D:$D,0)</f>
        <v>54724.2</v>
      </c>
      <c r="U981">
        <f t="shared" si="15"/>
        <v>54724.2</v>
      </c>
    </row>
    <row r="982" spans="1:21" x14ac:dyDescent="0.2">
      <c r="A982" t="s">
        <v>0</v>
      </c>
      <c r="B982" t="s">
        <v>1000</v>
      </c>
      <c r="C982" t="s">
        <v>1001</v>
      </c>
      <c r="D982" t="s">
        <v>161</v>
      </c>
      <c r="E982" t="s">
        <v>3</v>
      </c>
      <c r="F982" t="s">
        <v>4</v>
      </c>
      <c r="G982" t="s">
        <v>248</v>
      </c>
      <c r="H982" s="2">
        <v>9</v>
      </c>
      <c r="I982" s="2">
        <v>0</v>
      </c>
      <c r="J982" s="2">
        <v>0</v>
      </c>
      <c r="K982" s="2">
        <v>0</v>
      </c>
      <c r="L982" s="2">
        <v>0</v>
      </c>
      <c r="M982" s="2">
        <v>9</v>
      </c>
      <c r="N982" s="2">
        <v>0</v>
      </c>
      <c r="O982" s="2">
        <v>0</v>
      </c>
      <c r="P982" t="s">
        <v>5</v>
      </c>
      <c r="Q982" t="s">
        <v>5</v>
      </c>
      <c r="R982" t="s">
        <v>5</v>
      </c>
      <c r="S982" t="s">
        <v>5</v>
      </c>
      <c r="T982">
        <f>_xlfn.XLOOKUP(B982,[1]mc.9!$B:$B,[1]mc.9!$D:$D,0)</f>
        <v>54724.2</v>
      </c>
      <c r="U982">
        <f t="shared" si="15"/>
        <v>6080.4666666666662</v>
      </c>
    </row>
    <row r="983" spans="1:21" x14ac:dyDescent="0.2">
      <c r="A983" t="s">
        <v>0</v>
      </c>
      <c r="B983" t="s">
        <v>1000</v>
      </c>
      <c r="C983" t="s">
        <v>1001</v>
      </c>
      <c r="D983" t="s">
        <v>161</v>
      </c>
      <c r="E983" t="s">
        <v>14</v>
      </c>
      <c r="F983" t="s">
        <v>4</v>
      </c>
      <c r="G983" t="s">
        <v>1003</v>
      </c>
      <c r="H983" s="2">
        <v>88</v>
      </c>
      <c r="I983" s="2">
        <v>1</v>
      </c>
      <c r="J983" s="2">
        <v>0</v>
      </c>
      <c r="K983" s="2">
        <v>0</v>
      </c>
      <c r="L983" s="2">
        <v>0</v>
      </c>
      <c r="M983" s="2">
        <v>89</v>
      </c>
      <c r="N983" s="2">
        <v>0</v>
      </c>
      <c r="O983" s="2">
        <v>4</v>
      </c>
      <c r="P983" t="s">
        <v>5</v>
      </c>
      <c r="Q983" t="s">
        <v>5</v>
      </c>
      <c r="R983" t="s">
        <v>5</v>
      </c>
      <c r="S983" t="s">
        <v>5</v>
      </c>
      <c r="T983">
        <f>_xlfn.XLOOKUP(B983,[1]mc.9!$B:$B,[1]mc.9!$D:$D,0)</f>
        <v>54724.2</v>
      </c>
      <c r="U983">
        <f t="shared" si="15"/>
        <v>614.87865168539327</v>
      </c>
    </row>
    <row r="984" spans="1:21" x14ac:dyDescent="0.2">
      <c r="A984" t="s">
        <v>0</v>
      </c>
      <c r="B984" t="s">
        <v>1004</v>
      </c>
      <c r="C984" t="s">
        <v>1005</v>
      </c>
      <c r="D984" t="s">
        <v>161</v>
      </c>
      <c r="E984" t="s">
        <v>21</v>
      </c>
      <c r="F984" t="s">
        <v>4</v>
      </c>
      <c r="G984" t="s">
        <v>1006</v>
      </c>
      <c r="H984" s="2">
        <v>4</v>
      </c>
      <c r="I984" s="2">
        <v>0</v>
      </c>
      <c r="J984" s="2">
        <v>0</v>
      </c>
      <c r="K984" s="2">
        <v>0</v>
      </c>
      <c r="L984" s="2">
        <v>0</v>
      </c>
      <c r="M984" s="2">
        <v>4</v>
      </c>
      <c r="N984" s="2">
        <v>0</v>
      </c>
      <c r="O984" s="2">
        <v>0</v>
      </c>
      <c r="P984" t="s">
        <v>5</v>
      </c>
      <c r="Q984" t="s">
        <v>5</v>
      </c>
      <c r="R984" t="s">
        <v>5</v>
      </c>
      <c r="S984" t="s">
        <v>5</v>
      </c>
      <c r="T984">
        <f>_xlfn.XLOOKUP(B984,[1]mc.9!$B:$B,[1]mc.9!$D:$D,0)</f>
        <v>59660.07</v>
      </c>
      <c r="U984">
        <f t="shared" si="15"/>
        <v>14915.0175</v>
      </c>
    </row>
    <row r="985" spans="1:21" x14ac:dyDescent="0.2">
      <c r="A985" t="s">
        <v>0</v>
      </c>
      <c r="B985" t="s">
        <v>1004</v>
      </c>
      <c r="C985" t="s">
        <v>1005</v>
      </c>
      <c r="D985" t="s">
        <v>161</v>
      </c>
      <c r="E985" t="s">
        <v>21</v>
      </c>
      <c r="F985" t="s">
        <v>122</v>
      </c>
      <c r="G985" t="s">
        <v>1006</v>
      </c>
      <c r="H985" s="2">
        <v>3</v>
      </c>
      <c r="I985" s="2">
        <v>0</v>
      </c>
      <c r="J985" s="2">
        <v>0</v>
      </c>
      <c r="K985" s="2">
        <v>0</v>
      </c>
      <c r="L985" s="2">
        <v>0</v>
      </c>
      <c r="M985" s="2">
        <v>3</v>
      </c>
      <c r="N985" s="2">
        <v>0</v>
      </c>
      <c r="O985" s="2">
        <v>0</v>
      </c>
      <c r="P985" t="s">
        <v>5</v>
      </c>
      <c r="Q985" t="s">
        <v>5</v>
      </c>
      <c r="R985" t="s">
        <v>5</v>
      </c>
      <c r="S985" t="s">
        <v>5</v>
      </c>
      <c r="T985">
        <f>_xlfn.XLOOKUP(B985,[1]mc.9!$B:$B,[1]mc.9!$D:$D,0)</f>
        <v>59660.07</v>
      </c>
      <c r="U985">
        <f t="shared" si="15"/>
        <v>19886.689999999999</v>
      </c>
    </row>
    <row r="986" spans="1:21" x14ac:dyDescent="0.2">
      <c r="A986" t="s">
        <v>0</v>
      </c>
      <c r="B986" t="s">
        <v>1004</v>
      </c>
      <c r="C986" t="s">
        <v>1005</v>
      </c>
      <c r="D986" t="s">
        <v>161</v>
      </c>
      <c r="E986" t="s">
        <v>30</v>
      </c>
      <c r="F986" t="s">
        <v>4</v>
      </c>
      <c r="G986" t="s">
        <v>62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1</v>
      </c>
      <c r="N986" s="2">
        <v>0</v>
      </c>
      <c r="O986" s="2">
        <v>0</v>
      </c>
      <c r="P986" t="s">
        <v>5</v>
      </c>
      <c r="Q986" t="s">
        <v>5</v>
      </c>
      <c r="R986" t="s">
        <v>5</v>
      </c>
      <c r="S986" t="s">
        <v>5</v>
      </c>
      <c r="T986">
        <f>_xlfn.XLOOKUP(B986,[1]mc.9!$B:$B,[1]mc.9!$D:$D,0)</f>
        <v>59660.07</v>
      </c>
      <c r="U986">
        <f t="shared" si="15"/>
        <v>59660.07</v>
      </c>
    </row>
    <row r="987" spans="1:21" x14ac:dyDescent="0.2">
      <c r="A987" t="s">
        <v>0</v>
      </c>
      <c r="B987" t="s">
        <v>1004</v>
      </c>
      <c r="C987" t="s">
        <v>1005</v>
      </c>
      <c r="D987" t="s">
        <v>161</v>
      </c>
      <c r="E987" t="s">
        <v>3</v>
      </c>
      <c r="F987" t="s">
        <v>4</v>
      </c>
      <c r="G987" t="s">
        <v>580</v>
      </c>
      <c r="H987" s="2">
        <v>13</v>
      </c>
      <c r="I987" s="2">
        <v>0</v>
      </c>
      <c r="J987" s="2">
        <v>0</v>
      </c>
      <c r="K987" s="2">
        <v>0</v>
      </c>
      <c r="L987" s="2">
        <v>0</v>
      </c>
      <c r="M987" s="2">
        <v>13</v>
      </c>
      <c r="N987" s="2">
        <v>0</v>
      </c>
      <c r="O987" s="2">
        <v>0</v>
      </c>
      <c r="P987" t="s">
        <v>5</v>
      </c>
      <c r="Q987" t="s">
        <v>5</v>
      </c>
      <c r="R987" t="s">
        <v>5</v>
      </c>
      <c r="S987" t="s">
        <v>5</v>
      </c>
      <c r="T987">
        <f>_xlfn.XLOOKUP(B987,[1]mc.9!$B:$B,[1]mc.9!$D:$D,0)</f>
        <v>59660.07</v>
      </c>
      <c r="U987">
        <f t="shared" si="15"/>
        <v>4589.2361538461537</v>
      </c>
    </row>
    <row r="988" spans="1:21" x14ac:dyDescent="0.2">
      <c r="A988" t="s">
        <v>0</v>
      </c>
      <c r="B988" t="s">
        <v>1004</v>
      </c>
      <c r="C988" t="s">
        <v>1005</v>
      </c>
      <c r="D988" t="s">
        <v>161</v>
      </c>
      <c r="E988" t="s">
        <v>14</v>
      </c>
      <c r="F988" t="s">
        <v>4</v>
      </c>
      <c r="G988" t="s">
        <v>1007</v>
      </c>
      <c r="H988" s="2">
        <v>93</v>
      </c>
      <c r="I988" s="2">
        <v>0</v>
      </c>
      <c r="J988" s="2">
        <v>0</v>
      </c>
      <c r="K988" s="2">
        <v>0</v>
      </c>
      <c r="L988" s="2">
        <v>0</v>
      </c>
      <c r="M988" s="2">
        <v>93</v>
      </c>
      <c r="N988" s="2">
        <v>0</v>
      </c>
      <c r="O988" s="2">
        <v>4</v>
      </c>
      <c r="P988" t="s">
        <v>5</v>
      </c>
      <c r="Q988" t="s">
        <v>5</v>
      </c>
      <c r="R988" t="s">
        <v>5</v>
      </c>
      <c r="S988" t="s">
        <v>5</v>
      </c>
      <c r="T988">
        <f>_xlfn.XLOOKUP(B988,[1]mc.9!$B:$B,[1]mc.9!$D:$D,0)</f>
        <v>59660.07</v>
      </c>
      <c r="U988">
        <f t="shared" si="15"/>
        <v>641.50612903225806</v>
      </c>
    </row>
    <row r="989" spans="1:21" x14ac:dyDescent="0.2">
      <c r="A989" t="s">
        <v>0</v>
      </c>
      <c r="B989" t="s">
        <v>1008</v>
      </c>
      <c r="C989" t="s">
        <v>1009</v>
      </c>
      <c r="D989" t="s">
        <v>161</v>
      </c>
      <c r="E989" t="s">
        <v>21</v>
      </c>
      <c r="F989" t="s">
        <v>122</v>
      </c>
      <c r="G989" t="s">
        <v>1010</v>
      </c>
      <c r="H989" s="2">
        <v>4</v>
      </c>
      <c r="I989" s="2">
        <v>0</v>
      </c>
      <c r="J989" s="2">
        <v>0</v>
      </c>
      <c r="K989" s="2">
        <v>0</v>
      </c>
      <c r="L989" s="2">
        <v>0</v>
      </c>
      <c r="M989" s="2">
        <v>4</v>
      </c>
      <c r="N989" s="2">
        <v>0</v>
      </c>
      <c r="O989" s="2">
        <v>0</v>
      </c>
      <c r="P989" t="s">
        <v>5</v>
      </c>
      <c r="Q989" t="s">
        <v>5</v>
      </c>
      <c r="R989" t="s">
        <v>5</v>
      </c>
      <c r="S989" t="s">
        <v>5</v>
      </c>
      <c r="T989">
        <f>_xlfn.XLOOKUP(B989,[1]mc.9!$B:$B,[1]mc.9!$D:$D,0)</f>
        <v>50172.66</v>
      </c>
      <c r="U989">
        <f t="shared" si="15"/>
        <v>12543.165000000001</v>
      </c>
    </row>
    <row r="990" spans="1:21" x14ac:dyDescent="0.2">
      <c r="A990" t="s">
        <v>0</v>
      </c>
      <c r="B990" t="s">
        <v>1008</v>
      </c>
      <c r="C990" t="s">
        <v>1009</v>
      </c>
      <c r="D990" t="s">
        <v>161</v>
      </c>
      <c r="E990" t="s">
        <v>30</v>
      </c>
      <c r="F990" t="s">
        <v>4</v>
      </c>
      <c r="G990" t="s">
        <v>62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1</v>
      </c>
      <c r="N990" s="2">
        <v>0</v>
      </c>
      <c r="O990" s="2">
        <v>0</v>
      </c>
      <c r="P990" t="s">
        <v>5</v>
      </c>
      <c r="Q990" t="s">
        <v>5</v>
      </c>
      <c r="R990" t="s">
        <v>5</v>
      </c>
      <c r="S990" t="s">
        <v>5</v>
      </c>
      <c r="T990">
        <f>_xlfn.XLOOKUP(B990,[1]mc.9!$B:$B,[1]mc.9!$D:$D,0)</f>
        <v>50172.66</v>
      </c>
      <c r="U990">
        <f t="shared" si="15"/>
        <v>50172.66</v>
      </c>
    </row>
    <row r="991" spans="1:21" x14ac:dyDescent="0.2">
      <c r="A991" t="s">
        <v>0</v>
      </c>
      <c r="B991" t="s">
        <v>1008</v>
      </c>
      <c r="C991" t="s">
        <v>1009</v>
      </c>
      <c r="D991" t="s">
        <v>161</v>
      </c>
      <c r="E991" t="s">
        <v>3</v>
      </c>
      <c r="F991" t="s">
        <v>4</v>
      </c>
      <c r="G991" t="s">
        <v>612</v>
      </c>
      <c r="H991" s="2">
        <v>11</v>
      </c>
      <c r="I991" s="2">
        <v>0</v>
      </c>
      <c r="J991" s="2">
        <v>0</v>
      </c>
      <c r="K991" s="2">
        <v>0</v>
      </c>
      <c r="L991" s="2">
        <v>0</v>
      </c>
      <c r="M991" s="2">
        <v>11</v>
      </c>
      <c r="N991" s="2">
        <v>0</v>
      </c>
      <c r="O991" s="2">
        <v>0</v>
      </c>
      <c r="P991" t="s">
        <v>5</v>
      </c>
      <c r="Q991" t="s">
        <v>5</v>
      </c>
      <c r="R991" t="s">
        <v>5</v>
      </c>
      <c r="S991" t="s">
        <v>5</v>
      </c>
      <c r="T991">
        <f>_xlfn.XLOOKUP(B991,[1]mc.9!$B:$B,[1]mc.9!$D:$D,0)</f>
        <v>50172.66</v>
      </c>
      <c r="U991">
        <f t="shared" si="15"/>
        <v>4561.1509090909094</v>
      </c>
    </row>
    <row r="992" spans="1:21" x14ac:dyDescent="0.2">
      <c r="A992" t="s">
        <v>0</v>
      </c>
      <c r="B992" t="s">
        <v>1008</v>
      </c>
      <c r="C992" t="s">
        <v>1009</v>
      </c>
      <c r="D992" t="s">
        <v>161</v>
      </c>
      <c r="E992" t="s">
        <v>14</v>
      </c>
      <c r="F992" t="s">
        <v>4</v>
      </c>
      <c r="G992" t="s">
        <v>1011</v>
      </c>
      <c r="H992" s="2">
        <v>68</v>
      </c>
      <c r="I992" s="2">
        <v>10</v>
      </c>
      <c r="J992" s="2">
        <v>0</v>
      </c>
      <c r="K992" s="2">
        <v>0</v>
      </c>
      <c r="L992" s="2">
        <v>0</v>
      </c>
      <c r="M992" s="2">
        <v>78</v>
      </c>
      <c r="N992" s="2">
        <v>0</v>
      </c>
      <c r="O992" s="2">
        <v>1</v>
      </c>
      <c r="P992" t="s">
        <v>5</v>
      </c>
      <c r="Q992" t="s">
        <v>5</v>
      </c>
      <c r="R992" t="s">
        <v>5</v>
      </c>
      <c r="S992" t="s">
        <v>5</v>
      </c>
      <c r="T992">
        <f>_xlfn.XLOOKUP(B992,[1]mc.9!$B:$B,[1]mc.9!$D:$D,0)</f>
        <v>50172.66</v>
      </c>
      <c r="U992">
        <f t="shared" si="15"/>
        <v>643.23923076923086</v>
      </c>
    </row>
    <row r="993" spans="1:21" x14ac:dyDescent="0.2">
      <c r="A993" t="s">
        <v>0</v>
      </c>
      <c r="B993" t="s">
        <v>1012</v>
      </c>
      <c r="C993" t="s">
        <v>1013</v>
      </c>
      <c r="D993" t="s">
        <v>161</v>
      </c>
      <c r="E993" t="s">
        <v>454</v>
      </c>
      <c r="F993" t="s">
        <v>4</v>
      </c>
      <c r="G993" t="s">
        <v>5</v>
      </c>
      <c r="H993" s="2">
        <v>0</v>
      </c>
      <c r="I993" s="2">
        <v>0</v>
      </c>
      <c r="J993" s="2">
        <v>0</v>
      </c>
      <c r="K993" s="2">
        <v>8</v>
      </c>
      <c r="L993" s="2">
        <v>0</v>
      </c>
      <c r="M993" s="2">
        <v>8</v>
      </c>
      <c r="N993" s="2">
        <v>0</v>
      </c>
      <c r="O993" s="2">
        <v>0</v>
      </c>
      <c r="P993" t="s">
        <v>5</v>
      </c>
      <c r="Q993" t="s">
        <v>5</v>
      </c>
      <c r="R993" t="s">
        <v>5</v>
      </c>
      <c r="S993" t="s">
        <v>5</v>
      </c>
      <c r="T993">
        <f>_xlfn.XLOOKUP(B993,[1]mc.9!$B:$B,[1]mc.9!$D:$D,0)</f>
        <v>18541.66</v>
      </c>
      <c r="U993">
        <f t="shared" si="15"/>
        <v>2317.7075</v>
      </c>
    </row>
    <row r="994" spans="1:21" x14ac:dyDescent="0.2">
      <c r="A994" t="s">
        <v>0</v>
      </c>
      <c r="B994" t="s">
        <v>1012</v>
      </c>
      <c r="C994" t="s">
        <v>1013</v>
      </c>
      <c r="D994" t="s">
        <v>161</v>
      </c>
      <c r="E994" t="s">
        <v>21</v>
      </c>
      <c r="F994" t="s">
        <v>4</v>
      </c>
      <c r="G994" t="s">
        <v>1002</v>
      </c>
      <c r="H994" s="2">
        <v>11</v>
      </c>
      <c r="I994" s="2">
        <v>0</v>
      </c>
      <c r="J994" s="2">
        <v>0</v>
      </c>
      <c r="K994" s="2">
        <v>0</v>
      </c>
      <c r="L994" s="2">
        <v>0</v>
      </c>
      <c r="M994" s="2">
        <v>11</v>
      </c>
      <c r="N994" s="2">
        <v>0</v>
      </c>
      <c r="O994" s="2">
        <v>0</v>
      </c>
      <c r="P994" t="s">
        <v>5</v>
      </c>
      <c r="Q994" t="s">
        <v>5</v>
      </c>
      <c r="R994" t="s">
        <v>5</v>
      </c>
      <c r="S994" t="s">
        <v>5</v>
      </c>
      <c r="T994">
        <f>_xlfn.XLOOKUP(B994,[1]mc.9!$B:$B,[1]mc.9!$D:$D,0)</f>
        <v>18541.66</v>
      </c>
      <c r="U994">
        <f t="shared" si="15"/>
        <v>1685.6054545454544</v>
      </c>
    </row>
    <row r="995" spans="1:21" x14ac:dyDescent="0.2">
      <c r="A995" t="s">
        <v>0</v>
      </c>
      <c r="B995" t="s">
        <v>1012</v>
      </c>
      <c r="C995" t="s">
        <v>1013</v>
      </c>
      <c r="D995" t="s">
        <v>161</v>
      </c>
      <c r="E995" t="s">
        <v>30</v>
      </c>
      <c r="F995" t="s">
        <v>4</v>
      </c>
      <c r="G995" t="s">
        <v>62</v>
      </c>
      <c r="H995" s="2">
        <v>1</v>
      </c>
      <c r="I995" s="2">
        <v>0</v>
      </c>
      <c r="J995" s="2">
        <v>0</v>
      </c>
      <c r="K995" s="2">
        <v>0</v>
      </c>
      <c r="L995" s="2">
        <v>0</v>
      </c>
      <c r="M995" s="2">
        <v>1</v>
      </c>
      <c r="N995" s="2">
        <v>0</v>
      </c>
      <c r="O995" s="2">
        <v>0</v>
      </c>
      <c r="P995" t="s">
        <v>5</v>
      </c>
      <c r="Q995" t="s">
        <v>5</v>
      </c>
      <c r="R995" t="s">
        <v>5</v>
      </c>
      <c r="S995" t="s">
        <v>5</v>
      </c>
      <c r="T995">
        <f>_xlfn.XLOOKUP(B995,[1]mc.9!$B:$B,[1]mc.9!$D:$D,0)</f>
        <v>18541.66</v>
      </c>
      <c r="U995">
        <f t="shared" si="15"/>
        <v>18541.66</v>
      </c>
    </row>
    <row r="996" spans="1:21" x14ac:dyDescent="0.2">
      <c r="A996" t="s">
        <v>0</v>
      </c>
      <c r="B996" t="s">
        <v>1012</v>
      </c>
      <c r="C996" t="s">
        <v>1013</v>
      </c>
      <c r="D996" t="s">
        <v>161</v>
      </c>
      <c r="E996" t="s">
        <v>14</v>
      </c>
      <c r="F996" t="s">
        <v>4</v>
      </c>
      <c r="G996" t="s">
        <v>1014</v>
      </c>
      <c r="H996" s="2">
        <v>89</v>
      </c>
      <c r="I996" s="2">
        <v>2</v>
      </c>
      <c r="J996" s="2">
        <v>0</v>
      </c>
      <c r="K996" s="2">
        <v>0</v>
      </c>
      <c r="L996" s="2">
        <v>0</v>
      </c>
      <c r="M996" s="2">
        <v>91</v>
      </c>
      <c r="N996" s="2">
        <v>0</v>
      </c>
      <c r="O996" s="2">
        <v>6</v>
      </c>
      <c r="P996" t="s">
        <v>5</v>
      </c>
      <c r="Q996" t="s">
        <v>5</v>
      </c>
      <c r="R996" t="s">
        <v>5</v>
      </c>
      <c r="S996" t="s">
        <v>5</v>
      </c>
      <c r="T996">
        <f>_xlfn.XLOOKUP(B996,[1]mc.9!$B:$B,[1]mc.9!$D:$D,0)</f>
        <v>18541.66</v>
      </c>
      <c r="U996">
        <f t="shared" si="15"/>
        <v>203.75450549450548</v>
      </c>
    </row>
    <row r="997" spans="1:21" x14ac:dyDescent="0.2">
      <c r="A997" t="s">
        <v>0</v>
      </c>
      <c r="B997" t="s">
        <v>1015</v>
      </c>
      <c r="C997" t="s">
        <v>1016</v>
      </c>
      <c r="D997" t="s">
        <v>2</v>
      </c>
      <c r="E997" t="s">
        <v>454</v>
      </c>
      <c r="F997" t="s">
        <v>4</v>
      </c>
      <c r="G997" t="s">
        <v>5</v>
      </c>
      <c r="H997" s="2">
        <v>0</v>
      </c>
      <c r="I997" s="2">
        <v>0</v>
      </c>
      <c r="J997" s="2">
        <v>0</v>
      </c>
      <c r="K997" s="2">
        <v>11</v>
      </c>
      <c r="L997" s="2">
        <v>0</v>
      </c>
      <c r="M997" s="2">
        <v>11</v>
      </c>
      <c r="N997" s="2">
        <v>0</v>
      </c>
      <c r="O997" s="2">
        <v>0</v>
      </c>
      <c r="P997" t="s">
        <v>5</v>
      </c>
      <c r="Q997" t="s">
        <v>5</v>
      </c>
      <c r="R997" t="s">
        <v>5</v>
      </c>
      <c r="S997" t="s">
        <v>5</v>
      </c>
      <c r="T997">
        <f>_xlfn.XLOOKUP(B997,[1]mc.9!$B:$B,[1]mc.9!$D:$D,0)</f>
        <v>15252.23</v>
      </c>
      <c r="U997">
        <f t="shared" si="15"/>
        <v>1386.5663636363636</v>
      </c>
    </row>
    <row r="998" spans="1:21" x14ac:dyDescent="0.2">
      <c r="A998" t="s">
        <v>0</v>
      </c>
      <c r="B998" t="s">
        <v>1015</v>
      </c>
      <c r="C998" t="s">
        <v>1016</v>
      </c>
      <c r="D998" t="s">
        <v>2</v>
      </c>
      <c r="E998" t="s">
        <v>21</v>
      </c>
      <c r="F998" t="s">
        <v>4</v>
      </c>
      <c r="G998" t="s">
        <v>121</v>
      </c>
      <c r="H998" s="2">
        <v>43</v>
      </c>
      <c r="I998" s="2">
        <v>0</v>
      </c>
      <c r="J998" s="2">
        <v>0</v>
      </c>
      <c r="K998" s="2">
        <v>0</v>
      </c>
      <c r="L998" s="2">
        <v>0</v>
      </c>
      <c r="M998" s="2">
        <v>43</v>
      </c>
      <c r="N998" s="2">
        <v>0</v>
      </c>
      <c r="O998" s="2">
        <v>0</v>
      </c>
      <c r="P998" t="s">
        <v>5</v>
      </c>
      <c r="Q998" t="s">
        <v>5</v>
      </c>
      <c r="R998" t="s">
        <v>5</v>
      </c>
      <c r="S998" t="s">
        <v>5</v>
      </c>
      <c r="T998">
        <f>_xlfn.XLOOKUP(B998,[1]mc.9!$B:$B,[1]mc.9!$D:$D,0)</f>
        <v>15252.23</v>
      </c>
      <c r="U998">
        <f t="shared" si="15"/>
        <v>354.70302325581395</v>
      </c>
    </row>
    <row r="999" spans="1:21" x14ac:dyDescent="0.2">
      <c r="A999" t="s">
        <v>0</v>
      </c>
      <c r="B999" t="s">
        <v>1015</v>
      </c>
      <c r="C999" t="s">
        <v>1016</v>
      </c>
      <c r="D999" t="s">
        <v>2</v>
      </c>
      <c r="E999" t="s">
        <v>30</v>
      </c>
      <c r="F999" t="s">
        <v>4</v>
      </c>
      <c r="G999" t="s">
        <v>31</v>
      </c>
      <c r="H999" s="2">
        <v>11</v>
      </c>
      <c r="I999" s="2">
        <v>0</v>
      </c>
      <c r="J999" s="2">
        <v>0</v>
      </c>
      <c r="K999" s="2">
        <v>0</v>
      </c>
      <c r="L999" s="2">
        <v>0</v>
      </c>
      <c r="M999" s="2">
        <v>11</v>
      </c>
      <c r="N999" s="2">
        <v>0</v>
      </c>
      <c r="O999" s="2">
        <v>0</v>
      </c>
      <c r="P999" t="s">
        <v>5</v>
      </c>
      <c r="Q999" t="s">
        <v>5</v>
      </c>
      <c r="R999" t="s">
        <v>5</v>
      </c>
      <c r="S999" t="s">
        <v>5</v>
      </c>
      <c r="T999">
        <f>_xlfn.XLOOKUP(B999,[1]mc.9!$B:$B,[1]mc.9!$D:$D,0)</f>
        <v>15252.23</v>
      </c>
      <c r="U999">
        <f t="shared" si="15"/>
        <v>1386.5663636363636</v>
      </c>
    </row>
    <row r="1000" spans="1:21" x14ac:dyDescent="0.2">
      <c r="A1000" t="s">
        <v>0</v>
      </c>
      <c r="B1000" t="s">
        <v>1015</v>
      </c>
      <c r="C1000" t="s">
        <v>1016</v>
      </c>
      <c r="D1000" t="s">
        <v>2</v>
      </c>
      <c r="E1000" t="s">
        <v>3</v>
      </c>
      <c r="F1000" t="s">
        <v>4</v>
      </c>
      <c r="G1000" t="s">
        <v>1017</v>
      </c>
      <c r="H1000" s="2">
        <v>30</v>
      </c>
      <c r="I1000" s="2">
        <v>0</v>
      </c>
      <c r="J1000" s="2">
        <v>0</v>
      </c>
      <c r="K1000" s="2">
        <v>0</v>
      </c>
      <c r="L1000" s="2">
        <v>0</v>
      </c>
      <c r="M1000" s="2">
        <v>30</v>
      </c>
      <c r="N1000" s="2">
        <v>0</v>
      </c>
      <c r="O1000" s="2">
        <v>2</v>
      </c>
      <c r="P1000" t="s">
        <v>5</v>
      </c>
      <c r="Q1000" t="s">
        <v>5</v>
      </c>
      <c r="R1000" t="s">
        <v>5</v>
      </c>
      <c r="S1000" t="s">
        <v>5</v>
      </c>
      <c r="T1000">
        <f>_xlfn.XLOOKUP(B1000,[1]mc.9!$B:$B,[1]mc.9!$D:$D,0)</f>
        <v>15252.23</v>
      </c>
      <c r="U1000">
        <f t="shared" si="15"/>
        <v>508.40766666666667</v>
      </c>
    </row>
    <row r="1001" spans="1:21" x14ac:dyDescent="0.2">
      <c r="A1001" t="s">
        <v>0</v>
      </c>
      <c r="B1001" t="s">
        <v>1015</v>
      </c>
      <c r="C1001" t="s">
        <v>1016</v>
      </c>
      <c r="D1001" t="s">
        <v>2</v>
      </c>
      <c r="E1001" t="s">
        <v>14</v>
      </c>
      <c r="F1001" t="s">
        <v>4</v>
      </c>
      <c r="G1001" t="s">
        <v>831</v>
      </c>
      <c r="H1001" s="2">
        <v>92</v>
      </c>
      <c r="I1001" s="2">
        <v>5</v>
      </c>
      <c r="J1001" s="2">
        <v>0</v>
      </c>
      <c r="K1001" s="2">
        <v>0</v>
      </c>
      <c r="L1001" s="2">
        <v>0</v>
      </c>
      <c r="M1001" s="2">
        <v>97</v>
      </c>
      <c r="N1001" s="2">
        <v>0</v>
      </c>
      <c r="O1001" s="2">
        <v>14</v>
      </c>
      <c r="P1001" t="s">
        <v>5</v>
      </c>
      <c r="Q1001" t="s">
        <v>5</v>
      </c>
      <c r="R1001" t="s">
        <v>5</v>
      </c>
      <c r="S1001" t="s">
        <v>5</v>
      </c>
      <c r="T1001">
        <f>_xlfn.XLOOKUP(B1001,[1]mc.9!$B:$B,[1]mc.9!$D:$D,0)</f>
        <v>15252.23</v>
      </c>
      <c r="U1001">
        <f t="shared" si="15"/>
        <v>157.23948453608247</v>
      </c>
    </row>
    <row r="1002" spans="1:21" x14ac:dyDescent="0.2">
      <c r="A1002" t="s">
        <v>0</v>
      </c>
      <c r="B1002" t="s">
        <v>1018</v>
      </c>
      <c r="C1002" t="s">
        <v>1019</v>
      </c>
      <c r="D1002" t="s">
        <v>2</v>
      </c>
      <c r="E1002" t="s">
        <v>14</v>
      </c>
      <c r="F1002" t="s">
        <v>4</v>
      </c>
      <c r="G1002" t="s">
        <v>5</v>
      </c>
      <c r="H1002" s="2">
        <v>90</v>
      </c>
      <c r="I1002" s="2">
        <v>0</v>
      </c>
      <c r="J1002" s="2">
        <v>0</v>
      </c>
      <c r="K1002" s="2">
        <v>0</v>
      </c>
      <c r="L1002" s="2">
        <v>0</v>
      </c>
      <c r="M1002" s="2">
        <v>90</v>
      </c>
      <c r="N1002" s="2">
        <v>0</v>
      </c>
      <c r="O1002" s="2">
        <v>0</v>
      </c>
      <c r="P1002" t="s">
        <v>5</v>
      </c>
      <c r="Q1002" t="s">
        <v>5</v>
      </c>
      <c r="R1002" t="s">
        <v>5</v>
      </c>
      <c r="S1002" t="s">
        <v>5</v>
      </c>
      <c r="T1002">
        <f>_xlfn.XLOOKUP(B1002,[1]mc.9!$B:$B,[1]mc.9!$D:$D,0)</f>
        <v>16818.45</v>
      </c>
      <c r="U1002">
        <f t="shared" si="15"/>
        <v>186.87166666666667</v>
      </c>
    </row>
    <row r="1003" spans="1:21" x14ac:dyDescent="0.2">
      <c r="A1003" t="s">
        <v>0</v>
      </c>
      <c r="B1003" t="s">
        <v>1020</v>
      </c>
      <c r="C1003" t="s">
        <v>1021</v>
      </c>
      <c r="D1003" t="s">
        <v>2</v>
      </c>
      <c r="E1003" t="s">
        <v>14</v>
      </c>
      <c r="F1003" t="s">
        <v>4</v>
      </c>
      <c r="G1003" t="s">
        <v>5</v>
      </c>
      <c r="H1003" s="2">
        <v>14</v>
      </c>
      <c r="I1003" s="2">
        <v>0</v>
      </c>
      <c r="J1003" s="2">
        <v>0</v>
      </c>
      <c r="K1003" s="2">
        <v>0</v>
      </c>
      <c r="L1003" s="2">
        <v>0</v>
      </c>
      <c r="M1003" s="2">
        <v>14</v>
      </c>
      <c r="N1003" s="2">
        <v>0</v>
      </c>
      <c r="O1003" s="2">
        <v>0</v>
      </c>
      <c r="P1003" t="s">
        <v>5</v>
      </c>
      <c r="Q1003" t="s">
        <v>5</v>
      </c>
      <c r="R1003" t="s">
        <v>5</v>
      </c>
      <c r="S1003" t="s">
        <v>5</v>
      </c>
      <c r="T1003">
        <f>_xlfn.XLOOKUP(B1003,[1]mc.9!$B:$B,[1]mc.9!$D:$D,0)</f>
        <v>5621.94</v>
      </c>
      <c r="U1003">
        <f t="shared" si="15"/>
        <v>401.56714285714281</v>
      </c>
    </row>
    <row r="1004" spans="1:21" x14ac:dyDescent="0.2">
      <c r="A1004" t="s">
        <v>0</v>
      </c>
      <c r="B1004" t="s">
        <v>1022</v>
      </c>
      <c r="C1004" t="s">
        <v>1023</v>
      </c>
      <c r="D1004" t="s">
        <v>2</v>
      </c>
      <c r="E1004" t="s">
        <v>454</v>
      </c>
      <c r="F1004" t="s">
        <v>4</v>
      </c>
      <c r="G1004" t="s">
        <v>5</v>
      </c>
      <c r="H1004" s="2">
        <v>0</v>
      </c>
      <c r="I1004" s="2">
        <v>0</v>
      </c>
      <c r="J1004" s="2">
        <v>0</v>
      </c>
      <c r="K1004" s="2">
        <v>40</v>
      </c>
      <c r="L1004" s="2">
        <v>0</v>
      </c>
      <c r="M1004" s="2">
        <v>40</v>
      </c>
      <c r="N1004" s="2">
        <v>0</v>
      </c>
      <c r="O1004" s="2">
        <v>0</v>
      </c>
      <c r="P1004" t="s">
        <v>5</v>
      </c>
      <c r="Q1004" t="s">
        <v>5</v>
      </c>
      <c r="R1004" t="s">
        <v>5</v>
      </c>
      <c r="S1004" t="s">
        <v>5</v>
      </c>
      <c r="T1004">
        <f>_xlfn.XLOOKUP(B1004,[1]mc.9!$B:$B,[1]mc.9!$D:$D,0)</f>
        <v>227910.13</v>
      </c>
      <c r="U1004">
        <f t="shared" si="15"/>
        <v>5697.7532499999998</v>
      </c>
    </row>
    <row r="1005" spans="1:21" x14ac:dyDescent="0.2">
      <c r="A1005" t="s">
        <v>0</v>
      </c>
      <c r="B1005" t="s">
        <v>1022</v>
      </c>
      <c r="C1005" t="s">
        <v>1023</v>
      </c>
      <c r="D1005" t="s">
        <v>2</v>
      </c>
      <c r="E1005" t="s">
        <v>7</v>
      </c>
      <c r="F1005" t="s">
        <v>4</v>
      </c>
      <c r="G1005" t="s">
        <v>1024</v>
      </c>
      <c r="H1005" s="2">
        <v>752</v>
      </c>
      <c r="I1005" s="2">
        <v>0</v>
      </c>
      <c r="J1005" s="2">
        <v>0</v>
      </c>
      <c r="K1005" s="2">
        <v>0</v>
      </c>
      <c r="L1005" s="2">
        <v>0</v>
      </c>
      <c r="M1005" s="2">
        <v>752</v>
      </c>
      <c r="N1005" s="2">
        <v>0</v>
      </c>
      <c r="O1005" s="2">
        <v>40</v>
      </c>
      <c r="P1005" t="s">
        <v>5</v>
      </c>
      <c r="Q1005" t="s">
        <v>5</v>
      </c>
      <c r="R1005" t="s">
        <v>5</v>
      </c>
      <c r="S1005" t="s">
        <v>5</v>
      </c>
      <c r="T1005">
        <f>_xlfn.XLOOKUP(B1005,[1]mc.9!$B:$B,[1]mc.9!$D:$D,0)</f>
        <v>227910.13</v>
      </c>
      <c r="U1005">
        <f t="shared" si="15"/>
        <v>303.07198138297872</v>
      </c>
    </row>
    <row r="1006" spans="1:21" x14ac:dyDescent="0.2">
      <c r="A1006" t="s">
        <v>0</v>
      </c>
      <c r="B1006" t="s">
        <v>1022</v>
      </c>
      <c r="C1006" t="s">
        <v>1023</v>
      </c>
      <c r="D1006" t="s">
        <v>2</v>
      </c>
      <c r="E1006" t="s">
        <v>21</v>
      </c>
      <c r="F1006" t="s">
        <v>4</v>
      </c>
      <c r="G1006" t="s">
        <v>1025</v>
      </c>
      <c r="H1006" s="2">
        <v>9</v>
      </c>
      <c r="I1006" s="2">
        <v>0</v>
      </c>
      <c r="J1006" s="2">
        <v>0</v>
      </c>
      <c r="K1006" s="2">
        <v>0</v>
      </c>
      <c r="L1006" s="2">
        <v>0</v>
      </c>
      <c r="M1006" s="2">
        <v>9</v>
      </c>
      <c r="N1006" s="2">
        <v>0</v>
      </c>
      <c r="O1006" s="2">
        <v>0</v>
      </c>
      <c r="P1006" t="s">
        <v>5</v>
      </c>
      <c r="Q1006" t="s">
        <v>5</v>
      </c>
      <c r="R1006" t="s">
        <v>5</v>
      </c>
      <c r="S1006" t="s">
        <v>5</v>
      </c>
      <c r="T1006">
        <f>_xlfn.XLOOKUP(B1006,[1]mc.9!$B:$B,[1]mc.9!$D:$D,0)</f>
        <v>227910.13</v>
      </c>
      <c r="U1006">
        <f t="shared" si="15"/>
        <v>25323.347777777777</v>
      </c>
    </row>
    <row r="1007" spans="1:21" x14ac:dyDescent="0.2">
      <c r="A1007" t="s">
        <v>0</v>
      </c>
      <c r="B1007" t="s">
        <v>1022</v>
      </c>
      <c r="C1007" t="s">
        <v>1023</v>
      </c>
      <c r="D1007" t="s">
        <v>2</v>
      </c>
      <c r="E1007" t="s">
        <v>21</v>
      </c>
      <c r="F1007" t="s">
        <v>122</v>
      </c>
      <c r="G1007" t="s">
        <v>1025</v>
      </c>
      <c r="H1007" s="2">
        <v>47</v>
      </c>
      <c r="I1007" s="2">
        <v>0</v>
      </c>
      <c r="J1007" s="2">
        <v>0</v>
      </c>
      <c r="K1007" s="2">
        <v>0</v>
      </c>
      <c r="L1007" s="2">
        <v>0</v>
      </c>
      <c r="M1007" s="2">
        <v>47</v>
      </c>
      <c r="N1007" s="2">
        <v>0</v>
      </c>
      <c r="O1007" s="2">
        <v>0</v>
      </c>
      <c r="P1007" t="s">
        <v>5</v>
      </c>
      <c r="Q1007" t="s">
        <v>5</v>
      </c>
      <c r="R1007" t="s">
        <v>5</v>
      </c>
      <c r="S1007" t="s">
        <v>5</v>
      </c>
      <c r="T1007">
        <f>_xlfn.XLOOKUP(B1007,[1]mc.9!$B:$B,[1]mc.9!$D:$D,0)</f>
        <v>227910.13</v>
      </c>
      <c r="U1007">
        <f t="shared" si="15"/>
        <v>4849.1517021276595</v>
      </c>
    </row>
    <row r="1008" spans="1:21" x14ac:dyDescent="0.2">
      <c r="A1008" t="s">
        <v>0</v>
      </c>
      <c r="B1008" t="s">
        <v>1022</v>
      </c>
      <c r="C1008" t="s">
        <v>1023</v>
      </c>
      <c r="D1008" t="s">
        <v>2</v>
      </c>
      <c r="E1008" t="s">
        <v>30</v>
      </c>
      <c r="F1008" t="s">
        <v>4</v>
      </c>
      <c r="G1008" t="s">
        <v>1026</v>
      </c>
      <c r="H1008" s="2">
        <v>32</v>
      </c>
      <c r="I1008" s="2">
        <v>0</v>
      </c>
      <c r="J1008" s="2">
        <v>0</v>
      </c>
      <c r="K1008" s="2">
        <v>0</v>
      </c>
      <c r="L1008" s="2">
        <v>0</v>
      </c>
      <c r="M1008" s="2">
        <v>32</v>
      </c>
      <c r="N1008" s="2">
        <v>0</v>
      </c>
      <c r="O1008" s="2">
        <v>0</v>
      </c>
      <c r="P1008" t="s">
        <v>5</v>
      </c>
      <c r="Q1008" t="s">
        <v>5</v>
      </c>
      <c r="R1008" t="s">
        <v>5</v>
      </c>
      <c r="S1008" t="s">
        <v>5</v>
      </c>
      <c r="T1008">
        <f>_xlfn.XLOOKUP(B1008,[1]mc.9!$B:$B,[1]mc.9!$D:$D,0)</f>
        <v>227910.13</v>
      </c>
      <c r="U1008">
        <f t="shared" si="15"/>
        <v>7122.1915625000001</v>
      </c>
    </row>
    <row r="1009" spans="1:21" x14ac:dyDescent="0.2">
      <c r="A1009" t="s">
        <v>0</v>
      </c>
      <c r="B1009" t="s">
        <v>1022</v>
      </c>
      <c r="C1009" t="s">
        <v>1023</v>
      </c>
      <c r="D1009" t="s">
        <v>2</v>
      </c>
      <c r="E1009" t="s">
        <v>3</v>
      </c>
      <c r="F1009" t="s">
        <v>4</v>
      </c>
      <c r="G1009" t="s">
        <v>1027</v>
      </c>
      <c r="H1009" s="2">
        <v>71</v>
      </c>
      <c r="I1009" s="2">
        <v>0</v>
      </c>
      <c r="J1009" s="2">
        <v>0</v>
      </c>
      <c r="K1009" s="2">
        <v>0</v>
      </c>
      <c r="L1009" s="2">
        <v>0</v>
      </c>
      <c r="M1009" s="2">
        <v>71</v>
      </c>
      <c r="N1009" s="2">
        <v>0</v>
      </c>
      <c r="O1009" s="2">
        <v>0</v>
      </c>
      <c r="P1009" t="s">
        <v>5</v>
      </c>
      <c r="Q1009" t="s">
        <v>5</v>
      </c>
      <c r="R1009" t="s">
        <v>5</v>
      </c>
      <c r="S1009" t="s">
        <v>5</v>
      </c>
      <c r="T1009">
        <f>_xlfn.XLOOKUP(B1009,[1]mc.9!$B:$B,[1]mc.9!$D:$D,0)</f>
        <v>227910.13</v>
      </c>
      <c r="U1009">
        <f t="shared" si="15"/>
        <v>3210.0018309859156</v>
      </c>
    </row>
    <row r="1010" spans="1:21" x14ac:dyDescent="0.2">
      <c r="A1010" t="s">
        <v>0</v>
      </c>
      <c r="B1010" t="s">
        <v>1022</v>
      </c>
      <c r="C1010" t="s">
        <v>1023</v>
      </c>
      <c r="D1010" t="s">
        <v>2</v>
      </c>
      <c r="E1010" t="s">
        <v>14</v>
      </c>
      <c r="F1010" t="s">
        <v>4</v>
      </c>
      <c r="G1010" t="s">
        <v>1028</v>
      </c>
      <c r="H1010" s="2">
        <v>1941</v>
      </c>
      <c r="I1010" s="2">
        <v>51</v>
      </c>
      <c r="J1010" s="2">
        <v>0</v>
      </c>
      <c r="K1010" s="2">
        <v>0</v>
      </c>
      <c r="L1010" s="2">
        <v>0</v>
      </c>
      <c r="M1010" s="2">
        <v>1992</v>
      </c>
      <c r="N1010" s="2">
        <v>0</v>
      </c>
      <c r="O1010" s="2">
        <v>142</v>
      </c>
      <c r="P1010" t="s">
        <v>5</v>
      </c>
      <c r="Q1010" t="s">
        <v>5</v>
      </c>
      <c r="R1010" t="s">
        <v>5</v>
      </c>
      <c r="S1010" t="s">
        <v>5</v>
      </c>
      <c r="T1010">
        <f>_xlfn.XLOOKUP(B1010,[1]mc.9!$B:$B,[1]mc.9!$D:$D,0)</f>
        <v>227910.13</v>
      </c>
      <c r="U1010">
        <f t="shared" si="15"/>
        <v>114.41271586345381</v>
      </c>
    </row>
    <row r="1011" spans="1:21" x14ac:dyDescent="0.2">
      <c r="A1011" t="s">
        <v>0</v>
      </c>
      <c r="B1011" t="s">
        <v>1029</v>
      </c>
      <c r="C1011" t="s">
        <v>1023</v>
      </c>
      <c r="D1011" t="s">
        <v>2</v>
      </c>
      <c r="E1011" t="s">
        <v>7</v>
      </c>
      <c r="F1011" t="s">
        <v>4</v>
      </c>
      <c r="G1011" t="s">
        <v>1030</v>
      </c>
      <c r="H1011" s="2">
        <v>2585</v>
      </c>
      <c r="I1011" s="2">
        <v>0</v>
      </c>
      <c r="J1011" s="2">
        <v>0</v>
      </c>
      <c r="K1011" s="2">
        <v>0</v>
      </c>
      <c r="L1011" s="2">
        <v>0</v>
      </c>
      <c r="M1011" s="2">
        <v>2585</v>
      </c>
      <c r="N1011" s="2">
        <v>0</v>
      </c>
      <c r="O1011" s="2">
        <v>0</v>
      </c>
      <c r="P1011" t="s">
        <v>5</v>
      </c>
      <c r="Q1011" t="s">
        <v>5</v>
      </c>
      <c r="R1011" t="s">
        <v>5</v>
      </c>
      <c r="S1011" t="s">
        <v>5</v>
      </c>
      <c r="T1011">
        <f>_xlfn.XLOOKUP(B1011,[1]mc.9!$B:$B,[1]mc.9!$D:$D,0)</f>
        <v>203748.64</v>
      </c>
      <c r="U1011">
        <f t="shared" si="15"/>
        <v>78.819589941972922</v>
      </c>
    </row>
    <row r="1012" spans="1:21" x14ac:dyDescent="0.2">
      <c r="A1012" t="s">
        <v>0</v>
      </c>
      <c r="B1012" t="s">
        <v>1029</v>
      </c>
      <c r="C1012" t="s">
        <v>1023</v>
      </c>
      <c r="D1012" t="s">
        <v>2</v>
      </c>
      <c r="E1012" t="s">
        <v>3</v>
      </c>
      <c r="F1012" t="s">
        <v>4</v>
      </c>
      <c r="G1012" t="s">
        <v>5</v>
      </c>
      <c r="H1012" s="2">
        <v>11</v>
      </c>
      <c r="I1012" s="2">
        <v>0</v>
      </c>
      <c r="J1012" s="2">
        <v>0</v>
      </c>
      <c r="K1012" s="2">
        <v>0</v>
      </c>
      <c r="L1012" s="2">
        <v>0</v>
      </c>
      <c r="M1012" s="2">
        <v>11</v>
      </c>
      <c r="N1012" s="2">
        <v>0</v>
      </c>
      <c r="O1012" s="2">
        <v>0</v>
      </c>
      <c r="P1012" t="s">
        <v>5</v>
      </c>
      <c r="Q1012" t="s">
        <v>5</v>
      </c>
      <c r="R1012" t="s">
        <v>5</v>
      </c>
      <c r="S1012" t="s">
        <v>5</v>
      </c>
      <c r="T1012">
        <f>_xlfn.XLOOKUP(B1012,[1]mc.9!$B:$B,[1]mc.9!$D:$D,0)</f>
        <v>203748.64</v>
      </c>
      <c r="U1012">
        <f t="shared" si="15"/>
        <v>18522.603636363638</v>
      </c>
    </row>
    <row r="1013" spans="1:21" x14ac:dyDescent="0.2">
      <c r="A1013" t="s">
        <v>0</v>
      </c>
      <c r="B1013" t="s">
        <v>1031</v>
      </c>
      <c r="C1013" t="s">
        <v>1032</v>
      </c>
      <c r="D1013" t="s">
        <v>2</v>
      </c>
      <c r="E1013" t="s">
        <v>7</v>
      </c>
      <c r="F1013" t="s">
        <v>4</v>
      </c>
      <c r="G1013" t="s">
        <v>1033</v>
      </c>
      <c r="H1013" s="2">
        <v>1</v>
      </c>
      <c r="I1013" s="2">
        <v>0</v>
      </c>
      <c r="J1013" s="2">
        <v>0</v>
      </c>
      <c r="K1013" s="2">
        <v>0</v>
      </c>
      <c r="L1013" s="2">
        <v>0</v>
      </c>
      <c r="M1013" s="2">
        <v>1</v>
      </c>
      <c r="N1013" s="2">
        <v>0</v>
      </c>
      <c r="O1013" s="2">
        <v>0</v>
      </c>
      <c r="P1013" t="s">
        <v>5</v>
      </c>
      <c r="Q1013" t="s">
        <v>5</v>
      </c>
      <c r="R1013" t="s">
        <v>5</v>
      </c>
      <c r="S1013" t="s">
        <v>5</v>
      </c>
      <c r="T1013">
        <f>_xlfn.XLOOKUP(B1013,[1]mc.9!$B:$B,[1]mc.9!$D:$D,0)</f>
        <v>74349.759999999995</v>
      </c>
      <c r="U1013">
        <f t="shared" si="15"/>
        <v>74349.759999999995</v>
      </c>
    </row>
    <row r="1014" spans="1:21" x14ac:dyDescent="0.2">
      <c r="A1014" t="s">
        <v>0</v>
      </c>
      <c r="B1014" t="s">
        <v>1031</v>
      </c>
      <c r="C1014" t="s">
        <v>1032</v>
      </c>
      <c r="D1014" t="s">
        <v>2</v>
      </c>
      <c r="E1014" t="s">
        <v>21</v>
      </c>
      <c r="F1014" t="s">
        <v>4</v>
      </c>
      <c r="G1014" t="s">
        <v>1034</v>
      </c>
      <c r="H1014" s="2">
        <v>0</v>
      </c>
      <c r="I1014" s="2">
        <v>13</v>
      </c>
      <c r="J1014" s="2">
        <v>0</v>
      </c>
      <c r="K1014" s="2">
        <v>0</v>
      </c>
      <c r="L1014" s="2">
        <v>0</v>
      </c>
      <c r="M1014" s="2">
        <v>13</v>
      </c>
      <c r="N1014" s="2">
        <v>0</v>
      </c>
      <c r="O1014" s="2">
        <v>0</v>
      </c>
      <c r="P1014" t="s">
        <v>5</v>
      </c>
      <c r="Q1014" t="s">
        <v>5</v>
      </c>
      <c r="R1014" t="s">
        <v>5</v>
      </c>
      <c r="S1014" t="s">
        <v>5</v>
      </c>
      <c r="T1014">
        <f>_xlfn.XLOOKUP(B1014,[1]mc.9!$B:$B,[1]mc.9!$D:$D,0)</f>
        <v>74349.759999999995</v>
      </c>
      <c r="U1014">
        <f t="shared" si="15"/>
        <v>5719.2123076923071</v>
      </c>
    </row>
    <row r="1015" spans="1:21" x14ac:dyDescent="0.2">
      <c r="A1015" t="s">
        <v>0</v>
      </c>
      <c r="B1015" t="s">
        <v>1031</v>
      </c>
      <c r="C1015" t="s">
        <v>1032</v>
      </c>
      <c r="D1015" t="s">
        <v>2</v>
      </c>
      <c r="E1015" t="s">
        <v>30</v>
      </c>
      <c r="F1015" t="s">
        <v>4</v>
      </c>
      <c r="G1015" t="s">
        <v>1026</v>
      </c>
      <c r="H1015" s="2">
        <v>16</v>
      </c>
      <c r="I1015" s="2">
        <v>0</v>
      </c>
      <c r="J1015" s="2">
        <v>0</v>
      </c>
      <c r="K1015" s="2">
        <v>0</v>
      </c>
      <c r="L1015" s="2">
        <v>0</v>
      </c>
      <c r="M1015" s="2">
        <v>16</v>
      </c>
      <c r="N1015" s="2">
        <v>0</v>
      </c>
      <c r="O1015" s="2">
        <v>0</v>
      </c>
      <c r="P1015" t="s">
        <v>5</v>
      </c>
      <c r="Q1015" t="s">
        <v>5</v>
      </c>
      <c r="R1015" t="s">
        <v>5</v>
      </c>
      <c r="S1015" t="s">
        <v>5</v>
      </c>
      <c r="T1015">
        <f>_xlfn.XLOOKUP(B1015,[1]mc.9!$B:$B,[1]mc.9!$D:$D,0)</f>
        <v>74349.759999999995</v>
      </c>
      <c r="U1015">
        <f t="shared" si="15"/>
        <v>4646.8599999999997</v>
      </c>
    </row>
    <row r="1016" spans="1:21" x14ac:dyDescent="0.2">
      <c r="A1016" t="s">
        <v>0</v>
      </c>
      <c r="B1016" t="s">
        <v>1031</v>
      </c>
      <c r="C1016" t="s">
        <v>1032</v>
      </c>
      <c r="D1016" t="s">
        <v>2</v>
      </c>
      <c r="E1016" t="s">
        <v>3</v>
      </c>
      <c r="F1016" t="s">
        <v>4</v>
      </c>
      <c r="G1016" t="s">
        <v>1027</v>
      </c>
      <c r="H1016" s="2">
        <v>14</v>
      </c>
      <c r="I1016" s="2">
        <v>10</v>
      </c>
      <c r="J1016" s="2">
        <v>0</v>
      </c>
      <c r="K1016" s="2">
        <v>0</v>
      </c>
      <c r="L1016" s="2">
        <v>0</v>
      </c>
      <c r="M1016" s="2">
        <v>24</v>
      </c>
      <c r="N1016" s="2">
        <v>0</v>
      </c>
      <c r="O1016" s="2">
        <v>0</v>
      </c>
      <c r="P1016" t="s">
        <v>5</v>
      </c>
      <c r="Q1016" t="s">
        <v>5</v>
      </c>
      <c r="R1016" t="s">
        <v>5</v>
      </c>
      <c r="S1016" t="s">
        <v>5</v>
      </c>
      <c r="T1016">
        <f>_xlfn.XLOOKUP(B1016,[1]mc.9!$B:$B,[1]mc.9!$D:$D,0)</f>
        <v>74349.759999999995</v>
      </c>
      <c r="U1016">
        <f t="shared" si="15"/>
        <v>3097.9066666666663</v>
      </c>
    </row>
    <row r="1017" spans="1:21" x14ac:dyDescent="0.2">
      <c r="A1017" t="s">
        <v>0</v>
      </c>
      <c r="B1017" t="s">
        <v>1031</v>
      </c>
      <c r="C1017" t="s">
        <v>1032</v>
      </c>
      <c r="D1017" t="s">
        <v>2</v>
      </c>
      <c r="E1017" t="s">
        <v>14</v>
      </c>
      <c r="F1017" t="s">
        <v>4</v>
      </c>
      <c r="G1017" t="s">
        <v>1035</v>
      </c>
      <c r="H1017" s="2">
        <v>343</v>
      </c>
      <c r="I1017" s="2">
        <v>6</v>
      </c>
      <c r="J1017" s="2">
        <v>0</v>
      </c>
      <c r="K1017" s="2">
        <v>0</v>
      </c>
      <c r="L1017" s="2">
        <v>0</v>
      </c>
      <c r="M1017" s="2">
        <v>349</v>
      </c>
      <c r="N1017" s="2">
        <v>0</v>
      </c>
      <c r="O1017" s="2">
        <v>88</v>
      </c>
      <c r="P1017" t="s">
        <v>5</v>
      </c>
      <c r="Q1017" t="s">
        <v>5</v>
      </c>
      <c r="R1017" t="s">
        <v>5</v>
      </c>
      <c r="S1017" t="s">
        <v>5</v>
      </c>
      <c r="T1017">
        <f>_xlfn.XLOOKUP(B1017,[1]mc.9!$B:$B,[1]mc.9!$D:$D,0)</f>
        <v>74349.759999999995</v>
      </c>
      <c r="U1017">
        <f t="shared" si="15"/>
        <v>213.03656160458451</v>
      </c>
    </row>
    <row r="1018" spans="1:21" x14ac:dyDescent="0.2">
      <c r="A1018" t="s">
        <v>0</v>
      </c>
      <c r="B1018" t="s">
        <v>1036</v>
      </c>
      <c r="C1018" t="s">
        <v>1032</v>
      </c>
      <c r="D1018" t="s">
        <v>2</v>
      </c>
      <c r="E1018" t="s">
        <v>7</v>
      </c>
      <c r="F1018" t="s">
        <v>4</v>
      </c>
      <c r="G1018" t="s">
        <v>333</v>
      </c>
      <c r="H1018" s="2">
        <v>57</v>
      </c>
      <c r="I1018" s="2">
        <v>613</v>
      </c>
      <c r="J1018" s="2">
        <v>0</v>
      </c>
      <c r="K1018" s="2">
        <v>0</v>
      </c>
      <c r="L1018" s="2">
        <v>0</v>
      </c>
      <c r="M1018" s="2">
        <v>670</v>
      </c>
      <c r="N1018" s="2">
        <v>0</v>
      </c>
      <c r="O1018" s="2">
        <v>0</v>
      </c>
      <c r="P1018" t="s">
        <v>5</v>
      </c>
      <c r="Q1018" t="s">
        <v>5</v>
      </c>
      <c r="R1018" t="s">
        <v>5</v>
      </c>
      <c r="S1018" t="s">
        <v>5</v>
      </c>
      <c r="T1018">
        <f>_xlfn.XLOOKUP(B1018,[1]mc.9!$B:$B,[1]mc.9!$D:$D,0)</f>
        <v>142843.31</v>
      </c>
      <c r="U1018">
        <f t="shared" si="15"/>
        <v>213.19897014925374</v>
      </c>
    </row>
    <row r="1019" spans="1:21" x14ac:dyDescent="0.2">
      <c r="A1019" t="s">
        <v>0</v>
      </c>
      <c r="B1019" t="s">
        <v>1036</v>
      </c>
      <c r="C1019" t="s">
        <v>1032</v>
      </c>
      <c r="D1019" t="s">
        <v>2</v>
      </c>
      <c r="E1019" t="s">
        <v>21</v>
      </c>
      <c r="F1019" t="s">
        <v>4</v>
      </c>
      <c r="G1019" t="s">
        <v>1034</v>
      </c>
      <c r="H1019" s="2">
        <v>80</v>
      </c>
      <c r="I1019" s="2">
        <v>0</v>
      </c>
      <c r="J1019" s="2">
        <v>0</v>
      </c>
      <c r="K1019" s="2">
        <v>0</v>
      </c>
      <c r="L1019" s="2">
        <v>0</v>
      </c>
      <c r="M1019" s="2">
        <v>80</v>
      </c>
      <c r="N1019" s="2">
        <v>0</v>
      </c>
      <c r="O1019" s="2">
        <v>0</v>
      </c>
      <c r="P1019" t="s">
        <v>5</v>
      </c>
      <c r="Q1019" t="s">
        <v>5</v>
      </c>
      <c r="R1019" t="s">
        <v>5</v>
      </c>
      <c r="S1019" t="s">
        <v>5</v>
      </c>
      <c r="T1019">
        <f>_xlfn.XLOOKUP(B1019,[1]mc.9!$B:$B,[1]mc.9!$D:$D,0)</f>
        <v>142843.31</v>
      </c>
      <c r="U1019">
        <f t="shared" si="15"/>
        <v>1785.541375</v>
      </c>
    </row>
    <row r="1020" spans="1:21" x14ac:dyDescent="0.2">
      <c r="A1020" t="s">
        <v>0</v>
      </c>
      <c r="B1020" t="s">
        <v>1036</v>
      </c>
      <c r="C1020" t="s">
        <v>1032</v>
      </c>
      <c r="D1020" t="s">
        <v>2</v>
      </c>
      <c r="E1020" t="s">
        <v>21</v>
      </c>
      <c r="F1020" t="s">
        <v>122</v>
      </c>
      <c r="G1020" t="s">
        <v>1034</v>
      </c>
      <c r="H1020" s="2">
        <v>2</v>
      </c>
      <c r="I1020" s="2">
        <v>0</v>
      </c>
      <c r="J1020" s="2">
        <v>0</v>
      </c>
      <c r="K1020" s="2">
        <v>0</v>
      </c>
      <c r="L1020" s="2">
        <v>0</v>
      </c>
      <c r="M1020" s="2">
        <v>2</v>
      </c>
      <c r="N1020" s="2">
        <v>0</v>
      </c>
      <c r="O1020" s="2">
        <v>0</v>
      </c>
      <c r="P1020" t="s">
        <v>5</v>
      </c>
      <c r="Q1020" t="s">
        <v>5</v>
      </c>
      <c r="R1020" t="s">
        <v>5</v>
      </c>
      <c r="S1020" t="s">
        <v>5</v>
      </c>
      <c r="T1020">
        <f>_xlfn.XLOOKUP(B1020,[1]mc.9!$B:$B,[1]mc.9!$D:$D,0)</f>
        <v>142843.31</v>
      </c>
      <c r="U1020">
        <f t="shared" si="15"/>
        <v>71421.654999999999</v>
      </c>
    </row>
    <row r="1021" spans="1:21" x14ac:dyDescent="0.2">
      <c r="A1021" t="s">
        <v>0</v>
      </c>
      <c r="B1021" t="s">
        <v>1036</v>
      </c>
      <c r="C1021" t="s">
        <v>1032</v>
      </c>
      <c r="D1021" t="s">
        <v>2</v>
      </c>
      <c r="E1021" t="s">
        <v>30</v>
      </c>
      <c r="F1021" t="s">
        <v>4</v>
      </c>
      <c r="G1021" t="s">
        <v>593</v>
      </c>
      <c r="H1021" s="2">
        <v>8</v>
      </c>
      <c r="I1021" s="2">
        <v>0</v>
      </c>
      <c r="J1021" s="2">
        <v>0</v>
      </c>
      <c r="K1021" s="2">
        <v>0</v>
      </c>
      <c r="L1021" s="2">
        <v>0</v>
      </c>
      <c r="M1021" s="2">
        <v>8</v>
      </c>
      <c r="N1021" s="2">
        <v>0</v>
      </c>
      <c r="O1021" s="2">
        <v>0</v>
      </c>
      <c r="P1021" t="s">
        <v>5</v>
      </c>
      <c r="Q1021" t="s">
        <v>5</v>
      </c>
      <c r="R1021" t="s">
        <v>5</v>
      </c>
      <c r="S1021" t="s">
        <v>5</v>
      </c>
      <c r="T1021">
        <f>_xlfn.XLOOKUP(B1021,[1]mc.9!$B:$B,[1]mc.9!$D:$D,0)</f>
        <v>142843.31</v>
      </c>
      <c r="U1021">
        <f t="shared" si="15"/>
        <v>17855.41375</v>
      </c>
    </row>
    <row r="1022" spans="1:21" x14ac:dyDescent="0.2">
      <c r="A1022" t="s">
        <v>0</v>
      </c>
      <c r="B1022" t="s">
        <v>1036</v>
      </c>
      <c r="C1022" t="s">
        <v>1032</v>
      </c>
      <c r="D1022" t="s">
        <v>2</v>
      </c>
      <c r="E1022" t="s">
        <v>3</v>
      </c>
      <c r="F1022" t="s">
        <v>4</v>
      </c>
      <c r="G1022" t="s">
        <v>567</v>
      </c>
      <c r="H1022" s="2">
        <v>10</v>
      </c>
      <c r="I1022" s="2">
        <v>0</v>
      </c>
      <c r="J1022" s="2">
        <v>0</v>
      </c>
      <c r="K1022" s="2">
        <v>0</v>
      </c>
      <c r="L1022" s="2">
        <v>0</v>
      </c>
      <c r="M1022" s="2">
        <v>10</v>
      </c>
      <c r="N1022" s="2">
        <v>0</v>
      </c>
      <c r="O1022" s="2">
        <v>0</v>
      </c>
      <c r="P1022" t="s">
        <v>5</v>
      </c>
      <c r="Q1022" t="s">
        <v>5</v>
      </c>
      <c r="R1022" t="s">
        <v>5</v>
      </c>
      <c r="S1022" t="s">
        <v>5</v>
      </c>
      <c r="T1022">
        <f>_xlfn.XLOOKUP(B1022,[1]mc.9!$B:$B,[1]mc.9!$D:$D,0)</f>
        <v>142843.31</v>
      </c>
      <c r="U1022">
        <f t="shared" si="15"/>
        <v>14284.331</v>
      </c>
    </row>
    <row r="1023" spans="1:21" x14ac:dyDescent="0.2">
      <c r="A1023" t="s">
        <v>0</v>
      </c>
      <c r="B1023" t="s">
        <v>1036</v>
      </c>
      <c r="C1023" t="s">
        <v>1032</v>
      </c>
      <c r="D1023" t="s">
        <v>2</v>
      </c>
      <c r="E1023" t="s">
        <v>14</v>
      </c>
      <c r="F1023" t="s">
        <v>4</v>
      </c>
      <c r="G1023" t="s">
        <v>1037</v>
      </c>
      <c r="H1023" s="2">
        <v>2</v>
      </c>
      <c r="I1023" s="2">
        <v>11</v>
      </c>
      <c r="J1023" s="2">
        <v>0</v>
      </c>
      <c r="K1023" s="2">
        <v>0</v>
      </c>
      <c r="L1023" s="2">
        <v>0</v>
      </c>
      <c r="M1023" s="2">
        <v>13</v>
      </c>
      <c r="N1023" s="2">
        <v>0</v>
      </c>
      <c r="O1023" s="2">
        <v>0</v>
      </c>
      <c r="P1023" t="s">
        <v>5</v>
      </c>
      <c r="Q1023" t="s">
        <v>5</v>
      </c>
      <c r="R1023" t="s">
        <v>5</v>
      </c>
      <c r="S1023" t="s">
        <v>5</v>
      </c>
      <c r="T1023">
        <f>_xlfn.XLOOKUP(B1023,[1]mc.9!$B:$B,[1]mc.9!$D:$D,0)</f>
        <v>142843.31</v>
      </c>
      <c r="U1023">
        <f t="shared" si="15"/>
        <v>10987.946923076923</v>
      </c>
    </row>
    <row r="1024" spans="1:21" x14ac:dyDescent="0.2">
      <c r="A1024" t="s">
        <v>0</v>
      </c>
      <c r="B1024" t="s">
        <v>1038</v>
      </c>
      <c r="C1024" t="s">
        <v>1039</v>
      </c>
      <c r="D1024" t="s">
        <v>2</v>
      </c>
      <c r="E1024" t="s">
        <v>7</v>
      </c>
      <c r="F1024" t="s">
        <v>4</v>
      </c>
      <c r="G1024" t="s">
        <v>574</v>
      </c>
      <c r="H1024" s="2">
        <v>2</v>
      </c>
      <c r="I1024" s="2">
        <v>0</v>
      </c>
      <c r="J1024" s="2">
        <v>0</v>
      </c>
      <c r="K1024" s="2">
        <v>0</v>
      </c>
      <c r="L1024" s="2">
        <v>0</v>
      </c>
      <c r="M1024" s="2">
        <v>2</v>
      </c>
      <c r="N1024" s="2">
        <v>0</v>
      </c>
      <c r="O1024" s="2">
        <v>0</v>
      </c>
      <c r="P1024" t="s">
        <v>5</v>
      </c>
      <c r="Q1024" t="s">
        <v>5</v>
      </c>
      <c r="R1024" t="s">
        <v>5</v>
      </c>
      <c r="S1024" t="s">
        <v>5</v>
      </c>
      <c r="T1024">
        <f>_xlfn.XLOOKUP(B1024,[1]mc.9!$B:$B,[1]mc.9!$D:$D,0)</f>
        <v>75890.259999999995</v>
      </c>
      <c r="U1024">
        <f t="shared" si="15"/>
        <v>37945.129999999997</v>
      </c>
    </row>
    <row r="1025" spans="1:21" x14ac:dyDescent="0.2">
      <c r="A1025" t="s">
        <v>0</v>
      </c>
      <c r="B1025" t="s">
        <v>1038</v>
      </c>
      <c r="C1025" t="s">
        <v>1039</v>
      </c>
      <c r="D1025" t="s">
        <v>2</v>
      </c>
      <c r="E1025" t="s">
        <v>21</v>
      </c>
      <c r="F1025" t="s">
        <v>4</v>
      </c>
      <c r="G1025" t="s">
        <v>950</v>
      </c>
      <c r="H1025" s="2">
        <v>0</v>
      </c>
      <c r="I1025" s="2">
        <v>15</v>
      </c>
      <c r="J1025" s="2">
        <v>0</v>
      </c>
      <c r="K1025" s="2">
        <v>0</v>
      </c>
      <c r="L1025" s="2">
        <v>0</v>
      </c>
      <c r="M1025" s="2">
        <v>15</v>
      </c>
      <c r="N1025" s="2">
        <v>0</v>
      </c>
      <c r="O1025" s="2">
        <v>0</v>
      </c>
      <c r="P1025" t="s">
        <v>5</v>
      </c>
      <c r="Q1025" t="s">
        <v>5</v>
      </c>
      <c r="R1025" t="s">
        <v>5</v>
      </c>
      <c r="S1025" t="s">
        <v>5</v>
      </c>
      <c r="T1025">
        <f>_xlfn.XLOOKUP(B1025,[1]mc.9!$B:$B,[1]mc.9!$D:$D,0)</f>
        <v>75890.259999999995</v>
      </c>
      <c r="U1025">
        <f t="shared" si="15"/>
        <v>5059.3506666666663</v>
      </c>
    </row>
    <row r="1026" spans="1:21" x14ac:dyDescent="0.2">
      <c r="A1026" t="s">
        <v>0</v>
      </c>
      <c r="B1026" t="s">
        <v>1038</v>
      </c>
      <c r="C1026" t="s">
        <v>1039</v>
      </c>
      <c r="D1026" t="s">
        <v>2</v>
      </c>
      <c r="E1026" t="s">
        <v>30</v>
      </c>
      <c r="F1026" t="s">
        <v>4</v>
      </c>
      <c r="G1026" t="s">
        <v>1026</v>
      </c>
      <c r="H1026" s="2">
        <v>15</v>
      </c>
      <c r="I1026" s="2">
        <v>11</v>
      </c>
      <c r="J1026" s="2">
        <v>0</v>
      </c>
      <c r="K1026" s="2">
        <v>0</v>
      </c>
      <c r="L1026" s="2">
        <v>0</v>
      </c>
      <c r="M1026" s="2">
        <v>26</v>
      </c>
      <c r="N1026" s="2">
        <v>0</v>
      </c>
      <c r="O1026" s="2">
        <v>0</v>
      </c>
      <c r="P1026" t="s">
        <v>5</v>
      </c>
      <c r="Q1026" t="s">
        <v>5</v>
      </c>
      <c r="R1026" t="s">
        <v>5</v>
      </c>
      <c r="S1026" t="s">
        <v>5</v>
      </c>
      <c r="T1026">
        <f>_xlfn.XLOOKUP(B1026,[1]mc.9!$B:$B,[1]mc.9!$D:$D,0)</f>
        <v>75890.259999999995</v>
      </c>
      <c r="U1026">
        <f t="shared" si="15"/>
        <v>2918.8561538461536</v>
      </c>
    </row>
    <row r="1027" spans="1:21" x14ac:dyDescent="0.2">
      <c r="A1027" t="s">
        <v>0</v>
      </c>
      <c r="B1027" t="s">
        <v>1038</v>
      </c>
      <c r="C1027" t="s">
        <v>1039</v>
      </c>
      <c r="D1027" t="s">
        <v>2</v>
      </c>
      <c r="E1027" t="s">
        <v>3</v>
      </c>
      <c r="F1027" t="s">
        <v>4</v>
      </c>
      <c r="G1027" t="s">
        <v>1040</v>
      </c>
      <c r="H1027" s="2">
        <v>41</v>
      </c>
      <c r="I1027" s="2">
        <v>0</v>
      </c>
      <c r="J1027" s="2">
        <v>0</v>
      </c>
      <c r="K1027" s="2">
        <v>0</v>
      </c>
      <c r="L1027" s="2">
        <v>0</v>
      </c>
      <c r="M1027" s="2">
        <v>41</v>
      </c>
      <c r="N1027" s="2">
        <v>0</v>
      </c>
      <c r="O1027" s="2">
        <v>0</v>
      </c>
      <c r="P1027" t="s">
        <v>5</v>
      </c>
      <c r="Q1027" t="s">
        <v>5</v>
      </c>
      <c r="R1027" t="s">
        <v>5</v>
      </c>
      <c r="S1027" t="s">
        <v>5</v>
      </c>
      <c r="T1027">
        <f>_xlfn.XLOOKUP(B1027,[1]mc.9!$B:$B,[1]mc.9!$D:$D,0)</f>
        <v>75890.259999999995</v>
      </c>
      <c r="U1027">
        <f t="shared" ref="U1027:U1090" si="16">T1027/M1027</f>
        <v>1850.981951219512</v>
      </c>
    </row>
    <row r="1028" spans="1:21" x14ac:dyDescent="0.2">
      <c r="A1028" t="s">
        <v>0</v>
      </c>
      <c r="B1028" t="s">
        <v>1038</v>
      </c>
      <c r="C1028" t="s">
        <v>1039</v>
      </c>
      <c r="D1028" t="s">
        <v>2</v>
      </c>
      <c r="E1028" t="s">
        <v>14</v>
      </c>
      <c r="F1028" t="s">
        <v>4</v>
      </c>
      <c r="G1028" t="s">
        <v>1041</v>
      </c>
      <c r="H1028" s="2">
        <v>335</v>
      </c>
      <c r="I1028" s="2">
        <v>0</v>
      </c>
      <c r="J1028" s="2">
        <v>0</v>
      </c>
      <c r="K1028" s="2">
        <v>0</v>
      </c>
      <c r="L1028" s="2">
        <v>0</v>
      </c>
      <c r="M1028" s="2">
        <v>335</v>
      </c>
      <c r="N1028" s="2">
        <v>0</v>
      </c>
      <c r="O1028" s="2">
        <v>68</v>
      </c>
      <c r="P1028" t="s">
        <v>5</v>
      </c>
      <c r="Q1028" t="s">
        <v>5</v>
      </c>
      <c r="R1028" t="s">
        <v>5</v>
      </c>
      <c r="S1028" t="s">
        <v>5</v>
      </c>
      <c r="T1028">
        <f>_xlfn.XLOOKUP(B1028,[1]mc.9!$B:$B,[1]mc.9!$D:$D,0)</f>
        <v>75890.259999999995</v>
      </c>
      <c r="U1028">
        <f t="shared" si="16"/>
        <v>226.5380895522388</v>
      </c>
    </row>
    <row r="1029" spans="1:21" x14ac:dyDescent="0.2">
      <c r="A1029" t="s">
        <v>0</v>
      </c>
      <c r="B1029" t="s">
        <v>1042</v>
      </c>
      <c r="C1029" t="s">
        <v>1039</v>
      </c>
      <c r="D1029" t="s">
        <v>2</v>
      </c>
      <c r="E1029" t="s">
        <v>7</v>
      </c>
      <c r="F1029" t="s">
        <v>4</v>
      </c>
      <c r="G1029" t="s">
        <v>1043</v>
      </c>
      <c r="H1029" s="2">
        <v>28</v>
      </c>
      <c r="I1029" s="2">
        <v>0</v>
      </c>
      <c r="J1029" s="2">
        <v>0</v>
      </c>
      <c r="K1029" s="2">
        <v>0</v>
      </c>
      <c r="L1029" s="2">
        <v>0</v>
      </c>
      <c r="M1029" s="2">
        <v>28</v>
      </c>
      <c r="N1029" s="2">
        <v>0</v>
      </c>
      <c r="O1029" s="2">
        <v>0</v>
      </c>
      <c r="P1029" t="s">
        <v>5</v>
      </c>
      <c r="Q1029" t="s">
        <v>5</v>
      </c>
      <c r="R1029" t="s">
        <v>5</v>
      </c>
      <c r="S1029" t="s">
        <v>5</v>
      </c>
      <c r="T1029">
        <f>_xlfn.XLOOKUP(B1029,[1]mc.9!$B:$B,[1]mc.9!$D:$D,0)</f>
        <v>237614.26</v>
      </c>
      <c r="U1029">
        <f t="shared" si="16"/>
        <v>8486.2235714285725</v>
      </c>
    </row>
    <row r="1030" spans="1:21" x14ac:dyDescent="0.2">
      <c r="A1030" t="s">
        <v>0</v>
      </c>
      <c r="B1030" t="s">
        <v>1042</v>
      </c>
      <c r="C1030" t="s">
        <v>1039</v>
      </c>
      <c r="D1030" t="s">
        <v>2</v>
      </c>
      <c r="E1030" t="s">
        <v>21</v>
      </c>
      <c r="F1030" t="s">
        <v>122</v>
      </c>
      <c r="G1030" t="s">
        <v>1025</v>
      </c>
      <c r="H1030" s="2">
        <v>37</v>
      </c>
      <c r="I1030" s="2">
        <v>0</v>
      </c>
      <c r="J1030" s="2">
        <v>0</v>
      </c>
      <c r="K1030" s="2">
        <v>0</v>
      </c>
      <c r="L1030" s="2">
        <v>0</v>
      </c>
      <c r="M1030" s="2">
        <v>37</v>
      </c>
      <c r="N1030" s="2">
        <v>0</v>
      </c>
      <c r="O1030" s="2">
        <v>0</v>
      </c>
      <c r="P1030" t="s">
        <v>5</v>
      </c>
      <c r="Q1030" t="s">
        <v>5</v>
      </c>
      <c r="R1030" t="s">
        <v>5</v>
      </c>
      <c r="S1030" t="s">
        <v>5</v>
      </c>
      <c r="T1030">
        <f>_xlfn.XLOOKUP(B1030,[1]mc.9!$B:$B,[1]mc.9!$D:$D,0)</f>
        <v>237614.26</v>
      </c>
      <c r="U1030">
        <f t="shared" si="16"/>
        <v>6422.0070270270271</v>
      </c>
    </row>
    <row r="1031" spans="1:21" x14ac:dyDescent="0.2">
      <c r="A1031" t="s">
        <v>0</v>
      </c>
      <c r="B1031" t="s">
        <v>1042</v>
      </c>
      <c r="C1031" t="s">
        <v>1039</v>
      </c>
      <c r="D1031" t="s">
        <v>2</v>
      </c>
      <c r="E1031" t="s">
        <v>30</v>
      </c>
      <c r="F1031" t="s">
        <v>4</v>
      </c>
      <c r="G1031" t="s">
        <v>1026</v>
      </c>
      <c r="H1031" s="2">
        <v>13</v>
      </c>
      <c r="I1031" s="2">
        <v>0</v>
      </c>
      <c r="J1031" s="2">
        <v>0</v>
      </c>
      <c r="K1031" s="2">
        <v>0</v>
      </c>
      <c r="L1031" s="2">
        <v>0</v>
      </c>
      <c r="M1031" s="2">
        <v>13</v>
      </c>
      <c r="N1031" s="2">
        <v>0</v>
      </c>
      <c r="O1031" s="2">
        <v>0</v>
      </c>
      <c r="P1031" t="s">
        <v>5</v>
      </c>
      <c r="Q1031" t="s">
        <v>5</v>
      </c>
      <c r="R1031" t="s">
        <v>5</v>
      </c>
      <c r="S1031" t="s">
        <v>5</v>
      </c>
      <c r="T1031">
        <f>_xlfn.XLOOKUP(B1031,[1]mc.9!$B:$B,[1]mc.9!$D:$D,0)</f>
        <v>237614.26</v>
      </c>
      <c r="U1031">
        <f t="shared" si="16"/>
        <v>18278.02</v>
      </c>
    </row>
    <row r="1032" spans="1:21" x14ac:dyDescent="0.2">
      <c r="A1032" t="s">
        <v>0</v>
      </c>
      <c r="B1032" t="s">
        <v>1042</v>
      </c>
      <c r="C1032" t="s">
        <v>1039</v>
      </c>
      <c r="D1032" t="s">
        <v>2</v>
      </c>
      <c r="E1032" t="s">
        <v>3</v>
      </c>
      <c r="F1032" t="s">
        <v>4</v>
      </c>
      <c r="G1032" t="s">
        <v>1044</v>
      </c>
      <c r="H1032" s="2">
        <v>641</v>
      </c>
      <c r="I1032" s="2">
        <v>553</v>
      </c>
      <c r="J1032" s="2">
        <v>0</v>
      </c>
      <c r="K1032" s="2">
        <v>0</v>
      </c>
      <c r="L1032" s="2">
        <v>0</v>
      </c>
      <c r="M1032" s="2">
        <v>1194</v>
      </c>
      <c r="N1032" s="2">
        <v>0</v>
      </c>
      <c r="O1032" s="2">
        <v>0</v>
      </c>
      <c r="P1032" t="s">
        <v>5</v>
      </c>
      <c r="Q1032" t="s">
        <v>5</v>
      </c>
      <c r="R1032" t="s">
        <v>5</v>
      </c>
      <c r="S1032" t="s">
        <v>5</v>
      </c>
      <c r="T1032">
        <f>_xlfn.XLOOKUP(B1032,[1]mc.9!$B:$B,[1]mc.9!$D:$D,0)</f>
        <v>237614.26</v>
      </c>
      <c r="U1032">
        <f t="shared" si="16"/>
        <v>199.00691792294808</v>
      </c>
    </row>
    <row r="1033" spans="1:21" x14ac:dyDescent="0.2">
      <c r="A1033" t="s">
        <v>0</v>
      </c>
      <c r="B1033" t="s">
        <v>1042</v>
      </c>
      <c r="C1033" t="s">
        <v>1039</v>
      </c>
      <c r="D1033" t="s">
        <v>2</v>
      </c>
      <c r="E1033" t="s">
        <v>14</v>
      </c>
      <c r="F1033" t="s">
        <v>4</v>
      </c>
      <c r="G1033" t="s">
        <v>1045</v>
      </c>
      <c r="H1033" s="2">
        <v>0</v>
      </c>
      <c r="I1033" s="2">
        <v>3</v>
      </c>
      <c r="J1033" s="2">
        <v>0</v>
      </c>
      <c r="K1033" s="2">
        <v>0</v>
      </c>
      <c r="L1033" s="2">
        <v>0</v>
      </c>
      <c r="M1033" s="2">
        <v>3</v>
      </c>
      <c r="N1033" s="2">
        <v>0</v>
      </c>
      <c r="O1033" s="2">
        <v>0</v>
      </c>
      <c r="P1033" t="s">
        <v>5</v>
      </c>
      <c r="Q1033" t="s">
        <v>5</v>
      </c>
      <c r="R1033" t="s">
        <v>5</v>
      </c>
      <c r="S1033" t="s">
        <v>5</v>
      </c>
      <c r="T1033">
        <f>_xlfn.XLOOKUP(B1033,[1]mc.9!$B:$B,[1]mc.9!$D:$D,0)</f>
        <v>237614.26</v>
      </c>
      <c r="U1033">
        <f t="shared" si="16"/>
        <v>79204.753333333341</v>
      </c>
    </row>
    <row r="1034" spans="1:21" x14ac:dyDescent="0.2">
      <c r="A1034" t="s">
        <v>0</v>
      </c>
      <c r="B1034" t="s">
        <v>1046</v>
      </c>
      <c r="C1034" t="s">
        <v>1047</v>
      </c>
      <c r="D1034" t="s">
        <v>2</v>
      </c>
      <c r="E1034" t="s">
        <v>21</v>
      </c>
      <c r="F1034" t="s">
        <v>4</v>
      </c>
      <c r="G1034" t="s">
        <v>1034</v>
      </c>
      <c r="H1034" s="2">
        <v>0</v>
      </c>
      <c r="I1034" s="2">
        <v>3</v>
      </c>
      <c r="J1034" s="2">
        <v>0</v>
      </c>
      <c r="K1034" s="2">
        <v>0</v>
      </c>
      <c r="L1034" s="2">
        <v>0</v>
      </c>
      <c r="M1034" s="2">
        <v>3</v>
      </c>
      <c r="N1034" s="2">
        <v>0</v>
      </c>
      <c r="O1034" s="2">
        <v>0</v>
      </c>
      <c r="P1034" t="s">
        <v>5</v>
      </c>
      <c r="Q1034" t="s">
        <v>5</v>
      </c>
      <c r="R1034" t="s">
        <v>5</v>
      </c>
      <c r="S1034" t="s">
        <v>5</v>
      </c>
      <c r="T1034">
        <f>_xlfn.XLOOKUP(B1034,[1]mc.9!$B:$B,[1]mc.9!$D:$D,0)</f>
        <v>98766.06</v>
      </c>
      <c r="U1034">
        <f t="shared" si="16"/>
        <v>32922.019999999997</v>
      </c>
    </row>
    <row r="1035" spans="1:21" x14ac:dyDescent="0.2">
      <c r="A1035" t="s">
        <v>0</v>
      </c>
      <c r="B1035" t="s">
        <v>1046</v>
      </c>
      <c r="C1035" t="s">
        <v>1047</v>
      </c>
      <c r="D1035" t="s">
        <v>2</v>
      </c>
      <c r="E1035" t="s">
        <v>30</v>
      </c>
      <c r="F1035" t="s">
        <v>4</v>
      </c>
      <c r="G1035" t="s">
        <v>1026</v>
      </c>
      <c r="H1035" s="2">
        <v>14</v>
      </c>
      <c r="I1035" s="2">
        <v>0</v>
      </c>
      <c r="J1035" s="2">
        <v>0</v>
      </c>
      <c r="K1035" s="2">
        <v>0</v>
      </c>
      <c r="L1035" s="2">
        <v>0</v>
      </c>
      <c r="M1035" s="2">
        <v>14</v>
      </c>
      <c r="N1035" s="2">
        <v>0</v>
      </c>
      <c r="O1035" s="2">
        <v>0</v>
      </c>
      <c r="P1035" t="s">
        <v>5</v>
      </c>
      <c r="Q1035" t="s">
        <v>5</v>
      </c>
      <c r="R1035" t="s">
        <v>5</v>
      </c>
      <c r="S1035" t="s">
        <v>5</v>
      </c>
      <c r="T1035">
        <f>_xlfn.XLOOKUP(B1035,[1]mc.9!$B:$B,[1]mc.9!$D:$D,0)</f>
        <v>98766.06</v>
      </c>
      <c r="U1035">
        <f t="shared" si="16"/>
        <v>7054.7185714285715</v>
      </c>
    </row>
    <row r="1036" spans="1:21" x14ac:dyDescent="0.2">
      <c r="A1036" t="s">
        <v>0</v>
      </c>
      <c r="B1036" t="s">
        <v>1046</v>
      </c>
      <c r="C1036" t="s">
        <v>1047</v>
      </c>
      <c r="D1036" t="s">
        <v>2</v>
      </c>
      <c r="E1036" t="s">
        <v>3</v>
      </c>
      <c r="F1036" t="s">
        <v>4</v>
      </c>
      <c r="G1036" t="s">
        <v>1040</v>
      </c>
      <c r="H1036" s="2">
        <v>46</v>
      </c>
      <c r="I1036" s="2">
        <v>0</v>
      </c>
      <c r="J1036" s="2">
        <v>0</v>
      </c>
      <c r="K1036" s="2">
        <v>0</v>
      </c>
      <c r="L1036" s="2">
        <v>0</v>
      </c>
      <c r="M1036" s="2">
        <v>46</v>
      </c>
      <c r="N1036" s="2">
        <v>0</v>
      </c>
      <c r="O1036" s="2">
        <v>0</v>
      </c>
      <c r="P1036" t="s">
        <v>5</v>
      </c>
      <c r="Q1036" t="s">
        <v>5</v>
      </c>
      <c r="R1036" t="s">
        <v>5</v>
      </c>
      <c r="S1036" t="s">
        <v>5</v>
      </c>
      <c r="T1036">
        <f>_xlfn.XLOOKUP(B1036,[1]mc.9!$B:$B,[1]mc.9!$D:$D,0)</f>
        <v>98766.06</v>
      </c>
      <c r="U1036">
        <f t="shared" si="16"/>
        <v>2147.0882608695651</v>
      </c>
    </row>
    <row r="1037" spans="1:21" x14ac:dyDescent="0.2">
      <c r="A1037" t="s">
        <v>0</v>
      </c>
      <c r="B1037" t="s">
        <v>1046</v>
      </c>
      <c r="C1037" t="s">
        <v>1047</v>
      </c>
      <c r="D1037" t="s">
        <v>2</v>
      </c>
      <c r="E1037" t="s">
        <v>14</v>
      </c>
      <c r="F1037" t="s">
        <v>4</v>
      </c>
      <c r="G1037" t="s">
        <v>1048</v>
      </c>
      <c r="H1037" s="2">
        <v>456</v>
      </c>
      <c r="I1037" s="2">
        <v>7</v>
      </c>
      <c r="J1037" s="2">
        <v>0</v>
      </c>
      <c r="K1037" s="2">
        <v>0</v>
      </c>
      <c r="L1037" s="2">
        <v>0</v>
      </c>
      <c r="M1037" s="2">
        <v>463</v>
      </c>
      <c r="N1037" s="2">
        <v>0</v>
      </c>
      <c r="O1037" s="2">
        <v>92</v>
      </c>
      <c r="P1037" t="s">
        <v>5</v>
      </c>
      <c r="Q1037" t="s">
        <v>5</v>
      </c>
      <c r="R1037" t="s">
        <v>5</v>
      </c>
      <c r="S1037" t="s">
        <v>5</v>
      </c>
      <c r="T1037">
        <f>_xlfn.XLOOKUP(B1037,[1]mc.9!$B:$B,[1]mc.9!$D:$D,0)</f>
        <v>98766.06</v>
      </c>
      <c r="U1037">
        <f t="shared" si="16"/>
        <v>213.31762419006478</v>
      </c>
    </row>
    <row r="1038" spans="1:21" x14ac:dyDescent="0.2">
      <c r="A1038" t="s">
        <v>0</v>
      </c>
      <c r="B1038" t="s">
        <v>1049</v>
      </c>
      <c r="C1038" t="s">
        <v>1047</v>
      </c>
      <c r="D1038" t="s">
        <v>2</v>
      </c>
      <c r="E1038" t="s">
        <v>7</v>
      </c>
      <c r="F1038" t="s">
        <v>4</v>
      </c>
      <c r="G1038" t="s">
        <v>1050</v>
      </c>
      <c r="H1038" s="2">
        <v>1369</v>
      </c>
      <c r="I1038" s="2">
        <v>826</v>
      </c>
      <c r="J1038" s="2">
        <v>0</v>
      </c>
      <c r="K1038" s="2">
        <v>0</v>
      </c>
      <c r="L1038" s="2">
        <v>0</v>
      </c>
      <c r="M1038" s="2">
        <v>2195</v>
      </c>
      <c r="N1038" s="2">
        <v>0</v>
      </c>
      <c r="O1038" s="2">
        <v>40</v>
      </c>
      <c r="P1038" t="s">
        <v>5</v>
      </c>
      <c r="Q1038" t="s">
        <v>5</v>
      </c>
      <c r="R1038" t="s">
        <v>5</v>
      </c>
      <c r="S1038" t="s">
        <v>5</v>
      </c>
      <c r="T1038">
        <f>_xlfn.XLOOKUP(B1038,[1]mc.9!$B:$B,[1]mc.9!$D:$D,0)</f>
        <v>437529.83</v>
      </c>
      <c r="U1038">
        <f t="shared" si="16"/>
        <v>199.3302186788155</v>
      </c>
    </row>
    <row r="1039" spans="1:21" x14ac:dyDescent="0.2">
      <c r="A1039" t="s">
        <v>0</v>
      </c>
      <c r="B1039" t="s">
        <v>1049</v>
      </c>
      <c r="C1039" t="s">
        <v>1047</v>
      </c>
      <c r="D1039" t="s">
        <v>2</v>
      </c>
      <c r="E1039" t="s">
        <v>21</v>
      </c>
      <c r="F1039" t="s">
        <v>122</v>
      </c>
      <c r="G1039" t="s">
        <v>1051</v>
      </c>
      <c r="H1039" s="2">
        <v>24</v>
      </c>
      <c r="I1039" s="2">
        <v>0</v>
      </c>
      <c r="J1039" s="2">
        <v>0</v>
      </c>
      <c r="K1039" s="2">
        <v>0</v>
      </c>
      <c r="L1039" s="2">
        <v>0</v>
      </c>
      <c r="M1039" s="2">
        <v>24</v>
      </c>
      <c r="N1039" s="2">
        <v>0</v>
      </c>
      <c r="O1039" s="2">
        <v>0</v>
      </c>
      <c r="P1039" t="s">
        <v>5</v>
      </c>
      <c r="Q1039" t="s">
        <v>5</v>
      </c>
      <c r="R1039" t="s">
        <v>5</v>
      </c>
      <c r="S1039" t="s">
        <v>5</v>
      </c>
      <c r="T1039">
        <f>_xlfn.XLOOKUP(B1039,[1]mc.9!$B:$B,[1]mc.9!$D:$D,0)</f>
        <v>437529.83</v>
      </c>
      <c r="U1039">
        <f t="shared" si="16"/>
        <v>18230.409583333334</v>
      </c>
    </row>
    <row r="1040" spans="1:21" x14ac:dyDescent="0.2">
      <c r="A1040" t="s">
        <v>0</v>
      </c>
      <c r="B1040" t="s">
        <v>1049</v>
      </c>
      <c r="C1040" t="s">
        <v>1047</v>
      </c>
      <c r="D1040" t="s">
        <v>2</v>
      </c>
      <c r="E1040" t="s">
        <v>3</v>
      </c>
      <c r="F1040" t="s">
        <v>4</v>
      </c>
      <c r="G1040" t="s">
        <v>654</v>
      </c>
      <c r="H1040" s="2">
        <v>18</v>
      </c>
      <c r="I1040" s="2">
        <v>0</v>
      </c>
      <c r="J1040" s="2">
        <v>0</v>
      </c>
      <c r="K1040" s="2">
        <v>0</v>
      </c>
      <c r="L1040" s="2">
        <v>0</v>
      </c>
      <c r="M1040" s="2">
        <v>18</v>
      </c>
      <c r="N1040" s="2">
        <v>0</v>
      </c>
      <c r="O1040" s="2">
        <v>0</v>
      </c>
      <c r="P1040" t="s">
        <v>5</v>
      </c>
      <c r="Q1040" t="s">
        <v>5</v>
      </c>
      <c r="R1040" t="s">
        <v>5</v>
      </c>
      <c r="S1040" t="s">
        <v>5</v>
      </c>
      <c r="T1040">
        <f>_xlfn.XLOOKUP(B1040,[1]mc.9!$B:$B,[1]mc.9!$D:$D,0)</f>
        <v>437529.83</v>
      </c>
      <c r="U1040">
        <f t="shared" si="16"/>
        <v>24307.212777777779</v>
      </c>
    </row>
    <row r="1041" spans="1:21" x14ac:dyDescent="0.2">
      <c r="A1041" t="s">
        <v>0</v>
      </c>
      <c r="B1041" t="s">
        <v>1049</v>
      </c>
      <c r="C1041" t="s">
        <v>1047</v>
      </c>
      <c r="D1041" t="s">
        <v>2</v>
      </c>
      <c r="E1041" t="s">
        <v>14</v>
      </c>
      <c r="F1041" t="s">
        <v>4</v>
      </c>
      <c r="G1041" t="s">
        <v>1052</v>
      </c>
      <c r="H1041" s="2">
        <v>0</v>
      </c>
      <c r="I1041" s="2">
        <v>7</v>
      </c>
      <c r="J1041" s="2">
        <v>0</v>
      </c>
      <c r="K1041" s="2">
        <v>0</v>
      </c>
      <c r="L1041" s="2">
        <v>0</v>
      </c>
      <c r="M1041" s="2">
        <v>7</v>
      </c>
      <c r="N1041" s="2">
        <v>0</v>
      </c>
      <c r="O1041" s="2">
        <v>0</v>
      </c>
      <c r="P1041" t="s">
        <v>5</v>
      </c>
      <c r="Q1041" t="s">
        <v>5</v>
      </c>
      <c r="R1041" t="s">
        <v>5</v>
      </c>
      <c r="S1041" t="s">
        <v>5</v>
      </c>
      <c r="T1041">
        <f>_xlfn.XLOOKUP(B1041,[1]mc.9!$B:$B,[1]mc.9!$D:$D,0)</f>
        <v>437529.83</v>
      </c>
      <c r="U1041">
        <f t="shared" si="16"/>
        <v>62504.26142857143</v>
      </c>
    </row>
    <row r="1042" spans="1:21" x14ac:dyDescent="0.2">
      <c r="A1042" t="s">
        <v>0</v>
      </c>
      <c r="B1042" t="s">
        <v>1053</v>
      </c>
      <c r="C1042" t="s">
        <v>1054</v>
      </c>
      <c r="D1042" t="s">
        <v>2</v>
      </c>
      <c r="E1042" t="s">
        <v>7</v>
      </c>
      <c r="F1042" t="s">
        <v>4</v>
      </c>
      <c r="G1042" t="s">
        <v>1055</v>
      </c>
      <c r="H1042" s="2">
        <v>48</v>
      </c>
      <c r="I1042" s="2">
        <v>0</v>
      </c>
      <c r="J1042" s="2">
        <v>0</v>
      </c>
      <c r="K1042" s="2">
        <v>0</v>
      </c>
      <c r="L1042" s="2">
        <v>0</v>
      </c>
      <c r="M1042" s="2">
        <v>48</v>
      </c>
      <c r="N1042" s="2">
        <v>0</v>
      </c>
      <c r="O1042" s="2">
        <v>20</v>
      </c>
      <c r="P1042" t="s">
        <v>5</v>
      </c>
      <c r="Q1042" t="s">
        <v>5</v>
      </c>
      <c r="R1042" t="s">
        <v>5</v>
      </c>
      <c r="S1042" t="s">
        <v>5</v>
      </c>
      <c r="T1042">
        <f>_xlfn.XLOOKUP(B1042,[1]mc.9!$B:$B,[1]mc.9!$D:$D,0)</f>
        <v>109938.93</v>
      </c>
      <c r="U1042">
        <f t="shared" si="16"/>
        <v>2290.3943749999999</v>
      </c>
    </row>
    <row r="1043" spans="1:21" x14ac:dyDescent="0.2">
      <c r="A1043" t="s">
        <v>0</v>
      </c>
      <c r="B1043" t="s">
        <v>1053</v>
      </c>
      <c r="C1043" t="s">
        <v>1054</v>
      </c>
      <c r="D1043" t="s">
        <v>2</v>
      </c>
      <c r="E1043" t="s">
        <v>30</v>
      </c>
      <c r="F1043" t="s">
        <v>4</v>
      </c>
      <c r="G1043" t="s">
        <v>763</v>
      </c>
      <c r="H1043" s="2">
        <v>4</v>
      </c>
      <c r="I1043" s="2">
        <v>0</v>
      </c>
      <c r="J1043" s="2">
        <v>0</v>
      </c>
      <c r="K1043" s="2">
        <v>0</v>
      </c>
      <c r="L1043" s="2">
        <v>0</v>
      </c>
      <c r="M1043" s="2">
        <v>4</v>
      </c>
      <c r="N1043" s="2">
        <v>0</v>
      </c>
      <c r="O1043" s="2">
        <v>0</v>
      </c>
      <c r="P1043" t="s">
        <v>5</v>
      </c>
      <c r="Q1043" t="s">
        <v>5</v>
      </c>
      <c r="R1043" t="s">
        <v>5</v>
      </c>
      <c r="S1043" t="s">
        <v>5</v>
      </c>
      <c r="T1043">
        <f>_xlfn.XLOOKUP(B1043,[1]mc.9!$B:$B,[1]mc.9!$D:$D,0)</f>
        <v>109938.93</v>
      </c>
      <c r="U1043">
        <f t="shared" si="16"/>
        <v>27484.732499999998</v>
      </c>
    </row>
    <row r="1044" spans="1:21" x14ac:dyDescent="0.2">
      <c r="A1044" t="s">
        <v>0</v>
      </c>
      <c r="B1044" t="s">
        <v>1053</v>
      </c>
      <c r="C1044" t="s">
        <v>1054</v>
      </c>
      <c r="D1044" t="s">
        <v>2</v>
      </c>
      <c r="E1044" t="s">
        <v>3</v>
      </c>
      <c r="F1044" t="s">
        <v>4</v>
      </c>
      <c r="G1044" t="s">
        <v>1056</v>
      </c>
      <c r="H1044" s="2">
        <v>68</v>
      </c>
      <c r="I1044" s="2">
        <v>20</v>
      </c>
      <c r="J1044" s="2">
        <v>0</v>
      </c>
      <c r="K1044" s="2">
        <v>0</v>
      </c>
      <c r="L1044" s="2">
        <v>0</v>
      </c>
      <c r="M1044" s="2">
        <v>88</v>
      </c>
      <c r="N1044" s="2">
        <v>0</v>
      </c>
      <c r="O1044" s="2">
        <v>0</v>
      </c>
      <c r="P1044" t="s">
        <v>5</v>
      </c>
      <c r="Q1044" t="s">
        <v>5</v>
      </c>
      <c r="R1044" t="s">
        <v>5</v>
      </c>
      <c r="S1044" t="s">
        <v>5</v>
      </c>
      <c r="T1044">
        <f>_xlfn.XLOOKUP(B1044,[1]mc.9!$B:$B,[1]mc.9!$D:$D,0)</f>
        <v>109938.93</v>
      </c>
      <c r="U1044">
        <f t="shared" si="16"/>
        <v>1249.3060227272726</v>
      </c>
    </row>
    <row r="1045" spans="1:21" x14ac:dyDescent="0.2">
      <c r="A1045" t="s">
        <v>0</v>
      </c>
      <c r="B1045" t="s">
        <v>1053</v>
      </c>
      <c r="C1045" t="s">
        <v>1054</v>
      </c>
      <c r="D1045" t="s">
        <v>2</v>
      </c>
      <c r="E1045" t="s">
        <v>14</v>
      </c>
      <c r="F1045" t="s">
        <v>4</v>
      </c>
      <c r="G1045" t="s">
        <v>1057</v>
      </c>
      <c r="H1045" s="2">
        <v>509</v>
      </c>
      <c r="I1045" s="2">
        <v>1</v>
      </c>
      <c r="J1045" s="2">
        <v>0</v>
      </c>
      <c r="K1045" s="2">
        <v>0</v>
      </c>
      <c r="L1045" s="2">
        <v>0</v>
      </c>
      <c r="M1045" s="2">
        <v>510</v>
      </c>
      <c r="N1045" s="2">
        <v>0</v>
      </c>
      <c r="O1045" s="2">
        <v>75</v>
      </c>
      <c r="P1045" t="s">
        <v>5</v>
      </c>
      <c r="Q1045" t="s">
        <v>5</v>
      </c>
      <c r="R1045" t="s">
        <v>5</v>
      </c>
      <c r="S1045" t="s">
        <v>5</v>
      </c>
      <c r="T1045">
        <f>_xlfn.XLOOKUP(B1045,[1]mc.9!$B:$B,[1]mc.9!$D:$D,0)</f>
        <v>109938.93</v>
      </c>
      <c r="U1045">
        <f t="shared" si="16"/>
        <v>215.56652941176469</v>
      </c>
    </row>
    <row r="1046" spans="1:21" x14ac:dyDescent="0.2">
      <c r="A1046" t="s">
        <v>0</v>
      </c>
      <c r="B1046" t="s">
        <v>1058</v>
      </c>
      <c r="C1046" t="s">
        <v>1054</v>
      </c>
      <c r="D1046" t="s">
        <v>2</v>
      </c>
      <c r="E1046" t="s">
        <v>14</v>
      </c>
      <c r="F1046" t="s">
        <v>4</v>
      </c>
      <c r="G1046" t="s">
        <v>1059</v>
      </c>
      <c r="H1046" s="2">
        <v>90</v>
      </c>
      <c r="I1046" s="2">
        <v>0</v>
      </c>
      <c r="J1046" s="2">
        <v>0</v>
      </c>
      <c r="K1046" s="2">
        <v>0</v>
      </c>
      <c r="L1046" s="2">
        <v>0</v>
      </c>
      <c r="M1046" s="2">
        <v>90</v>
      </c>
      <c r="N1046" s="2">
        <v>0</v>
      </c>
      <c r="O1046" s="2">
        <v>0</v>
      </c>
      <c r="P1046" t="s">
        <v>5</v>
      </c>
      <c r="Q1046" t="s">
        <v>5</v>
      </c>
      <c r="R1046" t="s">
        <v>5</v>
      </c>
      <c r="S1046" t="s">
        <v>5</v>
      </c>
      <c r="T1046">
        <f>_xlfn.XLOOKUP(B1046,[1]mc.9!$B:$B,[1]mc.9!$D:$D,0)</f>
        <v>12940.25</v>
      </c>
      <c r="U1046">
        <f t="shared" si="16"/>
        <v>143.78055555555557</v>
      </c>
    </row>
    <row r="1047" spans="1:21" x14ac:dyDescent="0.2">
      <c r="A1047" t="s">
        <v>0</v>
      </c>
      <c r="B1047" t="s">
        <v>1060</v>
      </c>
      <c r="C1047" t="s">
        <v>1061</v>
      </c>
      <c r="D1047" t="s">
        <v>2</v>
      </c>
      <c r="E1047" t="s">
        <v>7</v>
      </c>
      <c r="F1047" t="s">
        <v>4</v>
      </c>
      <c r="G1047" t="s">
        <v>1062</v>
      </c>
      <c r="H1047" s="2">
        <v>63</v>
      </c>
      <c r="I1047" s="2">
        <v>0</v>
      </c>
      <c r="J1047" s="2">
        <v>0</v>
      </c>
      <c r="K1047" s="2">
        <v>0</v>
      </c>
      <c r="L1047" s="2">
        <v>0</v>
      </c>
      <c r="M1047" s="2">
        <v>63</v>
      </c>
      <c r="N1047" s="2">
        <v>0</v>
      </c>
      <c r="O1047" s="2">
        <v>10</v>
      </c>
      <c r="P1047" t="s">
        <v>5</v>
      </c>
      <c r="Q1047" t="s">
        <v>5</v>
      </c>
      <c r="R1047" t="s">
        <v>5</v>
      </c>
      <c r="S1047" t="s">
        <v>5</v>
      </c>
      <c r="T1047">
        <f>_xlfn.XLOOKUP(B1047,[1]mc.9!$B:$B,[1]mc.9!$D:$D,0)</f>
        <v>276857.33</v>
      </c>
      <c r="U1047">
        <f t="shared" si="16"/>
        <v>4394.560793650794</v>
      </c>
    </row>
    <row r="1048" spans="1:21" x14ac:dyDescent="0.2">
      <c r="A1048" t="s">
        <v>0</v>
      </c>
      <c r="B1048" t="s">
        <v>1060</v>
      </c>
      <c r="C1048" t="s">
        <v>1061</v>
      </c>
      <c r="D1048" t="s">
        <v>2</v>
      </c>
      <c r="E1048" t="s">
        <v>30</v>
      </c>
      <c r="F1048" t="s">
        <v>4</v>
      </c>
      <c r="G1048" t="s">
        <v>763</v>
      </c>
      <c r="H1048" s="2">
        <v>6</v>
      </c>
      <c r="I1048" s="2">
        <v>0</v>
      </c>
      <c r="J1048" s="2">
        <v>0</v>
      </c>
      <c r="K1048" s="2">
        <v>0</v>
      </c>
      <c r="L1048" s="2">
        <v>0</v>
      </c>
      <c r="M1048" s="2">
        <v>6</v>
      </c>
      <c r="N1048" s="2">
        <v>0</v>
      </c>
      <c r="O1048" s="2">
        <v>0</v>
      </c>
      <c r="P1048" t="s">
        <v>5</v>
      </c>
      <c r="Q1048" t="s">
        <v>5</v>
      </c>
      <c r="R1048" t="s">
        <v>5</v>
      </c>
      <c r="S1048" t="s">
        <v>5</v>
      </c>
      <c r="T1048">
        <f>_xlfn.XLOOKUP(B1048,[1]mc.9!$B:$B,[1]mc.9!$D:$D,0)</f>
        <v>276857.33</v>
      </c>
      <c r="U1048">
        <f t="shared" si="16"/>
        <v>46142.888333333336</v>
      </c>
    </row>
    <row r="1049" spans="1:21" x14ac:dyDescent="0.2">
      <c r="A1049" t="s">
        <v>0</v>
      </c>
      <c r="B1049" t="s">
        <v>1060</v>
      </c>
      <c r="C1049" t="s">
        <v>1061</v>
      </c>
      <c r="D1049" t="s">
        <v>2</v>
      </c>
      <c r="E1049" t="s">
        <v>3</v>
      </c>
      <c r="F1049" t="s">
        <v>4</v>
      </c>
      <c r="G1049" t="s">
        <v>1056</v>
      </c>
      <c r="H1049" s="2">
        <v>70</v>
      </c>
      <c r="I1049" s="2">
        <v>30</v>
      </c>
      <c r="J1049" s="2">
        <v>0</v>
      </c>
      <c r="K1049" s="2">
        <v>0</v>
      </c>
      <c r="L1049" s="2">
        <v>0</v>
      </c>
      <c r="M1049" s="2">
        <v>100</v>
      </c>
      <c r="N1049" s="2">
        <v>0</v>
      </c>
      <c r="O1049" s="2">
        <v>0</v>
      </c>
      <c r="P1049" t="s">
        <v>5</v>
      </c>
      <c r="Q1049" t="s">
        <v>5</v>
      </c>
      <c r="R1049" t="s">
        <v>5</v>
      </c>
      <c r="S1049" t="s">
        <v>5</v>
      </c>
      <c r="T1049">
        <f>_xlfn.XLOOKUP(B1049,[1]mc.9!$B:$B,[1]mc.9!$D:$D,0)</f>
        <v>276857.33</v>
      </c>
      <c r="U1049">
        <f t="shared" si="16"/>
        <v>2768.5733</v>
      </c>
    </row>
    <row r="1050" spans="1:21" x14ac:dyDescent="0.2">
      <c r="A1050" t="s">
        <v>0</v>
      </c>
      <c r="B1050" t="s">
        <v>1060</v>
      </c>
      <c r="C1050" t="s">
        <v>1061</v>
      </c>
      <c r="D1050" t="s">
        <v>2</v>
      </c>
      <c r="E1050" t="s">
        <v>14</v>
      </c>
      <c r="F1050" t="s">
        <v>4</v>
      </c>
      <c r="G1050" t="s">
        <v>1063</v>
      </c>
      <c r="H1050" s="2">
        <v>571</v>
      </c>
      <c r="I1050" s="2">
        <v>7</v>
      </c>
      <c r="J1050" s="2">
        <v>0</v>
      </c>
      <c r="K1050" s="2">
        <v>0</v>
      </c>
      <c r="L1050" s="2">
        <v>0</v>
      </c>
      <c r="M1050" s="2">
        <v>578</v>
      </c>
      <c r="N1050" s="2">
        <v>0</v>
      </c>
      <c r="O1050" s="2">
        <v>77</v>
      </c>
      <c r="P1050" t="s">
        <v>5</v>
      </c>
      <c r="Q1050" t="s">
        <v>5</v>
      </c>
      <c r="R1050" t="s">
        <v>5</v>
      </c>
      <c r="S1050" t="s">
        <v>5</v>
      </c>
      <c r="T1050">
        <f>_xlfn.XLOOKUP(B1050,[1]mc.9!$B:$B,[1]mc.9!$D:$D,0)</f>
        <v>276857.33</v>
      </c>
      <c r="U1050">
        <f t="shared" si="16"/>
        <v>478.99192041522497</v>
      </c>
    </row>
    <row r="1051" spans="1:21" x14ac:dyDescent="0.2">
      <c r="A1051" t="s">
        <v>0</v>
      </c>
      <c r="B1051" t="s">
        <v>1064</v>
      </c>
      <c r="C1051" t="s">
        <v>1065</v>
      </c>
      <c r="D1051" t="s">
        <v>2</v>
      </c>
      <c r="E1051" t="s">
        <v>7</v>
      </c>
      <c r="F1051" t="s">
        <v>4</v>
      </c>
      <c r="G1051" t="s">
        <v>1066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>
        <v>30</v>
      </c>
      <c r="P1051" t="s">
        <v>5</v>
      </c>
      <c r="Q1051" t="s">
        <v>5</v>
      </c>
      <c r="R1051" t="s">
        <v>5</v>
      </c>
      <c r="S1051" t="s">
        <v>5</v>
      </c>
      <c r="T1051">
        <f>_xlfn.XLOOKUP(B1051,[1]mc.9!$B:$B,[1]mc.9!$D:$D,0)</f>
        <v>173942.04</v>
      </c>
      <c r="U1051">
        <f t="shared" si="16"/>
        <v>173942.04</v>
      </c>
    </row>
    <row r="1052" spans="1:21" x14ac:dyDescent="0.2">
      <c r="A1052" t="s">
        <v>0</v>
      </c>
      <c r="B1052" t="s">
        <v>1064</v>
      </c>
      <c r="C1052" t="s">
        <v>1065</v>
      </c>
      <c r="D1052" t="s">
        <v>2</v>
      </c>
      <c r="E1052" t="s">
        <v>30</v>
      </c>
      <c r="F1052" t="s">
        <v>4</v>
      </c>
      <c r="G1052" t="s">
        <v>763</v>
      </c>
      <c r="H1052" s="2">
        <v>9</v>
      </c>
      <c r="I1052" s="2">
        <v>0</v>
      </c>
      <c r="J1052" s="2">
        <v>0</v>
      </c>
      <c r="K1052" s="2">
        <v>0</v>
      </c>
      <c r="L1052" s="2">
        <v>0</v>
      </c>
      <c r="M1052" s="2">
        <v>9</v>
      </c>
      <c r="N1052" s="2">
        <v>0</v>
      </c>
      <c r="O1052" s="2">
        <v>0</v>
      </c>
      <c r="P1052" t="s">
        <v>5</v>
      </c>
      <c r="Q1052" t="s">
        <v>5</v>
      </c>
      <c r="R1052" t="s">
        <v>5</v>
      </c>
      <c r="S1052" t="s">
        <v>5</v>
      </c>
      <c r="T1052">
        <f>_xlfn.XLOOKUP(B1052,[1]mc.9!$B:$B,[1]mc.9!$D:$D,0)</f>
        <v>173942.04</v>
      </c>
      <c r="U1052">
        <f t="shared" si="16"/>
        <v>19326.893333333333</v>
      </c>
    </row>
    <row r="1053" spans="1:21" x14ac:dyDescent="0.2">
      <c r="A1053" t="s">
        <v>0</v>
      </c>
      <c r="B1053" t="s">
        <v>1064</v>
      </c>
      <c r="C1053" t="s">
        <v>1065</v>
      </c>
      <c r="D1053" t="s">
        <v>2</v>
      </c>
      <c r="E1053" t="s">
        <v>3</v>
      </c>
      <c r="F1053" t="s">
        <v>4</v>
      </c>
      <c r="G1053" t="s">
        <v>1067</v>
      </c>
      <c r="H1053" s="2">
        <v>78</v>
      </c>
      <c r="I1053" s="2">
        <v>30</v>
      </c>
      <c r="J1053" s="2">
        <v>0</v>
      </c>
      <c r="K1053" s="2">
        <v>0</v>
      </c>
      <c r="L1053" s="2">
        <v>0</v>
      </c>
      <c r="M1053" s="2">
        <v>108</v>
      </c>
      <c r="N1053" s="2">
        <v>0</v>
      </c>
      <c r="O1053" s="2">
        <v>0</v>
      </c>
      <c r="P1053" t="s">
        <v>5</v>
      </c>
      <c r="Q1053" t="s">
        <v>5</v>
      </c>
      <c r="R1053" t="s">
        <v>5</v>
      </c>
      <c r="S1053" t="s">
        <v>5</v>
      </c>
      <c r="T1053">
        <f>_xlfn.XLOOKUP(B1053,[1]mc.9!$B:$B,[1]mc.9!$D:$D,0)</f>
        <v>173942.04</v>
      </c>
      <c r="U1053">
        <f t="shared" si="16"/>
        <v>1610.5744444444445</v>
      </c>
    </row>
    <row r="1054" spans="1:21" x14ac:dyDescent="0.2">
      <c r="A1054" t="s">
        <v>0</v>
      </c>
      <c r="B1054" t="s">
        <v>1064</v>
      </c>
      <c r="C1054" t="s">
        <v>1065</v>
      </c>
      <c r="D1054" t="s">
        <v>2</v>
      </c>
      <c r="E1054" t="s">
        <v>14</v>
      </c>
      <c r="F1054" t="s">
        <v>4</v>
      </c>
      <c r="G1054" t="s">
        <v>1068</v>
      </c>
      <c r="H1054" s="2">
        <v>490</v>
      </c>
      <c r="I1054" s="2">
        <v>0</v>
      </c>
      <c r="J1054" s="2">
        <v>0</v>
      </c>
      <c r="K1054" s="2">
        <v>0</v>
      </c>
      <c r="L1054" s="2">
        <v>0</v>
      </c>
      <c r="M1054" s="2">
        <v>490</v>
      </c>
      <c r="N1054" s="2">
        <v>0</v>
      </c>
      <c r="O1054" s="2">
        <v>90</v>
      </c>
      <c r="P1054" t="s">
        <v>5</v>
      </c>
      <c r="Q1054" t="s">
        <v>5</v>
      </c>
      <c r="R1054" t="s">
        <v>5</v>
      </c>
      <c r="S1054" t="s">
        <v>5</v>
      </c>
      <c r="T1054">
        <f>_xlfn.XLOOKUP(B1054,[1]mc.9!$B:$B,[1]mc.9!$D:$D,0)</f>
        <v>173942.04</v>
      </c>
      <c r="U1054">
        <f t="shared" si="16"/>
        <v>354.98375510204085</v>
      </c>
    </row>
    <row r="1055" spans="1:21" x14ac:dyDescent="0.2">
      <c r="A1055" t="s">
        <v>0</v>
      </c>
      <c r="B1055" t="s">
        <v>1069</v>
      </c>
      <c r="C1055" t="s">
        <v>1065</v>
      </c>
      <c r="D1055" t="s">
        <v>2</v>
      </c>
      <c r="E1055" t="s">
        <v>3</v>
      </c>
      <c r="F1055" t="s">
        <v>4</v>
      </c>
      <c r="G1055" t="s">
        <v>484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>
        <v>0</v>
      </c>
      <c r="P1055" t="s">
        <v>5</v>
      </c>
      <c r="Q1055" t="s">
        <v>5</v>
      </c>
      <c r="R1055" t="s">
        <v>9</v>
      </c>
      <c r="S1055" t="s">
        <v>10</v>
      </c>
      <c r="T1055">
        <f>_xlfn.XLOOKUP(B1055,[1]mc.9!$B:$B,[1]mc.9!$D:$D,0)</f>
        <v>4.4000000000000004</v>
      </c>
      <c r="U1055">
        <f t="shared" si="16"/>
        <v>4.4000000000000004</v>
      </c>
    </row>
    <row r="1056" spans="1:21" x14ac:dyDescent="0.2">
      <c r="A1056" t="s">
        <v>0</v>
      </c>
      <c r="B1056" t="s">
        <v>1070</v>
      </c>
      <c r="C1056" t="s">
        <v>1071</v>
      </c>
      <c r="D1056" t="s">
        <v>2</v>
      </c>
      <c r="E1056" t="s">
        <v>7</v>
      </c>
      <c r="F1056" t="s">
        <v>4</v>
      </c>
      <c r="G1056" t="s">
        <v>1072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  <c r="O1056" s="2">
        <v>0</v>
      </c>
      <c r="P1056" t="s">
        <v>5</v>
      </c>
      <c r="Q1056" t="s">
        <v>5</v>
      </c>
      <c r="R1056" t="s">
        <v>5</v>
      </c>
      <c r="S1056" t="s">
        <v>5</v>
      </c>
      <c r="T1056">
        <f>_xlfn.XLOOKUP(B1056,[1]mc.9!$B:$B,[1]mc.9!$D:$D,0)</f>
        <v>231288.58</v>
      </c>
      <c r="U1056">
        <f t="shared" si="16"/>
        <v>231288.58</v>
      </c>
    </row>
    <row r="1057" spans="1:21" x14ac:dyDescent="0.2">
      <c r="A1057" t="s">
        <v>0</v>
      </c>
      <c r="B1057" t="s">
        <v>1070</v>
      </c>
      <c r="C1057" t="s">
        <v>1071</v>
      </c>
      <c r="D1057" t="s">
        <v>2</v>
      </c>
      <c r="E1057" t="s">
        <v>30</v>
      </c>
      <c r="F1057" t="s">
        <v>4</v>
      </c>
      <c r="G1057" t="s">
        <v>763</v>
      </c>
      <c r="H1057" s="2">
        <v>4</v>
      </c>
      <c r="I1057" s="2">
        <v>0</v>
      </c>
      <c r="J1057" s="2">
        <v>0</v>
      </c>
      <c r="K1057" s="2">
        <v>0</v>
      </c>
      <c r="L1057" s="2">
        <v>0</v>
      </c>
      <c r="M1057" s="2">
        <v>4</v>
      </c>
      <c r="N1057" s="2">
        <v>0</v>
      </c>
      <c r="O1057" s="2">
        <v>0</v>
      </c>
      <c r="P1057" t="s">
        <v>5</v>
      </c>
      <c r="Q1057" t="s">
        <v>5</v>
      </c>
      <c r="R1057" t="s">
        <v>5</v>
      </c>
      <c r="S1057" t="s">
        <v>5</v>
      </c>
      <c r="T1057">
        <f>_xlfn.XLOOKUP(B1057,[1]mc.9!$B:$B,[1]mc.9!$D:$D,0)</f>
        <v>231288.58</v>
      </c>
      <c r="U1057">
        <f t="shared" si="16"/>
        <v>57822.144999999997</v>
      </c>
    </row>
    <row r="1058" spans="1:21" x14ac:dyDescent="0.2">
      <c r="A1058" t="s">
        <v>0</v>
      </c>
      <c r="B1058" t="s">
        <v>1070</v>
      </c>
      <c r="C1058" t="s">
        <v>1071</v>
      </c>
      <c r="D1058" t="s">
        <v>2</v>
      </c>
      <c r="E1058" t="s">
        <v>3</v>
      </c>
      <c r="F1058" t="s">
        <v>4</v>
      </c>
      <c r="G1058" t="s">
        <v>1067</v>
      </c>
      <c r="H1058" s="2">
        <v>89</v>
      </c>
      <c r="I1058" s="2">
        <v>10</v>
      </c>
      <c r="J1058" s="2">
        <v>0</v>
      </c>
      <c r="K1058" s="2">
        <v>0</v>
      </c>
      <c r="L1058" s="2">
        <v>0</v>
      </c>
      <c r="M1058" s="2">
        <v>99</v>
      </c>
      <c r="N1058" s="2">
        <v>0</v>
      </c>
      <c r="O1058" s="2">
        <v>0</v>
      </c>
      <c r="P1058" t="s">
        <v>5</v>
      </c>
      <c r="Q1058" t="s">
        <v>5</v>
      </c>
      <c r="R1058" t="s">
        <v>5</v>
      </c>
      <c r="S1058" t="s">
        <v>5</v>
      </c>
      <c r="T1058">
        <f>_xlfn.XLOOKUP(B1058,[1]mc.9!$B:$B,[1]mc.9!$D:$D,0)</f>
        <v>231288.58</v>
      </c>
      <c r="U1058">
        <f t="shared" si="16"/>
        <v>2336.2482828282828</v>
      </c>
    </row>
    <row r="1059" spans="1:21" x14ac:dyDescent="0.2">
      <c r="A1059" t="s">
        <v>0</v>
      </c>
      <c r="B1059" t="s">
        <v>1070</v>
      </c>
      <c r="C1059" t="s">
        <v>1071</v>
      </c>
      <c r="D1059" t="s">
        <v>2</v>
      </c>
      <c r="E1059" t="s">
        <v>14</v>
      </c>
      <c r="F1059" t="s">
        <v>4</v>
      </c>
      <c r="G1059" t="s">
        <v>1073</v>
      </c>
      <c r="H1059" s="2">
        <v>455</v>
      </c>
      <c r="I1059" s="2">
        <v>0</v>
      </c>
      <c r="J1059" s="2">
        <v>0</v>
      </c>
      <c r="K1059" s="2">
        <v>0</v>
      </c>
      <c r="L1059" s="2">
        <v>0</v>
      </c>
      <c r="M1059" s="2">
        <v>455</v>
      </c>
      <c r="N1059" s="2">
        <v>0</v>
      </c>
      <c r="O1059" s="2">
        <v>35</v>
      </c>
      <c r="P1059" t="s">
        <v>5</v>
      </c>
      <c r="Q1059" t="s">
        <v>5</v>
      </c>
      <c r="R1059" t="s">
        <v>5</v>
      </c>
      <c r="S1059" t="s">
        <v>5</v>
      </c>
      <c r="T1059">
        <f>_xlfn.XLOOKUP(B1059,[1]mc.9!$B:$B,[1]mc.9!$D:$D,0)</f>
        <v>231288.58</v>
      </c>
      <c r="U1059">
        <f t="shared" si="16"/>
        <v>508.32654945054941</v>
      </c>
    </row>
    <row r="1060" spans="1:21" x14ac:dyDescent="0.2">
      <c r="A1060" t="s">
        <v>0</v>
      </c>
      <c r="B1060" t="s">
        <v>1074</v>
      </c>
      <c r="C1060" t="s">
        <v>1075</v>
      </c>
      <c r="D1060" t="s">
        <v>2</v>
      </c>
      <c r="E1060" t="s">
        <v>7</v>
      </c>
      <c r="F1060" t="s">
        <v>4</v>
      </c>
      <c r="G1060" t="s">
        <v>1076</v>
      </c>
      <c r="H1060" s="2">
        <v>474</v>
      </c>
      <c r="I1060" s="2">
        <v>0</v>
      </c>
      <c r="J1060" s="2">
        <v>0</v>
      </c>
      <c r="K1060" s="2">
        <v>0</v>
      </c>
      <c r="L1060" s="2">
        <v>0</v>
      </c>
      <c r="M1060" s="2">
        <v>474</v>
      </c>
      <c r="N1060" s="2">
        <v>0</v>
      </c>
      <c r="O1060" s="2">
        <v>2</v>
      </c>
      <c r="P1060" t="s">
        <v>5</v>
      </c>
      <c r="Q1060" t="s">
        <v>5</v>
      </c>
      <c r="R1060" t="s">
        <v>5</v>
      </c>
      <c r="S1060" t="s">
        <v>5</v>
      </c>
      <c r="T1060">
        <f>_xlfn.XLOOKUP(B1060,[1]mc.9!$B:$B,[1]mc.9!$D:$D,0)</f>
        <v>129081.38</v>
      </c>
      <c r="U1060">
        <f t="shared" si="16"/>
        <v>272.32358649789029</v>
      </c>
    </row>
    <row r="1061" spans="1:21" x14ac:dyDescent="0.2">
      <c r="A1061" t="s">
        <v>0</v>
      </c>
      <c r="B1061" t="s">
        <v>1074</v>
      </c>
      <c r="C1061" t="s">
        <v>1075</v>
      </c>
      <c r="D1061" t="s">
        <v>2</v>
      </c>
      <c r="E1061" t="s">
        <v>21</v>
      </c>
      <c r="F1061" t="s">
        <v>4</v>
      </c>
      <c r="G1061" t="s">
        <v>1077</v>
      </c>
      <c r="H1061" s="2">
        <v>47</v>
      </c>
      <c r="I1061" s="2">
        <v>0</v>
      </c>
      <c r="J1061" s="2">
        <v>0</v>
      </c>
      <c r="K1061" s="2">
        <v>0</v>
      </c>
      <c r="L1061" s="2">
        <v>0</v>
      </c>
      <c r="M1061" s="2">
        <v>47</v>
      </c>
      <c r="N1061" s="2">
        <v>0</v>
      </c>
      <c r="O1061" s="2">
        <v>0</v>
      </c>
      <c r="P1061" t="s">
        <v>5</v>
      </c>
      <c r="Q1061" t="s">
        <v>5</v>
      </c>
      <c r="R1061" t="s">
        <v>5</v>
      </c>
      <c r="S1061" t="s">
        <v>5</v>
      </c>
      <c r="T1061">
        <f>_xlfn.XLOOKUP(B1061,[1]mc.9!$B:$B,[1]mc.9!$D:$D,0)</f>
        <v>129081.38</v>
      </c>
      <c r="U1061">
        <f t="shared" si="16"/>
        <v>2746.412340425532</v>
      </c>
    </row>
    <row r="1062" spans="1:21" x14ac:dyDescent="0.2">
      <c r="A1062" t="s">
        <v>0</v>
      </c>
      <c r="B1062" t="s">
        <v>1074</v>
      </c>
      <c r="C1062" t="s">
        <v>1075</v>
      </c>
      <c r="D1062" t="s">
        <v>2</v>
      </c>
      <c r="E1062" t="s">
        <v>30</v>
      </c>
      <c r="F1062" t="s">
        <v>4</v>
      </c>
      <c r="G1062" t="s">
        <v>68</v>
      </c>
      <c r="H1062" s="2">
        <v>15</v>
      </c>
      <c r="I1062" s="2">
        <v>0</v>
      </c>
      <c r="J1062" s="2">
        <v>0</v>
      </c>
      <c r="K1062" s="2">
        <v>0</v>
      </c>
      <c r="L1062" s="2">
        <v>0</v>
      </c>
      <c r="M1062" s="2">
        <v>15</v>
      </c>
      <c r="N1062" s="2">
        <v>0</v>
      </c>
      <c r="O1062" s="2">
        <v>0</v>
      </c>
      <c r="P1062" t="s">
        <v>5</v>
      </c>
      <c r="Q1062" t="s">
        <v>5</v>
      </c>
      <c r="R1062" t="s">
        <v>5</v>
      </c>
      <c r="S1062" t="s">
        <v>5</v>
      </c>
      <c r="T1062">
        <f>_xlfn.XLOOKUP(B1062,[1]mc.9!$B:$B,[1]mc.9!$D:$D,0)</f>
        <v>129081.38</v>
      </c>
      <c r="U1062">
        <f t="shared" si="16"/>
        <v>8605.4253333333345</v>
      </c>
    </row>
    <row r="1063" spans="1:21" x14ac:dyDescent="0.2">
      <c r="A1063" t="s">
        <v>0</v>
      </c>
      <c r="B1063" t="s">
        <v>1074</v>
      </c>
      <c r="C1063" t="s">
        <v>1075</v>
      </c>
      <c r="D1063" t="s">
        <v>2</v>
      </c>
      <c r="E1063" t="s">
        <v>3</v>
      </c>
      <c r="F1063" t="s">
        <v>4</v>
      </c>
      <c r="G1063" t="s">
        <v>1078</v>
      </c>
      <c r="H1063" s="2">
        <v>104</v>
      </c>
      <c r="I1063" s="2">
        <v>0</v>
      </c>
      <c r="J1063" s="2">
        <v>0</v>
      </c>
      <c r="K1063" s="2">
        <v>0</v>
      </c>
      <c r="L1063" s="2">
        <v>0</v>
      </c>
      <c r="M1063" s="2">
        <v>104</v>
      </c>
      <c r="N1063" s="2">
        <v>0</v>
      </c>
      <c r="O1063" s="2">
        <v>0</v>
      </c>
      <c r="P1063" t="s">
        <v>5</v>
      </c>
      <c r="Q1063" t="s">
        <v>5</v>
      </c>
      <c r="R1063" t="s">
        <v>5</v>
      </c>
      <c r="S1063" t="s">
        <v>5</v>
      </c>
      <c r="T1063">
        <f>_xlfn.XLOOKUP(B1063,[1]mc.9!$B:$B,[1]mc.9!$D:$D,0)</f>
        <v>129081.38</v>
      </c>
      <c r="U1063">
        <f t="shared" si="16"/>
        <v>1241.1671153846155</v>
      </c>
    </row>
    <row r="1064" spans="1:21" x14ac:dyDescent="0.2">
      <c r="A1064" t="s">
        <v>0</v>
      </c>
      <c r="B1064" t="s">
        <v>1074</v>
      </c>
      <c r="C1064" t="s">
        <v>1075</v>
      </c>
      <c r="D1064" t="s">
        <v>2</v>
      </c>
      <c r="E1064" t="s">
        <v>14</v>
      </c>
      <c r="F1064" t="s">
        <v>4</v>
      </c>
      <c r="G1064" t="s">
        <v>1079</v>
      </c>
      <c r="H1064" s="2">
        <v>1334</v>
      </c>
      <c r="I1064" s="2">
        <v>3</v>
      </c>
      <c r="J1064" s="2">
        <v>0</v>
      </c>
      <c r="K1064" s="2">
        <v>0</v>
      </c>
      <c r="L1064" s="2">
        <v>0</v>
      </c>
      <c r="M1064" s="2">
        <v>1337</v>
      </c>
      <c r="N1064" s="2">
        <v>0</v>
      </c>
      <c r="O1064" s="2">
        <v>0</v>
      </c>
      <c r="P1064" t="s">
        <v>5</v>
      </c>
      <c r="Q1064" t="s">
        <v>5</v>
      </c>
      <c r="R1064" t="s">
        <v>5</v>
      </c>
      <c r="S1064" t="s">
        <v>5</v>
      </c>
      <c r="T1064">
        <f>_xlfn.XLOOKUP(B1064,[1]mc.9!$B:$B,[1]mc.9!$D:$D,0)</f>
        <v>129081.38</v>
      </c>
      <c r="U1064">
        <f t="shared" si="16"/>
        <v>96.545534779356771</v>
      </c>
    </row>
    <row r="1065" spans="1:21" x14ac:dyDescent="0.2">
      <c r="A1065" t="s">
        <v>0</v>
      </c>
      <c r="B1065" t="s">
        <v>1080</v>
      </c>
      <c r="C1065" t="s">
        <v>1081</v>
      </c>
      <c r="D1065" t="s">
        <v>2</v>
      </c>
      <c r="E1065" t="s">
        <v>454</v>
      </c>
      <c r="F1065" t="s">
        <v>4</v>
      </c>
      <c r="G1065" t="s">
        <v>5</v>
      </c>
      <c r="H1065" s="2">
        <v>0</v>
      </c>
      <c r="I1065" s="2">
        <v>0</v>
      </c>
      <c r="J1065" s="2">
        <v>0</v>
      </c>
      <c r="K1065" s="2">
        <v>7</v>
      </c>
      <c r="L1065" s="2">
        <v>0</v>
      </c>
      <c r="M1065" s="2">
        <v>7</v>
      </c>
      <c r="N1065" s="2">
        <v>0</v>
      </c>
      <c r="O1065" s="2">
        <v>0</v>
      </c>
      <c r="P1065" t="s">
        <v>5</v>
      </c>
      <c r="Q1065" t="s">
        <v>5</v>
      </c>
      <c r="R1065" t="s">
        <v>5</v>
      </c>
      <c r="S1065" t="s">
        <v>5</v>
      </c>
      <c r="T1065">
        <f>_xlfn.XLOOKUP(B1065,[1]mc.9!$B:$B,[1]mc.9!$D:$D,0)</f>
        <v>119371.44</v>
      </c>
      <c r="U1065">
        <f t="shared" si="16"/>
        <v>17053.062857142857</v>
      </c>
    </row>
    <row r="1066" spans="1:21" x14ac:dyDescent="0.2">
      <c r="A1066" t="s">
        <v>0</v>
      </c>
      <c r="B1066" t="s">
        <v>1080</v>
      </c>
      <c r="C1066" t="s">
        <v>1081</v>
      </c>
      <c r="D1066" t="s">
        <v>2</v>
      </c>
      <c r="E1066" t="s">
        <v>7</v>
      </c>
      <c r="F1066" t="s">
        <v>4</v>
      </c>
      <c r="G1066" t="s">
        <v>1082</v>
      </c>
      <c r="H1066" s="2">
        <v>90</v>
      </c>
      <c r="I1066" s="2">
        <v>0</v>
      </c>
      <c r="J1066" s="2">
        <v>0</v>
      </c>
      <c r="K1066" s="2">
        <v>0</v>
      </c>
      <c r="L1066" s="2">
        <v>0</v>
      </c>
      <c r="M1066" s="2">
        <v>90</v>
      </c>
      <c r="N1066" s="2">
        <v>0</v>
      </c>
      <c r="O1066" s="2">
        <v>2</v>
      </c>
      <c r="P1066" t="s">
        <v>5</v>
      </c>
      <c r="Q1066" t="s">
        <v>5</v>
      </c>
      <c r="R1066" t="s">
        <v>5</v>
      </c>
      <c r="S1066" t="s">
        <v>5</v>
      </c>
      <c r="T1066">
        <f>_xlfn.XLOOKUP(B1066,[1]mc.9!$B:$B,[1]mc.9!$D:$D,0)</f>
        <v>119371.44</v>
      </c>
      <c r="U1066">
        <f t="shared" si="16"/>
        <v>1326.3493333333333</v>
      </c>
    </row>
    <row r="1067" spans="1:21" x14ac:dyDescent="0.2">
      <c r="A1067" t="s">
        <v>0</v>
      </c>
      <c r="B1067" t="s">
        <v>1080</v>
      </c>
      <c r="C1067" t="s">
        <v>1081</v>
      </c>
      <c r="D1067" t="s">
        <v>2</v>
      </c>
      <c r="E1067" t="s">
        <v>21</v>
      </c>
      <c r="F1067" t="s">
        <v>4</v>
      </c>
      <c r="G1067" t="s">
        <v>1077</v>
      </c>
      <c r="H1067" s="2">
        <v>32</v>
      </c>
      <c r="I1067" s="2">
        <v>0</v>
      </c>
      <c r="J1067" s="2">
        <v>0</v>
      </c>
      <c r="K1067" s="2">
        <v>0</v>
      </c>
      <c r="L1067" s="2">
        <v>0</v>
      </c>
      <c r="M1067" s="2">
        <v>32</v>
      </c>
      <c r="N1067" s="2">
        <v>0</v>
      </c>
      <c r="O1067" s="2">
        <v>0</v>
      </c>
      <c r="P1067" t="s">
        <v>5</v>
      </c>
      <c r="Q1067" t="s">
        <v>5</v>
      </c>
      <c r="R1067" t="s">
        <v>5</v>
      </c>
      <c r="S1067" t="s">
        <v>5</v>
      </c>
      <c r="T1067">
        <f>_xlfn.XLOOKUP(B1067,[1]mc.9!$B:$B,[1]mc.9!$D:$D,0)</f>
        <v>119371.44</v>
      </c>
      <c r="U1067">
        <f t="shared" si="16"/>
        <v>3730.3575000000001</v>
      </c>
    </row>
    <row r="1068" spans="1:21" x14ac:dyDescent="0.2">
      <c r="A1068" t="s">
        <v>0</v>
      </c>
      <c r="B1068" t="s">
        <v>1080</v>
      </c>
      <c r="C1068" t="s">
        <v>1081</v>
      </c>
      <c r="D1068" t="s">
        <v>2</v>
      </c>
      <c r="E1068" t="s">
        <v>30</v>
      </c>
      <c r="F1068" t="s">
        <v>4</v>
      </c>
      <c r="G1068" t="s">
        <v>68</v>
      </c>
      <c r="H1068" s="2">
        <v>15</v>
      </c>
      <c r="I1068" s="2">
        <v>0</v>
      </c>
      <c r="J1068" s="2">
        <v>0</v>
      </c>
      <c r="K1068" s="2">
        <v>0</v>
      </c>
      <c r="L1068" s="2">
        <v>0</v>
      </c>
      <c r="M1068" s="2">
        <v>15</v>
      </c>
      <c r="N1068" s="2">
        <v>0</v>
      </c>
      <c r="O1068" s="2">
        <v>0</v>
      </c>
      <c r="P1068" t="s">
        <v>5</v>
      </c>
      <c r="Q1068" t="s">
        <v>5</v>
      </c>
      <c r="R1068" t="s">
        <v>5</v>
      </c>
      <c r="S1068" t="s">
        <v>5</v>
      </c>
      <c r="T1068">
        <f>_xlfn.XLOOKUP(B1068,[1]mc.9!$B:$B,[1]mc.9!$D:$D,0)</f>
        <v>119371.44</v>
      </c>
      <c r="U1068">
        <f t="shared" si="16"/>
        <v>7958.0960000000005</v>
      </c>
    </row>
    <row r="1069" spans="1:21" x14ac:dyDescent="0.2">
      <c r="A1069" t="s">
        <v>0</v>
      </c>
      <c r="B1069" t="s">
        <v>1080</v>
      </c>
      <c r="C1069" t="s">
        <v>1081</v>
      </c>
      <c r="D1069" t="s">
        <v>2</v>
      </c>
      <c r="E1069" t="s">
        <v>3</v>
      </c>
      <c r="F1069" t="s">
        <v>4</v>
      </c>
      <c r="G1069" t="s">
        <v>1078</v>
      </c>
      <c r="H1069" s="2">
        <v>24</v>
      </c>
      <c r="I1069" s="2">
        <v>11</v>
      </c>
      <c r="J1069" s="2">
        <v>0</v>
      </c>
      <c r="K1069" s="2">
        <v>0</v>
      </c>
      <c r="L1069" s="2">
        <v>0</v>
      </c>
      <c r="M1069" s="2">
        <v>35</v>
      </c>
      <c r="N1069" s="2">
        <v>0</v>
      </c>
      <c r="O1069" s="2">
        <v>0</v>
      </c>
      <c r="P1069" t="s">
        <v>5</v>
      </c>
      <c r="Q1069" t="s">
        <v>5</v>
      </c>
      <c r="R1069" t="s">
        <v>5</v>
      </c>
      <c r="S1069" t="s">
        <v>5</v>
      </c>
      <c r="T1069">
        <f>_xlfn.XLOOKUP(B1069,[1]mc.9!$B:$B,[1]mc.9!$D:$D,0)</f>
        <v>119371.44</v>
      </c>
      <c r="U1069">
        <f t="shared" si="16"/>
        <v>3410.6125714285713</v>
      </c>
    </row>
    <row r="1070" spans="1:21" x14ac:dyDescent="0.2">
      <c r="A1070" t="s">
        <v>0</v>
      </c>
      <c r="B1070" t="s">
        <v>1080</v>
      </c>
      <c r="C1070" t="s">
        <v>1081</v>
      </c>
      <c r="D1070" t="s">
        <v>2</v>
      </c>
      <c r="E1070" t="s">
        <v>14</v>
      </c>
      <c r="F1070" t="s">
        <v>4</v>
      </c>
      <c r="G1070" t="s">
        <v>1083</v>
      </c>
      <c r="H1070" s="2">
        <v>679</v>
      </c>
      <c r="I1070" s="2">
        <v>1</v>
      </c>
      <c r="J1070" s="2">
        <v>0</v>
      </c>
      <c r="K1070" s="2">
        <v>0</v>
      </c>
      <c r="L1070" s="2">
        <v>0</v>
      </c>
      <c r="M1070" s="2">
        <v>680</v>
      </c>
      <c r="N1070" s="2">
        <v>0</v>
      </c>
      <c r="O1070" s="2">
        <v>0</v>
      </c>
      <c r="P1070" t="s">
        <v>5</v>
      </c>
      <c r="Q1070" t="s">
        <v>5</v>
      </c>
      <c r="R1070" t="s">
        <v>5</v>
      </c>
      <c r="S1070" t="s">
        <v>5</v>
      </c>
      <c r="T1070">
        <f>_xlfn.XLOOKUP(B1070,[1]mc.9!$B:$B,[1]mc.9!$D:$D,0)</f>
        <v>119371.44</v>
      </c>
      <c r="U1070">
        <f t="shared" si="16"/>
        <v>175.54623529411765</v>
      </c>
    </row>
    <row r="1071" spans="1:21" x14ac:dyDescent="0.2">
      <c r="A1071" t="s">
        <v>0</v>
      </c>
      <c r="B1071" t="s">
        <v>1084</v>
      </c>
      <c r="C1071" t="s">
        <v>1081</v>
      </c>
      <c r="D1071" t="s">
        <v>2</v>
      </c>
      <c r="E1071" t="s">
        <v>7</v>
      </c>
      <c r="F1071" t="s">
        <v>4</v>
      </c>
      <c r="G1071" t="s">
        <v>1085</v>
      </c>
      <c r="H1071" s="2">
        <v>72</v>
      </c>
      <c r="I1071" s="2">
        <v>0</v>
      </c>
      <c r="J1071" s="2">
        <v>0</v>
      </c>
      <c r="K1071" s="2">
        <v>0</v>
      </c>
      <c r="L1071" s="2">
        <v>0</v>
      </c>
      <c r="M1071" s="2">
        <v>72</v>
      </c>
      <c r="N1071" s="2">
        <v>0</v>
      </c>
      <c r="O1071" s="2">
        <v>0</v>
      </c>
      <c r="P1071" t="s">
        <v>5</v>
      </c>
      <c r="Q1071" t="s">
        <v>5</v>
      </c>
      <c r="R1071" t="s">
        <v>5</v>
      </c>
      <c r="S1071" t="s">
        <v>5</v>
      </c>
      <c r="T1071">
        <f>_xlfn.XLOOKUP(B1071,[1]mc.9!$B:$B,[1]mc.9!$D:$D,0)</f>
        <v>12208.4</v>
      </c>
      <c r="U1071">
        <f t="shared" si="16"/>
        <v>169.5611111111111</v>
      </c>
    </row>
    <row r="1072" spans="1:21" x14ac:dyDescent="0.2">
      <c r="A1072" t="s">
        <v>0</v>
      </c>
      <c r="B1072" t="s">
        <v>1084</v>
      </c>
      <c r="C1072" t="s">
        <v>1081</v>
      </c>
      <c r="D1072" t="s">
        <v>2</v>
      </c>
      <c r="E1072" t="s">
        <v>3</v>
      </c>
      <c r="F1072" t="s">
        <v>4</v>
      </c>
      <c r="G1072" t="s">
        <v>5</v>
      </c>
      <c r="H1072" s="2">
        <v>10</v>
      </c>
      <c r="I1072" s="2">
        <v>0</v>
      </c>
      <c r="J1072" s="2">
        <v>0</v>
      </c>
      <c r="K1072" s="2">
        <v>0</v>
      </c>
      <c r="L1072" s="2">
        <v>0</v>
      </c>
      <c r="M1072" s="2">
        <v>10</v>
      </c>
      <c r="N1072" s="2">
        <v>0</v>
      </c>
      <c r="O1072" s="2">
        <v>0</v>
      </c>
      <c r="P1072" t="s">
        <v>5</v>
      </c>
      <c r="Q1072" t="s">
        <v>5</v>
      </c>
      <c r="R1072" t="s">
        <v>5</v>
      </c>
      <c r="S1072" t="s">
        <v>5</v>
      </c>
      <c r="T1072">
        <f>_xlfn.XLOOKUP(B1072,[1]mc.9!$B:$B,[1]mc.9!$D:$D,0)</f>
        <v>12208.4</v>
      </c>
      <c r="U1072">
        <f t="shared" si="16"/>
        <v>1220.8399999999999</v>
      </c>
    </row>
    <row r="1073" spans="1:21" x14ac:dyDescent="0.2">
      <c r="A1073" t="s">
        <v>0</v>
      </c>
      <c r="B1073" t="s">
        <v>1086</v>
      </c>
      <c r="C1073" t="s">
        <v>1087</v>
      </c>
      <c r="D1073" t="s">
        <v>2</v>
      </c>
      <c r="E1073" t="s">
        <v>21</v>
      </c>
      <c r="F1073" t="s">
        <v>4</v>
      </c>
      <c r="G1073" t="s">
        <v>1077</v>
      </c>
      <c r="H1073" s="2">
        <v>0</v>
      </c>
      <c r="I1073" s="2">
        <v>20</v>
      </c>
      <c r="J1073" s="2">
        <v>0</v>
      </c>
      <c r="K1073" s="2">
        <v>0</v>
      </c>
      <c r="L1073" s="2">
        <v>0</v>
      </c>
      <c r="M1073" s="2">
        <v>20</v>
      </c>
      <c r="N1073" s="2">
        <v>0</v>
      </c>
      <c r="O1073" s="2">
        <v>0</v>
      </c>
      <c r="P1073" t="s">
        <v>5</v>
      </c>
      <c r="Q1073" t="s">
        <v>5</v>
      </c>
      <c r="R1073" t="s">
        <v>5</v>
      </c>
      <c r="S1073" t="s">
        <v>5</v>
      </c>
      <c r="T1073">
        <f>_xlfn.XLOOKUP(B1073,[1]mc.9!$B:$B,[1]mc.9!$D:$D,0)</f>
        <v>77227.88</v>
      </c>
      <c r="U1073">
        <f t="shared" si="16"/>
        <v>3861.3940000000002</v>
      </c>
    </row>
    <row r="1074" spans="1:21" x14ac:dyDescent="0.2">
      <c r="A1074" t="s">
        <v>0</v>
      </c>
      <c r="B1074" t="s">
        <v>1086</v>
      </c>
      <c r="C1074" t="s">
        <v>1087</v>
      </c>
      <c r="D1074" t="s">
        <v>2</v>
      </c>
      <c r="E1074" t="s">
        <v>21</v>
      </c>
      <c r="F1074" t="s">
        <v>122</v>
      </c>
      <c r="G1074" t="s">
        <v>744</v>
      </c>
      <c r="H1074" s="2">
        <v>0</v>
      </c>
      <c r="I1074" s="2">
        <v>1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>
        <v>0</v>
      </c>
      <c r="P1074" t="s">
        <v>5</v>
      </c>
      <c r="Q1074" t="s">
        <v>5</v>
      </c>
      <c r="R1074" t="s">
        <v>5</v>
      </c>
      <c r="S1074" t="s">
        <v>5</v>
      </c>
      <c r="T1074">
        <f>_xlfn.XLOOKUP(B1074,[1]mc.9!$B:$B,[1]mc.9!$D:$D,0)</f>
        <v>77227.88</v>
      </c>
      <c r="U1074">
        <f t="shared" si="16"/>
        <v>77227.88</v>
      </c>
    </row>
    <row r="1075" spans="1:21" x14ac:dyDescent="0.2">
      <c r="A1075" t="s">
        <v>0</v>
      </c>
      <c r="B1075" t="s">
        <v>1086</v>
      </c>
      <c r="C1075" t="s">
        <v>1087</v>
      </c>
      <c r="D1075" t="s">
        <v>2</v>
      </c>
      <c r="E1075" t="s">
        <v>30</v>
      </c>
      <c r="F1075" t="s">
        <v>4</v>
      </c>
      <c r="G1075" t="s">
        <v>68</v>
      </c>
      <c r="H1075" s="2">
        <v>4</v>
      </c>
      <c r="I1075" s="2">
        <v>0</v>
      </c>
      <c r="J1075" s="2">
        <v>0</v>
      </c>
      <c r="K1075" s="2">
        <v>0</v>
      </c>
      <c r="L1075" s="2">
        <v>0</v>
      </c>
      <c r="M1075" s="2">
        <v>4</v>
      </c>
      <c r="N1075" s="2">
        <v>0</v>
      </c>
      <c r="O1075" s="2">
        <v>0</v>
      </c>
      <c r="P1075" t="s">
        <v>5</v>
      </c>
      <c r="Q1075" t="s">
        <v>5</v>
      </c>
      <c r="R1075" t="s">
        <v>5</v>
      </c>
      <c r="S1075" t="s">
        <v>5</v>
      </c>
      <c r="T1075">
        <f>_xlfn.XLOOKUP(B1075,[1]mc.9!$B:$B,[1]mc.9!$D:$D,0)</f>
        <v>77227.88</v>
      </c>
      <c r="U1075">
        <f t="shared" si="16"/>
        <v>19306.97</v>
      </c>
    </row>
    <row r="1076" spans="1:21" x14ac:dyDescent="0.2">
      <c r="A1076" t="s">
        <v>0</v>
      </c>
      <c r="B1076" t="s">
        <v>1086</v>
      </c>
      <c r="C1076" t="s">
        <v>1087</v>
      </c>
      <c r="D1076" t="s">
        <v>2</v>
      </c>
      <c r="E1076" t="s">
        <v>3</v>
      </c>
      <c r="F1076" t="s">
        <v>4</v>
      </c>
      <c r="G1076" t="s">
        <v>1088</v>
      </c>
      <c r="H1076" s="2">
        <v>41</v>
      </c>
      <c r="I1076" s="2">
        <v>20</v>
      </c>
      <c r="J1076" s="2">
        <v>0</v>
      </c>
      <c r="K1076" s="2">
        <v>0</v>
      </c>
      <c r="L1076" s="2">
        <v>0</v>
      </c>
      <c r="M1076" s="2">
        <v>61</v>
      </c>
      <c r="N1076" s="2">
        <v>0</v>
      </c>
      <c r="O1076" s="2">
        <v>0</v>
      </c>
      <c r="P1076" t="s">
        <v>5</v>
      </c>
      <c r="Q1076" t="s">
        <v>5</v>
      </c>
      <c r="R1076" t="s">
        <v>5</v>
      </c>
      <c r="S1076" t="s">
        <v>5</v>
      </c>
      <c r="T1076">
        <f>_xlfn.XLOOKUP(B1076,[1]mc.9!$B:$B,[1]mc.9!$D:$D,0)</f>
        <v>77227.88</v>
      </c>
      <c r="U1076">
        <f t="shared" si="16"/>
        <v>1266.0308196721312</v>
      </c>
    </row>
    <row r="1077" spans="1:21" x14ac:dyDescent="0.2">
      <c r="A1077" t="s">
        <v>0</v>
      </c>
      <c r="B1077" t="s">
        <v>1086</v>
      </c>
      <c r="C1077" t="s">
        <v>1087</v>
      </c>
      <c r="D1077" t="s">
        <v>2</v>
      </c>
      <c r="E1077" t="s">
        <v>14</v>
      </c>
      <c r="F1077" t="s">
        <v>4</v>
      </c>
      <c r="G1077" t="s">
        <v>1089</v>
      </c>
      <c r="H1077" s="2">
        <v>464</v>
      </c>
      <c r="I1077" s="2">
        <v>0</v>
      </c>
      <c r="J1077" s="2">
        <v>0</v>
      </c>
      <c r="K1077" s="2">
        <v>0</v>
      </c>
      <c r="L1077" s="2">
        <v>0</v>
      </c>
      <c r="M1077" s="2">
        <v>464</v>
      </c>
      <c r="N1077" s="2">
        <v>0</v>
      </c>
      <c r="O1077" s="2">
        <v>0</v>
      </c>
      <c r="P1077" t="s">
        <v>5</v>
      </c>
      <c r="Q1077" t="s">
        <v>5</v>
      </c>
      <c r="R1077" t="s">
        <v>5</v>
      </c>
      <c r="S1077" t="s">
        <v>5</v>
      </c>
      <c r="T1077">
        <f>_xlfn.XLOOKUP(B1077,[1]mc.9!$B:$B,[1]mc.9!$D:$D,0)</f>
        <v>77227.88</v>
      </c>
      <c r="U1077">
        <f t="shared" si="16"/>
        <v>166.43939655172414</v>
      </c>
    </row>
    <row r="1078" spans="1:21" x14ac:dyDescent="0.2">
      <c r="A1078" t="s">
        <v>0</v>
      </c>
      <c r="B1078" t="s">
        <v>1090</v>
      </c>
      <c r="C1078" t="s">
        <v>1087</v>
      </c>
      <c r="D1078" t="s">
        <v>2</v>
      </c>
      <c r="E1078" t="s">
        <v>7</v>
      </c>
      <c r="F1078" t="s">
        <v>4</v>
      </c>
      <c r="G1078" t="s">
        <v>1091</v>
      </c>
      <c r="H1078" s="2">
        <v>275</v>
      </c>
      <c r="I1078" s="2">
        <v>0</v>
      </c>
      <c r="J1078" s="2">
        <v>0</v>
      </c>
      <c r="K1078" s="2">
        <v>0</v>
      </c>
      <c r="L1078" s="2">
        <v>0</v>
      </c>
      <c r="M1078" s="2">
        <v>275</v>
      </c>
      <c r="N1078" s="2">
        <v>0</v>
      </c>
      <c r="O1078" s="2">
        <v>0</v>
      </c>
      <c r="P1078" t="s">
        <v>5</v>
      </c>
      <c r="Q1078" t="s">
        <v>5</v>
      </c>
      <c r="R1078" t="s">
        <v>5</v>
      </c>
      <c r="S1078" t="s">
        <v>5</v>
      </c>
      <c r="T1078">
        <f>_xlfn.XLOOKUP(B1078,[1]mc.9!$B:$B,[1]mc.9!$D:$D,0)</f>
        <v>55982.239999999998</v>
      </c>
      <c r="U1078">
        <f t="shared" si="16"/>
        <v>203.57178181818182</v>
      </c>
    </row>
    <row r="1079" spans="1:21" x14ac:dyDescent="0.2">
      <c r="A1079" t="s">
        <v>0</v>
      </c>
      <c r="B1079" t="s">
        <v>1090</v>
      </c>
      <c r="C1079" t="s">
        <v>1087</v>
      </c>
      <c r="D1079" t="s">
        <v>2</v>
      </c>
      <c r="E1079" t="s">
        <v>21</v>
      </c>
      <c r="F1079" t="s">
        <v>122</v>
      </c>
      <c r="G1079" t="s">
        <v>597</v>
      </c>
      <c r="H1079" s="2">
        <v>12</v>
      </c>
      <c r="I1079" s="2">
        <v>0</v>
      </c>
      <c r="J1079" s="2">
        <v>0</v>
      </c>
      <c r="K1079" s="2">
        <v>0</v>
      </c>
      <c r="L1079" s="2">
        <v>0</v>
      </c>
      <c r="M1079" s="2">
        <v>12</v>
      </c>
      <c r="N1079" s="2">
        <v>0</v>
      </c>
      <c r="O1079" s="2">
        <v>0</v>
      </c>
      <c r="P1079" t="s">
        <v>5</v>
      </c>
      <c r="Q1079" t="s">
        <v>5</v>
      </c>
      <c r="R1079" t="s">
        <v>5</v>
      </c>
      <c r="S1079" t="s">
        <v>5</v>
      </c>
      <c r="T1079">
        <f>_xlfn.XLOOKUP(B1079,[1]mc.9!$B:$B,[1]mc.9!$D:$D,0)</f>
        <v>55982.239999999998</v>
      </c>
      <c r="U1079">
        <f t="shared" si="16"/>
        <v>4665.1866666666665</v>
      </c>
    </row>
    <row r="1080" spans="1:21" x14ac:dyDescent="0.2">
      <c r="A1080" t="s">
        <v>0</v>
      </c>
      <c r="B1080" t="s">
        <v>1090</v>
      </c>
      <c r="C1080" t="s">
        <v>1087</v>
      </c>
      <c r="D1080" t="s">
        <v>2</v>
      </c>
      <c r="E1080" t="s">
        <v>3</v>
      </c>
      <c r="F1080" t="s">
        <v>4</v>
      </c>
      <c r="G1080" t="s">
        <v>710</v>
      </c>
      <c r="H1080" s="2">
        <v>101</v>
      </c>
      <c r="I1080" s="2">
        <v>0</v>
      </c>
      <c r="J1080" s="2">
        <v>0</v>
      </c>
      <c r="K1080" s="2">
        <v>0</v>
      </c>
      <c r="L1080" s="2">
        <v>0</v>
      </c>
      <c r="M1080" s="2">
        <v>101</v>
      </c>
      <c r="N1080" s="2">
        <v>0</v>
      </c>
      <c r="O1080" s="2">
        <v>0</v>
      </c>
      <c r="P1080" t="s">
        <v>5</v>
      </c>
      <c r="Q1080" t="s">
        <v>5</v>
      </c>
      <c r="R1080" t="s">
        <v>5</v>
      </c>
      <c r="S1080" t="s">
        <v>5</v>
      </c>
      <c r="T1080">
        <f>_xlfn.XLOOKUP(B1080,[1]mc.9!$B:$B,[1]mc.9!$D:$D,0)</f>
        <v>55982.239999999998</v>
      </c>
      <c r="U1080">
        <f t="shared" si="16"/>
        <v>554.279603960396</v>
      </c>
    </row>
    <row r="1081" spans="1:21" x14ac:dyDescent="0.2">
      <c r="A1081" t="s">
        <v>0</v>
      </c>
      <c r="B1081" t="s">
        <v>1092</v>
      </c>
      <c r="C1081" t="s">
        <v>1093</v>
      </c>
      <c r="D1081" t="s">
        <v>2</v>
      </c>
      <c r="E1081" t="s">
        <v>7</v>
      </c>
      <c r="F1081" t="s">
        <v>4</v>
      </c>
      <c r="G1081" t="s">
        <v>459</v>
      </c>
      <c r="H1081" s="2">
        <v>181</v>
      </c>
      <c r="I1081" s="2">
        <v>0</v>
      </c>
      <c r="J1081" s="2">
        <v>0</v>
      </c>
      <c r="K1081" s="2">
        <v>0</v>
      </c>
      <c r="L1081" s="2">
        <v>0</v>
      </c>
      <c r="M1081" s="2">
        <v>181</v>
      </c>
      <c r="N1081" s="2">
        <v>0</v>
      </c>
      <c r="O1081" s="2">
        <v>2</v>
      </c>
      <c r="P1081" t="s">
        <v>5</v>
      </c>
      <c r="Q1081" t="s">
        <v>5</v>
      </c>
      <c r="R1081" t="s">
        <v>5</v>
      </c>
      <c r="S1081" t="s">
        <v>5</v>
      </c>
      <c r="T1081">
        <f>_xlfn.XLOOKUP(B1081,[1]mc.9!$B:$B,[1]mc.9!$D:$D,0)</f>
        <v>127644.45</v>
      </c>
      <c r="U1081">
        <f t="shared" si="16"/>
        <v>705.21795580110495</v>
      </c>
    </row>
    <row r="1082" spans="1:21" x14ac:dyDescent="0.2">
      <c r="A1082" t="s">
        <v>0</v>
      </c>
      <c r="B1082" t="s">
        <v>1092</v>
      </c>
      <c r="C1082" t="s">
        <v>1093</v>
      </c>
      <c r="D1082" t="s">
        <v>2</v>
      </c>
      <c r="E1082" t="s">
        <v>21</v>
      </c>
      <c r="F1082" t="s">
        <v>4</v>
      </c>
      <c r="G1082" t="s">
        <v>602</v>
      </c>
      <c r="H1082" s="2">
        <v>34</v>
      </c>
      <c r="I1082" s="2">
        <v>0</v>
      </c>
      <c r="J1082" s="2">
        <v>0</v>
      </c>
      <c r="K1082" s="2">
        <v>0</v>
      </c>
      <c r="L1082" s="2">
        <v>0</v>
      </c>
      <c r="M1082" s="2">
        <v>34</v>
      </c>
      <c r="N1082" s="2">
        <v>0</v>
      </c>
      <c r="O1082" s="2">
        <v>0</v>
      </c>
      <c r="P1082" t="s">
        <v>5</v>
      </c>
      <c r="Q1082" t="s">
        <v>5</v>
      </c>
      <c r="R1082" t="s">
        <v>5</v>
      </c>
      <c r="S1082" t="s">
        <v>5</v>
      </c>
      <c r="T1082">
        <f>_xlfn.XLOOKUP(B1082,[1]mc.9!$B:$B,[1]mc.9!$D:$D,0)</f>
        <v>127644.45</v>
      </c>
      <c r="U1082">
        <f t="shared" si="16"/>
        <v>3754.2485294117646</v>
      </c>
    </row>
    <row r="1083" spans="1:21" x14ac:dyDescent="0.2">
      <c r="A1083" t="s">
        <v>0</v>
      </c>
      <c r="B1083" t="s">
        <v>1092</v>
      </c>
      <c r="C1083" t="s">
        <v>1093</v>
      </c>
      <c r="D1083" t="s">
        <v>2</v>
      </c>
      <c r="E1083" t="s">
        <v>30</v>
      </c>
      <c r="F1083" t="s">
        <v>4</v>
      </c>
      <c r="G1083" t="s">
        <v>68</v>
      </c>
      <c r="H1083" s="2">
        <v>7</v>
      </c>
      <c r="I1083" s="2">
        <v>0</v>
      </c>
      <c r="J1083" s="2">
        <v>0</v>
      </c>
      <c r="K1083" s="2">
        <v>0</v>
      </c>
      <c r="L1083" s="2">
        <v>0</v>
      </c>
      <c r="M1083" s="2">
        <v>7</v>
      </c>
      <c r="N1083" s="2">
        <v>0</v>
      </c>
      <c r="O1083" s="2">
        <v>0</v>
      </c>
      <c r="P1083" t="s">
        <v>5</v>
      </c>
      <c r="Q1083" t="s">
        <v>5</v>
      </c>
      <c r="R1083" t="s">
        <v>5</v>
      </c>
      <c r="S1083" t="s">
        <v>5</v>
      </c>
      <c r="T1083">
        <f>_xlfn.XLOOKUP(B1083,[1]mc.9!$B:$B,[1]mc.9!$D:$D,0)</f>
        <v>127644.45</v>
      </c>
      <c r="U1083">
        <f t="shared" si="16"/>
        <v>18234.92142857143</v>
      </c>
    </row>
    <row r="1084" spans="1:21" x14ac:dyDescent="0.2">
      <c r="A1084" t="s">
        <v>0</v>
      </c>
      <c r="B1084" t="s">
        <v>1092</v>
      </c>
      <c r="C1084" t="s">
        <v>1093</v>
      </c>
      <c r="D1084" t="s">
        <v>2</v>
      </c>
      <c r="E1084" t="s">
        <v>3</v>
      </c>
      <c r="F1084" t="s">
        <v>4</v>
      </c>
      <c r="G1084" t="s">
        <v>1088</v>
      </c>
      <c r="H1084" s="2">
        <v>62</v>
      </c>
      <c r="I1084" s="2">
        <v>0</v>
      </c>
      <c r="J1084" s="2">
        <v>0</v>
      </c>
      <c r="K1084" s="2">
        <v>0</v>
      </c>
      <c r="L1084" s="2">
        <v>0</v>
      </c>
      <c r="M1084" s="2">
        <v>62</v>
      </c>
      <c r="N1084" s="2">
        <v>0</v>
      </c>
      <c r="O1084" s="2">
        <v>0</v>
      </c>
      <c r="P1084" t="s">
        <v>5</v>
      </c>
      <c r="Q1084" t="s">
        <v>5</v>
      </c>
      <c r="R1084" t="s">
        <v>5</v>
      </c>
      <c r="S1084" t="s">
        <v>5</v>
      </c>
      <c r="T1084">
        <f>_xlfn.XLOOKUP(B1084,[1]mc.9!$B:$B,[1]mc.9!$D:$D,0)</f>
        <v>127644.45</v>
      </c>
      <c r="U1084">
        <f t="shared" si="16"/>
        <v>2058.7814516129033</v>
      </c>
    </row>
    <row r="1085" spans="1:21" x14ac:dyDescent="0.2">
      <c r="A1085" t="s">
        <v>0</v>
      </c>
      <c r="B1085" t="s">
        <v>1092</v>
      </c>
      <c r="C1085" t="s">
        <v>1093</v>
      </c>
      <c r="D1085" t="s">
        <v>2</v>
      </c>
      <c r="E1085" t="s">
        <v>14</v>
      </c>
      <c r="F1085" t="s">
        <v>4</v>
      </c>
      <c r="G1085" t="s">
        <v>1094</v>
      </c>
      <c r="H1085" s="2">
        <v>607</v>
      </c>
      <c r="I1085" s="2">
        <v>0</v>
      </c>
      <c r="J1085" s="2">
        <v>0</v>
      </c>
      <c r="K1085" s="2">
        <v>0</v>
      </c>
      <c r="L1085" s="2">
        <v>0</v>
      </c>
      <c r="M1085" s="2">
        <v>607</v>
      </c>
      <c r="N1085" s="2">
        <v>0</v>
      </c>
      <c r="O1085" s="2">
        <v>0</v>
      </c>
      <c r="P1085" t="s">
        <v>5</v>
      </c>
      <c r="Q1085" t="s">
        <v>5</v>
      </c>
      <c r="R1085" t="s">
        <v>5</v>
      </c>
      <c r="S1085" t="s">
        <v>5</v>
      </c>
      <c r="T1085">
        <f>_xlfn.XLOOKUP(B1085,[1]mc.9!$B:$B,[1]mc.9!$D:$D,0)</f>
        <v>127644.45</v>
      </c>
      <c r="U1085">
        <f t="shared" si="16"/>
        <v>210.28739703459638</v>
      </c>
    </row>
    <row r="1086" spans="1:21" x14ac:dyDescent="0.2">
      <c r="A1086" t="s">
        <v>0</v>
      </c>
      <c r="B1086" t="s">
        <v>1095</v>
      </c>
      <c r="C1086" t="s">
        <v>1096</v>
      </c>
      <c r="D1086" t="s">
        <v>2</v>
      </c>
      <c r="E1086" t="s">
        <v>7</v>
      </c>
      <c r="F1086" t="s">
        <v>4</v>
      </c>
      <c r="G1086" t="s">
        <v>920</v>
      </c>
      <c r="H1086" s="2">
        <v>254</v>
      </c>
      <c r="I1086" s="2">
        <v>0</v>
      </c>
      <c r="J1086" s="2">
        <v>0</v>
      </c>
      <c r="K1086" s="2">
        <v>0</v>
      </c>
      <c r="L1086" s="2">
        <v>0</v>
      </c>
      <c r="M1086" s="2">
        <v>254</v>
      </c>
      <c r="N1086" s="2">
        <v>0</v>
      </c>
      <c r="O1086" s="2">
        <v>0</v>
      </c>
      <c r="P1086" t="s">
        <v>5</v>
      </c>
      <c r="Q1086" t="s">
        <v>5</v>
      </c>
      <c r="R1086" t="s">
        <v>5</v>
      </c>
      <c r="S1086" t="s">
        <v>5</v>
      </c>
      <c r="T1086">
        <f>_xlfn.XLOOKUP(B1086,[1]mc.9!$B:$B,[1]mc.9!$D:$D,0)</f>
        <v>67416.2</v>
      </c>
      <c r="U1086">
        <f t="shared" si="16"/>
        <v>265.41811023622046</v>
      </c>
    </row>
    <row r="1087" spans="1:21" x14ac:dyDescent="0.2">
      <c r="A1087" t="s">
        <v>0</v>
      </c>
      <c r="B1087" t="s">
        <v>1095</v>
      </c>
      <c r="C1087" t="s">
        <v>1096</v>
      </c>
      <c r="D1087" t="s">
        <v>2</v>
      </c>
      <c r="E1087" t="s">
        <v>21</v>
      </c>
      <c r="F1087" t="s">
        <v>4</v>
      </c>
      <c r="G1087" t="s">
        <v>176</v>
      </c>
      <c r="H1087" s="2">
        <v>18</v>
      </c>
      <c r="I1087" s="2">
        <v>0</v>
      </c>
      <c r="J1087" s="2">
        <v>0</v>
      </c>
      <c r="K1087" s="2">
        <v>0</v>
      </c>
      <c r="L1087" s="2">
        <v>0</v>
      </c>
      <c r="M1087" s="2">
        <v>18</v>
      </c>
      <c r="N1087" s="2">
        <v>0</v>
      </c>
      <c r="O1087" s="2">
        <v>0</v>
      </c>
      <c r="P1087" t="s">
        <v>5</v>
      </c>
      <c r="Q1087" t="s">
        <v>5</v>
      </c>
      <c r="R1087" t="s">
        <v>5</v>
      </c>
      <c r="S1087" t="s">
        <v>5</v>
      </c>
      <c r="T1087">
        <f>_xlfn.XLOOKUP(B1087,[1]mc.9!$B:$B,[1]mc.9!$D:$D,0)</f>
        <v>67416.2</v>
      </c>
      <c r="U1087">
        <f t="shared" si="16"/>
        <v>3745.3444444444444</v>
      </c>
    </row>
    <row r="1088" spans="1:21" x14ac:dyDescent="0.2">
      <c r="A1088" t="s">
        <v>0</v>
      </c>
      <c r="B1088" t="s">
        <v>1095</v>
      </c>
      <c r="C1088" t="s">
        <v>1096</v>
      </c>
      <c r="D1088" t="s">
        <v>2</v>
      </c>
      <c r="E1088" t="s">
        <v>3</v>
      </c>
      <c r="F1088" t="s">
        <v>4</v>
      </c>
      <c r="G1088" t="s">
        <v>1097</v>
      </c>
      <c r="H1088" s="2">
        <v>64</v>
      </c>
      <c r="I1088" s="2">
        <v>30</v>
      </c>
      <c r="J1088" s="2">
        <v>0</v>
      </c>
      <c r="K1088" s="2">
        <v>0</v>
      </c>
      <c r="L1088" s="2">
        <v>0</v>
      </c>
      <c r="M1088" s="2">
        <v>94</v>
      </c>
      <c r="N1088" s="2">
        <v>0</v>
      </c>
      <c r="O1088" s="2">
        <v>0</v>
      </c>
      <c r="P1088" t="s">
        <v>5</v>
      </c>
      <c r="Q1088" t="s">
        <v>5</v>
      </c>
      <c r="R1088" t="s">
        <v>5</v>
      </c>
      <c r="S1088" t="s">
        <v>5</v>
      </c>
      <c r="T1088">
        <f>_xlfn.XLOOKUP(B1088,[1]mc.9!$B:$B,[1]mc.9!$D:$D,0)</f>
        <v>67416.2</v>
      </c>
      <c r="U1088">
        <f t="shared" si="16"/>
        <v>717.19361702127651</v>
      </c>
    </row>
    <row r="1089" spans="1:21" x14ac:dyDescent="0.2">
      <c r="A1089" t="s">
        <v>0</v>
      </c>
      <c r="B1089" t="s">
        <v>1095</v>
      </c>
      <c r="C1089" t="s">
        <v>1096</v>
      </c>
      <c r="D1089" t="s">
        <v>2</v>
      </c>
      <c r="E1089" t="s">
        <v>14</v>
      </c>
      <c r="F1089" t="s">
        <v>4</v>
      </c>
      <c r="G1089" t="s">
        <v>1098</v>
      </c>
      <c r="H1089" s="2">
        <v>688</v>
      </c>
      <c r="I1089" s="2">
        <v>2</v>
      </c>
      <c r="J1089" s="2">
        <v>0</v>
      </c>
      <c r="K1089" s="2">
        <v>0</v>
      </c>
      <c r="L1089" s="2">
        <v>0</v>
      </c>
      <c r="M1089" s="2">
        <v>690</v>
      </c>
      <c r="N1089" s="2">
        <v>0</v>
      </c>
      <c r="O1089" s="2">
        <v>0</v>
      </c>
      <c r="P1089" t="s">
        <v>5</v>
      </c>
      <c r="Q1089" t="s">
        <v>5</v>
      </c>
      <c r="R1089" t="s">
        <v>5</v>
      </c>
      <c r="S1089" t="s">
        <v>5</v>
      </c>
      <c r="T1089">
        <f>_xlfn.XLOOKUP(B1089,[1]mc.9!$B:$B,[1]mc.9!$D:$D,0)</f>
        <v>67416.2</v>
      </c>
      <c r="U1089">
        <f t="shared" si="16"/>
        <v>97.704637681159411</v>
      </c>
    </row>
    <row r="1090" spans="1:21" x14ac:dyDescent="0.2">
      <c r="A1090" t="s">
        <v>0</v>
      </c>
      <c r="B1090" t="s">
        <v>1099</v>
      </c>
      <c r="C1090" t="s">
        <v>1100</v>
      </c>
      <c r="D1090" t="s">
        <v>2</v>
      </c>
      <c r="E1090" t="s">
        <v>7</v>
      </c>
      <c r="F1090" t="s">
        <v>4</v>
      </c>
      <c r="G1090" t="s">
        <v>1101</v>
      </c>
      <c r="H1090" s="2">
        <v>44</v>
      </c>
      <c r="I1090" s="2">
        <v>0</v>
      </c>
      <c r="J1090" s="2">
        <v>0</v>
      </c>
      <c r="K1090" s="2">
        <v>0</v>
      </c>
      <c r="L1090" s="2">
        <v>0</v>
      </c>
      <c r="M1090" s="2">
        <v>44</v>
      </c>
      <c r="N1090" s="2">
        <v>0</v>
      </c>
      <c r="O1090" s="2">
        <v>0</v>
      </c>
      <c r="P1090" t="s">
        <v>5</v>
      </c>
      <c r="Q1090" t="s">
        <v>5</v>
      </c>
      <c r="R1090" t="s">
        <v>5</v>
      </c>
      <c r="S1090" t="s">
        <v>5</v>
      </c>
      <c r="T1090">
        <f>_xlfn.XLOOKUP(B1090,[1]mc.9!$B:$B,[1]mc.9!$D:$D,0)</f>
        <v>15448.93</v>
      </c>
      <c r="U1090">
        <f t="shared" si="16"/>
        <v>351.11204545454547</v>
      </c>
    </row>
    <row r="1091" spans="1:21" x14ac:dyDescent="0.2">
      <c r="A1091" t="s">
        <v>0</v>
      </c>
      <c r="B1091" t="s">
        <v>1099</v>
      </c>
      <c r="C1091" t="s">
        <v>1100</v>
      </c>
      <c r="D1091" t="s">
        <v>2</v>
      </c>
      <c r="E1091" t="s">
        <v>21</v>
      </c>
      <c r="F1091" t="s">
        <v>4</v>
      </c>
      <c r="G1091" t="s">
        <v>176</v>
      </c>
      <c r="H1091" s="2">
        <v>8</v>
      </c>
      <c r="I1091" s="2">
        <v>0</v>
      </c>
      <c r="J1091" s="2">
        <v>0</v>
      </c>
      <c r="K1091" s="2">
        <v>0</v>
      </c>
      <c r="L1091" s="2">
        <v>0</v>
      </c>
      <c r="M1091" s="2">
        <v>8</v>
      </c>
      <c r="N1091" s="2">
        <v>0</v>
      </c>
      <c r="O1091" s="2">
        <v>0</v>
      </c>
      <c r="P1091" t="s">
        <v>5</v>
      </c>
      <c r="Q1091" t="s">
        <v>5</v>
      </c>
      <c r="R1091" t="s">
        <v>5</v>
      </c>
      <c r="S1091" t="s">
        <v>5</v>
      </c>
      <c r="T1091">
        <f>_xlfn.XLOOKUP(B1091,[1]mc.9!$B:$B,[1]mc.9!$D:$D,0)</f>
        <v>15448.93</v>
      </c>
      <c r="U1091">
        <f t="shared" ref="U1091:U1154" si="17">T1091/M1091</f>
        <v>1931.11625</v>
      </c>
    </row>
    <row r="1092" spans="1:21" x14ac:dyDescent="0.2">
      <c r="A1092" t="s">
        <v>0</v>
      </c>
      <c r="B1092" t="s">
        <v>1099</v>
      </c>
      <c r="C1092" t="s">
        <v>1100</v>
      </c>
      <c r="D1092" t="s">
        <v>2</v>
      </c>
      <c r="E1092" t="s">
        <v>3</v>
      </c>
      <c r="F1092" t="s">
        <v>4</v>
      </c>
      <c r="G1092" t="s">
        <v>1097</v>
      </c>
      <c r="H1092" s="2">
        <v>29</v>
      </c>
      <c r="I1092" s="2">
        <v>0</v>
      </c>
      <c r="J1092" s="2">
        <v>0</v>
      </c>
      <c r="K1092" s="2">
        <v>0</v>
      </c>
      <c r="L1092" s="2">
        <v>0</v>
      </c>
      <c r="M1092" s="2">
        <v>29</v>
      </c>
      <c r="N1092" s="2">
        <v>0</v>
      </c>
      <c r="O1092" s="2">
        <v>0</v>
      </c>
      <c r="P1092" t="s">
        <v>5</v>
      </c>
      <c r="Q1092" t="s">
        <v>5</v>
      </c>
      <c r="R1092" t="s">
        <v>5</v>
      </c>
      <c r="S1092" t="s">
        <v>5</v>
      </c>
      <c r="T1092">
        <f>_xlfn.XLOOKUP(B1092,[1]mc.9!$B:$B,[1]mc.9!$D:$D,0)</f>
        <v>15448.93</v>
      </c>
      <c r="U1092">
        <f t="shared" si="17"/>
        <v>532.72172413793101</v>
      </c>
    </row>
    <row r="1093" spans="1:21" x14ac:dyDescent="0.2">
      <c r="A1093" t="s">
        <v>0</v>
      </c>
      <c r="B1093" t="s">
        <v>1099</v>
      </c>
      <c r="C1093" t="s">
        <v>1100</v>
      </c>
      <c r="D1093" t="s">
        <v>2</v>
      </c>
      <c r="E1093" t="s">
        <v>14</v>
      </c>
      <c r="F1093" t="s">
        <v>4</v>
      </c>
      <c r="G1093" t="s">
        <v>1102</v>
      </c>
      <c r="H1093" s="2">
        <v>75</v>
      </c>
      <c r="I1093" s="2">
        <v>1</v>
      </c>
      <c r="J1093" s="2">
        <v>0</v>
      </c>
      <c r="K1093" s="2">
        <v>0</v>
      </c>
      <c r="L1093" s="2">
        <v>0</v>
      </c>
      <c r="M1093" s="2">
        <v>76</v>
      </c>
      <c r="N1093" s="2">
        <v>0</v>
      </c>
      <c r="O1093" s="2">
        <v>0</v>
      </c>
      <c r="P1093" t="s">
        <v>5</v>
      </c>
      <c r="Q1093" t="s">
        <v>5</v>
      </c>
      <c r="R1093" t="s">
        <v>5</v>
      </c>
      <c r="S1093" t="s">
        <v>5</v>
      </c>
      <c r="T1093">
        <f>_xlfn.XLOOKUP(B1093,[1]mc.9!$B:$B,[1]mc.9!$D:$D,0)</f>
        <v>15448.93</v>
      </c>
      <c r="U1093">
        <f t="shared" si="17"/>
        <v>203.27539473684212</v>
      </c>
    </row>
    <row r="1094" spans="1:21" x14ac:dyDescent="0.2">
      <c r="A1094" t="s">
        <v>0</v>
      </c>
      <c r="B1094" t="s">
        <v>1103</v>
      </c>
      <c r="C1094" t="s">
        <v>1104</v>
      </c>
      <c r="D1094" t="s">
        <v>2</v>
      </c>
      <c r="E1094" t="s">
        <v>7</v>
      </c>
      <c r="F1094" t="s">
        <v>4</v>
      </c>
      <c r="G1094" t="s">
        <v>1101</v>
      </c>
      <c r="H1094" s="2">
        <v>26</v>
      </c>
      <c r="I1094" s="2">
        <v>0</v>
      </c>
      <c r="J1094" s="2">
        <v>0</v>
      </c>
      <c r="K1094" s="2">
        <v>0</v>
      </c>
      <c r="L1094" s="2">
        <v>0</v>
      </c>
      <c r="M1094" s="2">
        <v>26</v>
      </c>
      <c r="N1094" s="2">
        <v>0</v>
      </c>
      <c r="O1094" s="2">
        <v>10</v>
      </c>
      <c r="P1094" t="s">
        <v>5</v>
      </c>
      <c r="Q1094" t="s">
        <v>5</v>
      </c>
      <c r="R1094" t="s">
        <v>5</v>
      </c>
      <c r="S1094" t="s">
        <v>5</v>
      </c>
      <c r="T1094">
        <f>_xlfn.XLOOKUP(B1094,[1]mc.9!$B:$B,[1]mc.9!$D:$D,0)</f>
        <v>12425.92</v>
      </c>
      <c r="U1094">
        <f t="shared" si="17"/>
        <v>477.92</v>
      </c>
    </row>
    <row r="1095" spans="1:21" x14ac:dyDescent="0.2">
      <c r="A1095" t="s">
        <v>0</v>
      </c>
      <c r="B1095" t="s">
        <v>1103</v>
      </c>
      <c r="C1095" t="s">
        <v>1104</v>
      </c>
      <c r="D1095" t="s">
        <v>2</v>
      </c>
      <c r="E1095" t="s">
        <v>21</v>
      </c>
      <c r="F1095" t="s">
        <v>4</v>
      </c>
      <c r="G1095" t="s">
        <v>176</v>
      </c>
      <c r="H1095" s="2">
        <v>10</v>
      </c>
      <c r="I1095" s="2">
        <v>0</v>
      </c>
      <c r="J1095" s="2">
        <v>0</v>
      </c>
      <c r="K1095" s="2">
        <v>0</v>
      </c>
      <c r="L1095" s="2">
        <v>0</v>
      </c>
      <c r="M1095" s="2">
        <v>10</v>
      </c>
      <c r="N1095" s="2">
        <v>0</v>
      </c>
      <c r="O1095" s="2">
        <v>0</v>
      </c>
      <c r="P1095" t="s">
        <v>5</v>
      </c>
      <c r="Q1095" t="s">
        <v>5</v>
      </c>
      <c r="R1095" t="s">
        <v>5</v>
      </c>
      <c r="S1095" t="s">
        <v>5</v>
      </c>
      <c r="T1095">
        <f>_xlfn.XLOOKUP(B1095,[1]mc.9!$B:$B,[1]mc.9!$D:$D,0)</f>
        <v>12425.92</v>
      </c>
      <c r="U1095">
        <f t="shared" si="17"/>
        <v>1242.5920000000001</v>
      </c>
    </row>
    <row r="1096" spans="1:21" x14ac:dyDescent="0.2">
      <c r="A1096" t="s">
        <v>0</v>
      </c>
      <c r="B1096" t="s">
        <v>1103</v>
      </c>
      <c r="C1096" t="s">
        <v>1104</v>
      </c>
      <c r="D1096" t="s">
        <v>2</v>
      </c>
      <c r="E1096" t="s">
        <v>3</v>
      </c>
      <c r="F1096" t="s">
        <v>4</v>
      </c>
      <c r="G1096" t="s">
        <v>1097</v>
      </c>
      <c r="H1096" s="2">
        <v>21</v>
      </c>
      <c r="I1096" s="2">
        <v>0</v>
      </c>
      <c r="J1096" s="2">
        <v>0</v>
      </c>
      <c r="K1096" s="2">
        <v>0</v>
      </c>
      <c r="L1096" s="2">
        <v>0</v>
      </c>
      <c r="M1096" s="2">
        <v>21</v>
      </c>
      <c r="N1096" s="2">
        <v>0</v>
      </c>
      <c r="O1096" s="2">
        <v>0</v>
      </c>
      <c r="P1096" t="s">
        <v>5</v>
      </c>
      <c r="Q1096" t="s">
        <v>5</v>
      </c>
      <c r="R1096" t="s">
        <v>5</v>
      </c>
      <c r="S1096" t="s">
        <v>5</v>
      </c>
      <c r="T1096">
        <f>_xlfn.XLOOKUP(B1096,[1]mc.9!$B:$B,[1]mc.9!$D:$D,0)</f>
        <v>12425.92</v>
      </c>
      <c r="U1096">
        <f t="shared" si="17"/>
        <v>591.71047619047624</v>
      </c>
    </row>
    <row r="1097" spans="1:21" x14ac:dyDescent="0.2">
      <c r="A1097" t="s">
        <v>0</v>
      </c>
      <c r="B1097" t="s">
        <v>1103</v>
      </c>
      <c r="C1097" t="s">
        <v>1104</v>
      </c>
      <c r="D1097" t="s">
        <v>2</v>
      </c>
      <c r="E1097" t="s">
        <v>14</v>
      </c>
      <c r="F1097" t="s">
        <v>4</v>
      </c>
      <c r="G1097" t="s">
        <v>1105</v>
      </c>
      <c r="H1097" s="2">
        <v>68</v>
      </c>
      <c r="I1097" s="2">
        <v>1</v>
      </c>
      <c r="J1097" s="2">
        <v>0</v>
      </c>
      <c r="K1097" s="2">
        <v>0</v>
      </c>
      <c r="L1097" s="2">
        <v>0</v>
      </c>
      <c r="M1097" s="2">
        <v>69</v>
      </c>
      <c r="N1097" s="2">
        <v>0</v>
      </c>
      <c r="O1097" s="2">
        <v>0</v>
      </c>
      <c r="P1097" t="s">
        <v>5</v>
      </c>
      <c r="Q1097" t="s">
        <v>5</v>
      </c>
      <c r="R1097" t="s">
        <v>5</v>
      </c>
      <c r="S1097" t="s">
        <v>5</v>
      </c>
      <c r="T1097">
        <f>_xlfn.XLOOKUP(B1097,[1]mc.9!$B:$B,[1]mc.9!$D:$D,0)</f>
        <v>12425.92</v>
      </c>
      <c r="U1097">
        <f t="shared" si="17"/>
        <v>180.08579710144929</v>
      </c>
    </row>
    <row r="1098" spans="1:21" x14ac:dyDescent="0.2">
      <c r="A1098" t="s">
        <v>0</v>
      </c>
      <c r="B1098" t="s">
        <v>1106</v>
      </c>
      <c r="C1098" t="s">
        <v>1107</v>
      </c>
      <c r="D1098" t="s">
        <v>2</v>
      </c>
      <c r="E1098" t="s">
        <v>7</v>
      </c>
      <c r="F1098" t="s">
        <v>4</v>
      </c>
      <c r="G1098" t="s">
        <v>1108</v>
      </c>
      <c r="H1098" s="2">
        <v>52</v>
      </c>
      <c r="I1098" s="2">
        <v>0</v>
      </c>
      <c r="J1098" s="2">
        <v>0</v>
      </c>
      <c r="K1098" s="2">
        <v>0</v>
      </c>
      <c r="L1098" s="2">
        <v>0</v>
      </c>
      <c r="M1098" s="2">
        <v>52</v>
      </c>
      <c r="N1098" s="2">
        <v>0</v>
      </c>
      <c r="O1098" s="2">
        <v>0</v>
      </c>
      <c r="P1098" t="s">
        <v>5</v>
      </c>
      <c r="Q1098" t="s">
        <v>5</v>
      </c>
      <c r="R1098" t="s">
        <v>5</v>
      </c>
      <c r="S1098" t="s">
        <v>5</v>
      </c>
      <c r="T1098">
        <f>_xlfn.XLOOKUP(B1098,[1]mc.9!$B:$B,[1]mc.9!$D:$D,0)</f>
        <v>14654.19</v>
      </c>
      <c r="U1098">
        <f t="shared" si="17"/>
        <v>281.81134615384616</v>
      </c>
    </row>
    <row r="1099" spans="1:21" x14ac:dyDescent="0.2">
      <c r="A1099" t="s">
        <v>0</v>
      </c>
      <c r="B1099" t="s">
        <v>1106</v>
      </c>
      <c r="C1099" t="s">
        <v>1107</v>
      </c>
      <c r="D1099" t="s">
        <v>2</v>
      </c>
      <c r="E1099" t="s">
        <v>21</v>
      </c>
      <c r="F1099" t="s">
        <v>4</v>
      </c>
      <c r="G1099" t="s">
        <v>176</v>
      </c>
      <c r="H1099" s="2">
        <v>3</v>
      </c>
      <c r="I1099" s="2">
        <v>0</v>
      </c>
      <c r="J1099" s="2">
        <v>0</v>
      </c>
      <c r="K1099" s="2">
        <v>0</v>
      </c>
      <c r="L1099" s="2">
        <v>0</v>
      </c>
      <c r="M1099" s="2">
        <v>3</v>
      </c>
      <c r="N1099" s="2">
        <v>0</v>
      </c>
      <c r="O1099" s="2">
        <v>0</v>
      </c>
      <c r="P1099" t="s">
        <v>5</v>
      </c>
      <c r="Q1099" t="s">
        <v>5</v>
      </c>
      <c r="R1099" t="s">
        <v>5</v>
      </c>
      <c r="S1099" t="s">
        <v>5</v>
      </c>
      <c r="T1099">
        <f>_xlfn.XLOOKUP(B1099,[1]mc.9!$B:$B,[1]mc.9!$D:$D,0)</f>
        <v>14654.19</v>
      </c>
      <c r="U1099">
        <f t="shared" si="17"/>
        <v>4884.7300000000005</v>
      </c>
    </row>
    <row r="1100" spans="1:21" x14ac:dyDescent="0.2">
      <c r="A1100" t="s">
        <v>0</v>
      </c>
      <c r="B1100" t="s">
        <v>1106</v>
      </c>
      <c r="C1100" t="s">
        <v>1107</v>
      </c>
      <c r="D1100" t="s">
        <v>2</v>
      </c>
      <c r="E1100" t="s">
        <v>21</v>
      </c>
      <c r="F1100" t="s">
        <v>122</v>
      </c>
      <c r="G1100" t="s">
        <v>176</v>
      </c>
      <c r="H1100" s="2">
        <v>5</v>
      </c>
      <c r="I1100" s="2">
        <v>0</v>
      </c>
      <c r="J1100" s="2">
        <v>0</v>
      </c>
      <c r="K1100" s="2">
        <v>0</v>
      </c>
      <c r="L1100" s="2">
        <v>0</v>
      </c>
      <c r="M1100" s="2">
        <v>5</v>
      </c>
      <c r="N1100" s="2">
        <v>0</v>
      </c>
      <c r="O1100" s="2">
        <v>0</v>
      </c>
      <c r="P1100" t="s">
        <v>5</v>
      </c>
      <c r="Q1100" t="s">
        <v>5</v>
      </c>
      <c r="R1100" t="s">
        <v>5</v>
      </c>
      <c r="S1100" t="s">
        <v>5</v>
      </c>
      <c r="T1100">
        <f>_xlfn.XLOOKUP(B1100,[1]mc.9!$B:$B,[1]mc.9!$D:$D,0)</f>
        <v>14654.19</v>
      </c>
      <c r="U1100">
        <f t="shared" si="17"/>
        <v>2930.8380000000002</v>
      </c>
    </row>
    <row r="1101" spans="1:21" x14ac:dyDescent="0.2">
      <c r="A1101" t="s">
        <v>0</v>
      </c>
      <c r="B1101" t="s">
        <v>1106</v>
      </c>
      <c r="C1101" t="s">
        <v>1107</v>
      </c>
      <c r="D1101" t="s">
        <v>2</v>
      </c>
      <c r="E1101" t="s">
        <v>3</v>
      </c>
      <c r="F1101" t="s">
        <v>4</v>
      </c>
      <c r="G1101" t="s">
        <v>1097</v>
      </c>
      <c r="H1101" s="2">
        <v>28</v>
      </c>
      <c r="I1101" s="2">
        <v>0</v>
      </c>
      <c r="J1101" s="2">
        <v>0</v>
      </c>
      <c r="K1101" s="2">
        <v>0</v>
      </c>
      <c r="L1101" s="2">
        <v>0</v>
      </c>
      <c r="M1101" s="2">
        <v>28</v>
      </c>
      <c r="N1101" s="2">
        <v>0</v>
      </c>
      <c r="O1101" s="2">
        <v>0</v>
      </c>
      <c r="P1101" t="s">
        <v>5</v>
      </c>
      <c r="Q1101" t="s">
        <v>5</v>
      </c>
      <c r="R1101" t="s">
        <v>5</v>
      </c>
      <c r="S1101" t="s">
        <v>5</v>
      </c>
      <c r="T1101">
        <f>_xlfn.XLOOKUP(B1101,[1]mc.9!$B:$B,[1]mc.9!$D:$D,0)</f>
        <v>14654.19</v>
      </c>
      <c r="U1101">
        <f t="shared" si="17"/>
        <v>523.36392857142857</v>
      </c>
    </row>
    <row r="1102" spans="1:21" x14ac:dyDescent="0.2">
      <c r="A1102" t="s">
        <v>0</v>
      </c>
      <c r="B1102" t="s">
        <v>1106</v>
      </c>
      <c r="C1102" t="s">
        <v>1107</v>
      </c>
      <c r="D1102" t="s">
        <v>2</v>
      </c>
      <c r="E1102" t="s">
        <v>14</v>
      </c>
      <c r="F1102" t="s">
        <v>4</v>
      </c>
      <c r="G1102" t="s">
        <v>1109</v>
      </c>
      <c r="H1102" s="2">
        <v>46</v>
      </c>
      <c r="I1102" s="2">
        <v>1</v>
      </c>
      <c r="J1102" s="2">
        <v>0</v>
      </c>
      <c r="K1102" s="2">
        <v>0</v>
      </c>
      <c r="L1102" s="2">
        <v>0</v>
      </c>
      <c r="M1102" s="2">
        <v>47</v>
      </c>
      <c r="N1102" s="2">
        <v>0</v>
      </c>
      <c r="O1102" s="2">
        <v>0</v>
      </c>
      <c r="P1102" t="s">
        <v>5</v>
      </c>
      <c r="Q1102" t="s">
        <v>5</v>
      </c>
      <c r="R1102" t="s">
        <v>5</v>
      </c>
      <c r="S1102" t="s">
        <v>5</v>
      </c>
      <c r="T1102">
        <f>_xlfn.XLOOKUP(B1102,[1]mc.9!$B:$B,[1]mc.9!$D:$D,0)</f>
        <v>14654.19</v>
      </c>
      <c r="U1102">
        <f t="shared" si="17"/>
        <v>311.7912765957447</v>
      </c>
    </row>
    <row r="1103" spans="1:21" x14ac:dyDescent="0.2">
      <c r="A1103" t="s">
        <v>0</v>
      </c>
      <c r="B1103" t="s">
        <v>1110</v>
      </c>
      <c r="C1103" t="s">
        <v>1111</v>
      </c>
      <c r="D1103" t="s">
        <v>161</v>
      </c>
      <c r="E1103" t="s">
        <v>21</v>
      </c>
      <c r="F1103" t="s">
        <v>4</v>
      </c>
      <c r="G1103" t="s">
        <v>1112</v>
      </c>
      <c r="H1103" s="2">
        <v>4</v>
      </c>
      <c r="I1103" s="2">
        <v>0</v>
      </c>
      <c r="J1103" s="2">
        <v>0</v>
      </c>
      <c r="K1103" s="2">
        <v>0</v>
      </c>
      <c r="L1103" s="2">
        <v>0</v>
      </c>
      <c r="M1103" s="2">
        <v>4</v>
      </c>
      <c r="N1103" s="2">
        <v>0</v>
      </c>
      <c r="O1103" s="2">
        <v>0</v>
      </c>
      <c r="P1103" t="s">
        <v>5</v>
      </c>
      <c r="Q1103" t="s">
        <v>5</v>
      </c>
      <c r="R1103" t="s">
        <v>5</v>
      </c>
      <c r="S1103" t="s">
        <v>5</v>
      </c>
      <c r="T1103">
        <f>_xlfn.XLOOKUP(B1103,[1]mc.9!$B:$B,[1]mc.9!$D:$D,0)</f>
        <v>6795.6</v>
      </c>
      <c r="U1103">
        <f t="shared" si="17"/>
        <v>1698.9</v>
      </c>
    </row>
    <row r="1104" spans="1:21" x14ac:dyDescent="0.2">
      <c r="A1104" t="s">
        <v>0</v>
      </c>
      <c r="B1104" t="s">
        <v>1110</v>
      </c>
      <c r="C1104" t="s">
        <v>1111</v>
      </c>
      <c r="D1104" t="s">
        <v>161</v>
      </c>
      <c r="E1104" t="s">
        <v>3</v>
      </c>
      <c r="F1104" t="s">
        <v>4</v>
      </c>
      <c r="G1104" t="s">
        <v>1113</v>
      </c>
      <c r="H1104" s="2">
        <v>4</v>
      </c>
      <c r="I1104" s="2">
        <v>2</v>
      </c>
      <c r="J1104" s="2">
        <v>0</v>
      </c>
      <c r="K1104" s="2">
        <v>0</v>
      </c>
      <c r="L1104" s="2">
        <v>0</v>
      </c>
      <c r="M1104" s="2">
        <v>6</v>
      </c>
      <c r="N1104" s="2">
        <v>0</v>
      </c>
      <c r="O1104" s="2">
        <v>0</v>
      </c>
      <c r="P1104" t="s">
        <v>5</v>
      </c>
      <c r="Q1104" t="s">
        <v>5</v>
      </c>
      <c r="R1104" t="s">
        <v>5</v>
      </c>
      <c r="S1104" t="s">
        <v>5</v>
      </c>
      <c r="T1104">
        <f>_xlfn.XLOOKUP(B1104,[1]mc.9!$B:$B,[1]mc.9!$D:$D,0)</f>
        <v>6795.6</v>
      </c>
      <c r="U1104">
        <f t="shared" si="17"/>
        <v>1132.6000000000001</v>
      </c>
    </row>
    <row r="1105" spans="1:21" x14ac:dyDescent="0.2">
      <c r="A1105" t="s">
        <v>0</v>
      </c>
      <c r="B1105" t="s">
        <v>1110</v>
      </c>
      <c r="C1105" t="s">
        <v>1111</v>
      </c>
      <c r="D1105" t="s">
        <v>161</v>
      </c>
      <c r="E1105" t="s">
        <v>14</v>
      </c>
      <c r="F1105" t="s">
        <v>4</v>
      </c>
      <c r="G1105" t="s">
        <v>1114</v>
      </c>
      <c r="H1105" s="2">
        <v>17</v>
      </c>
      <c r="I1105" s="2">
        <v>0</v>
      </c>
      <c r="J1105" s="2">
        <v>0</v>
      </c>
      <c r="K1105" s="2">
        <v>0</v>
      </c>
      <c r="L1105" s="2">
        <v>0</v>
      </c>
      <c r="M1105" s="2">
        <v>17</v>
      </c>
      <c r="N1105" s="2">
        <v>0</v>
      </c>
      <c r="O1105" s="2">
        <v>1</v>
      </c>
      <c r="P1105" t="s">
        <v>5</v>
      </c>
      <c r="Q1105" t="s">
        <v>5</v>
      </c>
      <c r="R1105" t="s">
        <v>5</v>
      </c>
      <c r="S1105" t="s">
        <v>5</v>
      </c>
      <c r="T1105">
        <f>_xlfn.XLOOKUP(B1105,[1]mc.9!$B:$B,[1]mc.9!$D:$D,0)</f>
        <v>6795.6</v>
      </c>
      <c r="U1105">
        <f t="shared" si="17"/>
        <v>399.74117647058824</v>
      </c>
    </row>
    <row r="1106" spans="1:21" x14ac:dyDescent="0.2">
      <c r="A1106" t="s">
        <v>0</v>
      </c>
      <c r="B1106" t="s">
        <v>1115</v>
      </c>
      <c r="C1106" t="s">
        <v>1116</v>
      </c>
      <c r="D1106" t="s">
        <v>161</v>
      </c>
      <c r="E1106" t="s">
        <v>21</v>
      </c>
      <c r="F1106" t="s">
        <v>4</v>
      </c>
      <c r="G1106" t="s">
        <v>1112</v>
      </c>
      <c r="H1106" s="2">
        <v>2</v>
      </c>
      <c r="I1106" s="2">
        <v>0</v>
      </c>
      <c r="J1106" s="2">
        <v>0</v>
      </c>
      <c r="K1106" s="2">
        <v>0</v>
      </c>
      <c r="L1106" s="2">
        <v>0</v>
      </c>
      <c r="M1106" s="2">
        <v>2</v>
      </c>
      <c r="N1106" s="2">
        <v>0</v>
      </c>
      <c r="O1106" s="2">
        <v>0</v>
      </c>
      <c r="P1106" t="s">
        <v>5</v>
      </c>
      <c r="Q1106" t="s">
        <v>5</v>
      </c>
      <c r="R1106" t="s">
        <v>5</v>
      </c>
      <c r="S1106" t="s">
        <v>5</v>
      </c>
      <c r="T1106">
        <f>_xlfn.XLOOKUP(B1106,[1]mc.9!$B:$B,[1]mc.9!$D:$D,0)</f>
        <v>7464.37</v>
      </c>
      <c r="U1106">
        <f t="shared" si="17"/>
        <v>3732.1849999999999</v>
      </c>
    </row>
    <row r="1107" spans="1:21" x14ac:dyDescent="0.2">
      <c r="A1107" t="s">
        <v>0</v>
      </c>
      <c r="B1107" t="s">
        <v>1115</v>
      </c>
      <c r="C1107" t="s">
        <v>1116</v>
      </c>
      <c r="D1107" t="s">
        <v>161</v>
      </c>
      <c r="E1107" t="s">
        <v>3</v>
      </c>
      <c r="F1107" t="s">
        <v>4</v>
      </c>
      <c r="G1107" t="s">
        <v>654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1</v>
      </c>
      <c r="N1107" s="2">
        <v>0</v>
      </c>
      <c r="O1107" s="2">
        <v>0</v>
      </c>
      <c r="P1107" t="s">
        <v>5</v>
      </c>
      <c r="Q1107" t="s">
        <v>5</v>
      </c>
      <c r="R1107" t="s">
        <v>5</v>
      </c>
      <c r="S1107" t="s">
        <v>5</v>
      </c>
      <c r="T1107">
        <f>_xlfn.XLOOKUP(B1107,[1]mc.9!$B:$B,[1]mc.9!$D:$D,0)</f>
        <v>7464.37</v>
      </c>
      <c r="U1107">
        <f t="shared" si="17"/>
        <v>7464.37</v>
      </c>
    </row>
    <row r="1108" spans="1:21" x14ac:dyDescent="0.2">
      <c r="A1108" t="s">
        <v>0</v>
      </c>
      <c r="B1108" t="s">
        <v>1115</v>
      </c>
      <c r="C1108" t="s">
        <v>1116</v>
      </c>
      <c r="D1108" t="s">
        <v>161</v>
      </c>
      <c r="E1108" t="s">
        <v>14</v>
      </c>
      <c r="F1108" t="s">
        <v>4</v>
      </c>
      <c r="G1108" t="s">
        <v>809</v>
      </c>
      <c r="H1108" s="2">
        <v>27</v>
      </c>
      <c r="I1108" s="2">
        <v>0</v>
      </c>
      <c r="J1108" s="2">
        <v>0</v>
      </c>
      <c r="K1108" s="2">
        <v>0</v>
      </c>
      <c r="L1108" s="2">
        <v>0</v>
      </c>
      <c r="M1108" s="2">
        <v>27</v>
      </c>
      <c r="N1108" s="2">
        <v>0</v>
      </c>
      <c r="O1108" s="2">
        <v>1</v>
      </c>
      <c r="P1108" t="s">
        <v>5</v>
      </c>
      <c r="Q1108" t="s">
        <v>5</v>
      </c>
      <c r="R1108" t="s">
        <v>5</v>
      </c>
      <c r="S1108" t="s">
        <v>5</v>
      </c>
      <c r="T1108">
        <f>_xlfn.XLOOKUP(B1108,[1]mc.9!$B:$B,[1]mc.9!$D:$D,0)</f>
        <v>7464.37</v>
      </c>
      <c r="U1108">
        <f t="shared" si="17"/>
        <v>276.45814814814815</v>
      </c>
    </row>
    <row r="1109" spans="1:21" x14ac:dyDescent="0.2">
      <c r="A1109" t="s">
        <v>0</v>
      </c>
      <c r="B1109" t="s">
        <v>1117</v>
      </c>
      <c r="C1109" t="s">
        <v>1118</v>
      </c>
      <c r="D1109" t="s">
        <v>161</v>
      </c>
      <c r="E1109" t="s">
        <v>21</v>
      </c>
      <c r="F1109" t="s">
        <v>4</v>
      </c>
      <c r="G1109" t="s">
        <v>1112</v>
      </c>
      <c r="H1109" s="2">
        <v>4</v>
      </c>
      <c r="I1109" s="2">
        <v>0</v>
      </c>
      <c r="J1109" s="2">
        <v>0</v>
      </c>
      <c r="K1109" s="2">
        <v>0</v>
      </c>
      <c r="L1109" s="2">
        <v>0</v>
      </c>
      <c r="M1109" s="2">
        <v>4</v>
      </c>
      <c r="N1109" s="2">
        <v>0</v>
      </c>
      <c r="O1109" s="2">
        <v>0</v>
      </c>
      <c r="P1109" t="s">
        <v>5</v>
      </c>
      <c r="Q1109" t="s">
        <v>5</v>
      </c>
      <c r="R1109" t="s">
        <v>5</v>
      </c>
      <c r="S1109" t="s">
        <v>5</v>
      </c>
      <c r="T1109">
        <f>_xlfn.XLOOKUP(B1109,[1]mc.9!$B:$B,[1]mc.9!$D:$D,0)</f>
        <v>7686.46</v>
      </c>
      <c r="U1109">
        <f t="shared" si="17"/>
        <v>1921.615</v>
      </c>
    </row>
    <row r="1110" spans="1:21" x14ac:dyDescent="0.2">
      <c r="A1110" t="s">
        <v>0</v>
      </c>
      <c r="B1110" t="s">
        <v>1117</v>
      </c>
      <c r="C1110" t="s">
        <v>1118</v>
      </c>
      <c r="D1110" t="s">
        <v>161</v>
      </c>
      <c r="E1110" t="s">
        <v>3</v>
      </c>
      <c r="F1110" t="s">
        <v>4</v>
      </c>
      <c r="G1110" t="s">
        <v>1113</v>
      </c>
      <c r="H1110" s="2">
        <v>2</v>
      </c>
      <c r="I1110" s="2">
        <v>0</v>
      </c>
      <c r="J1110" s="2">
        <v>0</v>
      </c>
      <c r="K1110" s="2">
        <v>0</v>
      </c>
      <c r="L1110" s="2">
        <v>0</v>
      </c>
      <c r="M1110" s="2">
        <v>2</v>
      </c>
      <c r="N1110" s="2">
        <v>0</v>
      </c>
      <c r="O1110" s="2">
        <v>0</v>
      </c>
      <c r="P1110" t="s">
        <v>5</v>
      </c>
      <c r="Q1110" t="s">
        <v>5</v>
      </c>
      <c r="R1110" t="s">
        <v>5</v>
      </c>
      <c r="S1110" t="s">
        <v>5</v>
      </c>
      <c r="T1110">
        <f>_xlfn.XLOOKUP(B1110,[1]mc.9!$B:$B,[1]mc.9!$D:$D,0)</f>
        <v>7686.46</v>
      </c>
      <c r="U1110">
        <f t="shared" si="17"/>
        <v>3843.23</v>
      </c>
    </row>
    <row r="1111" spans="1:21" x14ac:dyDescent="0.2">
      <c r="A1111" t="s">
        <v>0</v>
      </c>
      <c r="B1111" t="s">
        <v>1117</v>
      </c>
      <c r="C1111" t="s">
        <v>1118</v>
      </c>
      <c r="D1111" t="s">
        <v>161</v>
      </c>
      <c r="E1111" t="s">
        <v>14</v>
      </c>
      <c r="F1111" t="s">
        <v>4</v>
      </c>
      <c r="G1111" t="s">
        <v>809</v>
      </c>
      <c r="H1111" s="2">
        <v>27</v>
      </c>
      <c r="I1111" s="2">
        <v>0</v>
      </c>
      <c r="J1111" s="2">
        <v>0</v>
      </c>
      <c r="K1111" s="2">
        <v>0</v>
      </c>
      <c r="L1111" s="2">
        <v>0</v>
      </c>
      <c r="M1111" s="2">
        <v>27</v>
      </c>
      <c r="N1111" s="2">
        <v>0</v>
      </c>
      <c r="O1111" s="2">
        <v>1</v>
      </c>
      <c r="P1111" t="s">
        <v>5</v>
      </c>
      <c r="Q1111" t="s">
        <v>5</v>
      </c>
      <c r="R1111" t="s">
        <v>5</v>
      </c>
      <c r="S1111" t="s">
        <v>5</v>
      </c>
      <c r="T1111">
        <f>_xlfn.XLOOKUP(B1111,[1]mc.9!$B:$B,[1]mc.9!$D:$D,0)</f>
        <v>7686.46</v>
      </c>
      <c r="U1111">
        <f t="shared" si="17"/>
        <v>284.68370370370371</v>
      </c>
    </row>
    <row r="1112" spans="1:21" x14ac:dyDescent="0.2">
      <c r="A1112" t="s">
        <v>0</v>
      </c>
      <c r="B1112" t="s">
        <v>1119</v>
      </c>
      <c r="C1112" t="s">
        <v>1120</v>
      </c>
      <c r="D1112" t="s">
        <v>161</v>
      </c>
      <c r="E1112" t="s">
        <v>21</v>
      </c>
      <c r="F1112" t="s">
        <v>4</v>
      </c>
      <c r="G1112" t="s">
        <v>1112</v>
      </c>
      <c r="H1112" s="2">
        <v>3</v>
      </c>
      <c r="I1112" s="2">
        <v>0</v>
      </c>
      <c r="J1112" s="2">
        <v>0</v>
      </c>
      <c r="K1112" s="2">
        <v>0</v>
      </c>
      <c r="L1112" s="2">
        <v>0</v>
      </c>
      <c r="M1112" s="2">
        <v>3</v>
      </c>
      <c r="N1112" s="2">
        <v>0</v>
      </c>
      <c r="O1112" s="2">
        <v>0</v>
      </c>
      <c r="P1112" t="s">
        <v>5</v>
      </c>
      <c r="Q1112" t="s">
        <v>5</v>
      </c>
      <c r="R1112" t="s">
        <v>5</v>
      </c>
      <c r="S1112" t="s">
        <v>5</v>
      </c>
      <c r="T1112">
        <f>_xlfn.XLOOKUP(B1112,[1]mc.9!$B:$B,[1]mc.9!$D:$D,0)</f>
        <v>6573.99</v>
      </c>
      <c r="U1112">
        <f t="shared" si="17"/>
        <v>2191.33</v>
      </c>
    </row>
    <row r="1113" spans="1:21" x14ac:dyDescent="0.2">
      <c r="A1113" t="s">
        <v>0</v>
      </c>
      <c r="B1113" t="s">
        <v>1119</v>
      </c>
      <c r="C1113" t="s">
        <v>1120</v>
      </c>
      <c r="D1113" t="s">
        <v>161</v>
      </c>
      <c r="E1113" t="s">
        <v>14</v>
      </c>
      <c r="F1113" t="s">
        <v>4</v>
      </c>
      <c r="G1113" t="s">
        <v>1121</v>
      </c>
      <c r="H1113" s="2">
        <v>24</v>
      </c>
      <c r="I1113" s="2">
        <v>1</v>
      </c>
      <c r="J1113" s="2">
        <v>0</v>
      </c>
      <c r="K1113" s="2">
        <v>0</v>
      </c>
      <c r="L1113" s="2">
        <v>0</v>
      </c>
      <c r="M1113" s="2">
        <v>25</v>
      </c>
      <c r="N1113" s="2">
        <v>0</v>
      </c>
      <c r="O1113" s="2">
        <v>1</v>
      </c>
      <c r="P1113" t="s">
        <v>5</v>
      </c>
      <c r="Q1113" t="s">
        <v>5</v>
      </c>
      <c r="R1113" t="s">
        <v>5</v>
      </c>
      <c r="S1113" t="s">
        <v>5</v>
      </c>
      <c r="T1113">
        <f>_xlfn.XLOOKUP(B1113,[1]mc.9!$B:$B,[1]mc.9!$D:$D,0)</f>
        <v>6573.99</v>
      </c>
      <c r="U1113">
        <f t="shared" si="17"/>
        <v>262.95959999999997</v>
      </c>
    </row>
    <row r="1114" spans="1:21" x14ac:dyDescent="0.2">
      <c r="A1114" t="s">
        <v>0</v>
      </c>
      <c r="B1114" t="s">
        <v>1122</v>
      </c>
      <c r="C1114" t="s">
        <v>1123</v>
      </c>
      <c r="D1114" t="s">
        <v>2</v>
      </c>
      <c r="E1114" t="s">
        <v>7</v>
      </c>
      <c r="F1114" t="s">
        <v>4</v>
      </c>
      <c r="G1114" t="s">
        <v>1124</v>
      </c>
      <c r="H1114" s="2">
        <v>27</v>
      </c>
      <c r="I1114" s="2">
        <v>0</v>
      </c>
      <c r="J1114" s="2">
        <v>0</v>
      </c>
      <c r="K1114" s="2">
        <v>0</v>
      </c>
      <c r="L1114" s="2">
        <v>0</v>
      </c>
      <c r="M1114" s="2">
        <v>27</v>
      </c>
      <c r="N1114" s="2">
        <v>0</v>
      </c>
      <c r="O1114" s="2">
        <v>0</v>
      </c>
      <c r="P1114" t="s">
        <v>5</v>
      </c>
      <c r="Q1114" t="s">
        <v>5</v>
      </c>
      <c r="R1114" t="s">
        <v>5</v>
      </c>
      <c r="S1114" t="s">
        <v>5</v>
      </c>
      <c r="T1114">
        <f>_xlfn.XLOOKUP(B1114,[1]mc.9!$B:$B,[1]mc.9!$D:$D,0)</f>
        <v>5114.58</v>
      </c>
      <c r="U1114">
        <f t="shared" si="17"/>
        <v>189.42888888888888</v>
      </c>
    </row>
    <row r="1115" spans="1:21" x14ac:dyDescent="0.2">
      <c r="A1115" t="s">
        <v>0</v>
      </c>
      <c r="B1115" t="s">
        <v>1122</v>
      </c>
      <c r="C1115" t="s">
        <v>1123</v>
      </c>
      <c r="D1115" t="s">
        <v>2</v>
      </c>
      <c r="E1115" t="s">
        <v>3</v>
      </c>
      <c r="F1115" t="s">
        <v>4</v>
      </c>
      <c r="G1115" t="s">
        <v>737</v>
      </c>
      <c r="H1115" s="2">
        <v>2</v>
      </c>
      <c r="I1115" s="2">
        <v>0</v>
      </c>
      <c r="J1115" s="2">
        <v>0</v>
      </c>
      <c r="K1115" s="2">
        <v>0</v>
      </c>
      <c r="L1115" s="2">
        <v>0</v>
      </c>
      <c r="M1115" s="2">
        <v>2</v>
      </c>
      <c r="N1115" s="2">
        <v>0</v>
      </c>
      <c r="O1115" s="2">
        <v>0</v>
      </c>
      <c r="P1115" t="s">
        <v>5</v>
      </c>
      <c r="Q1115" t="s">
        <v>5</v>
      </c>
      <c r="R1115" t="s">
        <v>5</v>
      </c>
      <c r="S1115" t="s">
        <v>5</v>
      </c>
      <c r="T1115">
        <f>_xlfn.XLOOKUP(B1115,[1]mc.9!$B:$B,[1]mc.9!$D:$D,0)</f>
        <v>5114.58</v>
      </c>
      <c r="U1115">
        <f t="shared" si="17"/>
        <v>2557.29</v>
      </c>
    </row>
    <row r="1116" spans="1:21" x14ac:dyDescent="0.2">
      <c r="A1116" t="s">
        <v>0</v>
      </c>
      <c r="B1116" t="s">
        <v>1125</v>
      </c>
      <c r="C1116" t="s">
        <v>1126</v>
      </c>
      <c r="D1116" t="s">
        <v>2</v>
      </c>
      <c r="E1116" t="s">
        <v>7</v>
      </c>
      <c r="F1116" t="s">
        <v>4</v>
      </c>
      <c r="G1116" t="s">
        <v>280</v>
      </c>
      <c r="H1116" s="2">
        <v>7</v>
      </c>
      <c r="I1116" s="2">
        <v>0</v>
      </c>
      <c r="J1116" s="2">
        <v>0</v>
      </c>
      <c r="K1116" s="2">
        <v>0</v>
      </c>
      <c r="L1116" s="2">
        <v>0</v>
      </c>
      <c r="M1116" s="2">
        <v>7</v>
      </c>
      <c r="N1116" s="2">
        <v>0</v>
      </c>
      <c r="O1116" s="2">
        <v>0</v>
      </c>
      <c r="P1116" t="s">
        <v>5</v>
      </c>
      <c r="Q1116" t="s">
        <v>5</v>
      </c>
      <c r="R1116" t="s">
        <v>5</v>
      </c>
      <c r="S1116" t="s">
        <v>5</v>
      </c>
      <c r="T1116">
        <f>_xlfn.XLOOKUP(B1116,[1]mc.9!$B:$B,[1]mc.9!$D:$D,0)</f>
        <v>11535.33</v>
      </c>
      <c r="U1116">
        <f t="shared" si="17"/>
        <v>1647.9042857142856</v>
      </c>
    </row>
    <row r="1117" spans="1:21" x14ac:dyDescent="0.2">
      <c r="A1117" t="s">
        <v>0</v>
      </c>
      <c r="B1117" t="s">
        <v>1125</v>
      </c>
      <c r="C1117" t="s">
        <v>1126</v>
      </c>
      <c r="D1117" t="s">
        <v>2</v>
      </c>
      <c r="E1117" t="s">
        <v>3</v>
      </c>
      <c r="F1117" t="s">
        <v>4</v>
      </c>
      <c r="G1117" t="s">
        <v>516</v>
      </c>
      <c r="H1117" s="2">
        <v>2</v>
      </c>
      <c r="I1117" s="2">
        <v>0</v>
      </c>
      <c r="J1117" s="2">
        <v>0</v>
      </c>
      <c r="K1117" s="2">
        <v>0</v>
      </c>
      <c r="L1117" s="2">
        <v>0</v>
      </c>
      <c r="M1117" s="2">
        <v>2</v>
      </c>
      <c r="N1117" s="2">
        <v>0</v>
      </c>
      <c r="O1117" s="2">
        <v>0</v>
      </c>
      <c r="P1117" t="s">
        <v>5</v>
      </c>
      <c r="Q1117" t="s">
        <v>5</v>
      </c>
      <c r="R1117" t="s">
        <v>5</v>
      </c>
      <c r="S1117" t="s">
        <v>5</v>
      </c>
      <c r="T1117">
        <f>_xlfn.XLOOKUP(B1117,[1]mc.9!$B:$B,[1]mc.9!$D:$D,0)</f>
        <v>11535.33</v>
      </c>
      <c r="U1117">
        <f t="shared" si="17"/>
        <v>5767.665</v>
      </c>
    </row>
    <row r="1118" spans="1:21" x14ac:dyDescent="0.2">
      <c r="A1118" t="s">
        <v>0</v>
      </c>
      <c r="B1118" t="s">
        <v>1125</v>
      </c>
      <c r="C1118" t="s">
        <v>1126</v>
      </c>
      <c r="D1118" t="s">
        <v>2</v>
      </c>
      <c r="E1118" t="s">
        <v>14</v>
      </c>
      <c r="F1118" t="s">
        <v>4</v>
      </c>
      <c r="G1118" t="s">
        <v>405</v>
      </c>
      <c r="H1118" s="2">
        <v>2</v>
      </c>
      <c r="I1118" s="2">
        <v>0</v>
      </c>
      <c r="J1118" s="2">
        <v>0</v>
      </c>
      <c r="K1118" s="2">
        <v>0</v>
      </c>
      <c r="L1118" s="2">
        <v>0</v>
      </c>
      <c r="M1118" s="2">
        <v>2</v>
      </c>
      <c r="N1118" s="2">
        <v>0</v>
      </c>
      <c r="O1118" s="2">
        <v>0</v>
      </c>
      <c r="P1118" t="s">
        <v>5</v>
      </c>
      <c r="Q1118" t="s">
        <v>5</v>
      </c>
      <c r="R1118" t="s">
        <v>5</v>
      </c>
      <c r="S1118" t="s">
        <v>5</v>
      </c>
      <c r="T1118">
        <f>_xlfn.XLOOKUP(B1118,[1]mc.9!$B:$B,[1]mc.9!$D:$D,0)</f>
        <v>11535.33</v>
      </c>
      <c r="U1118">
        <f t="shared" si="17"/>
        <v>5767.665</v>
      </c>
    </row>
    <row r="1119" spans="1:21" x14ac:dyDescent="0.2">
      <c r="A1119" t="s">
        <v>0</v>
      </c>
      <c r="B1119" t="s">
        <v>1127</v>
      </c>
      <c r="C1119" t="s">
        <v>1128</v>
      </c>
      <c r="D1119" t="s">
        <v>2</v>
      </c>
      <c r="E1119" t="s">
        <v>7</v>
      </c>
      <c r="F1119" t="s">
        <v>4</v>
      </c>
      <c r="G1119" t="s">
        <v>107</v>
      </c>
      <c r="H1119" s="2">
        <v>8</v>
      </c>
      <c r="I1119" s="2">
        <v>0</v>
      </c>
      <c r="J1119" s="2">
        <v>0</v>
      </c>
      <c r="K1119" s="2">
        <v>0</v>
      </c>
      <c r="L1119" s="2">
        <v>0</v>
      </c>
      <c r="M1119" s="2">
        <v>8</v>
      </c>
      <c r="N1119" s="2">
        <v>0</v>
      </c>
      <c r="O1119" s="2">
        <v>0</v>
      </c>
      <c r="P1119" t="s">
        <v>5</v>
      </c>
      <c r="Q1119" t="s">
        <v>5</v>
      </c>
      <c r="R1119" t="s">
        <v>5</v>
      </c>
      <c r="S1119" t="s">
        <v>5</v>
      </c>
      <c r="T1119">
        <f>_xlfn.XLOOKUP(B1119,[1]mc.9!$B:$B,[1]mc.9!$D:$D,0)</f>
        <v>12612.52</v>
      </c>
      <c r="U1119">
        <f t="shared" si="17"/>
        <v>1576.5650000000001</v>
      </c>
    </row>
    <row r="1120" spans="1:21" x14ac:dyDescent="0.2">
      <c r="A1120" t="s">
        <v>0</v>
      </c>
      <c r="B1120" t="s">
        <v>1127</v>
      </c>
      <c r="C1120" t="s">
        <v>1128</v>
      </c>
      <c r="D1120" t="s">
        <v>2</v>
      </c>
      <c r="E1120" t="s">
        <v>3</v>
      </c>
      <c r="F1120" t="s">
        <v>4</v>
      </c>
      <c r="G1120" t="s">
        <v>86</v>
      </c>
      <c r="H1120" s="2">
        <v>2</v>
      </c>
      <c r="I1120" s="2">
        <v>0</v>
      </c>
      <c r="J1120" s="2">
        <v>0</v>
      </c>
      <c r="K1120" s="2">
        <v>0</v>
      </c>
      <c r="L1120" s="2">
        <v>0</v>
      </c>
      <c r="M1120" s="2">
        <v>2</v>
      </c>
      <c r="N1120" s="2">
        <v>0</v>
      </c>
      <c r="O1120" s="2">
        <v>0</v>
      </c>
      <c r="P1120" t="s">
        <v>5</v>
      </c>
      <c r="Q1120" t="s">
        <v>5</v>
      </c>
      <c r="R1120" t="s">
        <v>5</v>
      </c>
      <c r="S1120" t="s">
        <v>5</v>
      </c>
      <c r="T1120">
        <f>_xlfn.XLOOKUP(B1120,[1]mc.9!$B:$B,[1]mc.9!$D:$D,0)</f>
        <v>12612.52</v>
      </c>
      <c r="U1120">
        <f t="shared" si="17"/>
        <v>6306.26</v>
      </c>
    </row>
    <row r="1121" spans="1:21" x14ac:dyDescent="0.2">
      <c r="A1121" t="s">
        <v>0</v>
      </c>
      <c r="B1121" t="s">
        <v>1127</v>
      </c>
      <c r="C1121" t="s">
        <v>1128</v>
      </c>
      <c r="D1121" t="s">
        <v>2</v>
      </c>
      <c r="E1121" t="s">
        <v>14</v>
      </c>
      <c r="F1121" t="s">
        <v>4</v>
      </c>
      <c r="G1121" t="s">
        <v>405</v>
      </c>
      <c r="H1121" s="2">
        <v>2</v>
      </c>
      <c r="I1121" s="2">
        <v>0</v>
      </c>
      <c r="J1121" s="2">
        <v>0</v>
      </c>
      <c r="K1121" s="2">
        <v>0</v>
      </c>
      <c r="L1121" s="2">
        <v>0</v>
      </c>
      <c r="M1121" s="2">
        <v>2</v>
      </c>
      <c r="N1121" s="2">
        <v>0</v>
      </c>
      <c r="O1121" s="2">
        <v>0</v>
      </c>
      <c r="P1121" t="s">
        <v>5</v>
      </c>
      <c r="Q1121" t="s">
        <v>5</v>
      </c>
      <c r="R1121" t="s">
        <v>5</v>
      </c>
      <c r="S1121" t="s">
        <v>5</v>
      </c>
      <c r="T1121">
        <f>_xlfn.XLOOKUP(B1121,[1]mc.9!$B:$B,[1]mc.9!$D:$D,0)</f>
        <v>12612.52</v>
      </c>
      <c r="U1121">
        <f t="shared" si="17"/>
        <v>6306.26</v>
      </c>
    </row>
    <row r="1122" spans="1:21" x14ac:dyDescent="0.2">
      <c r="A1122" t="s">
        <v>0</v>
      </c>
      <c r="B1122" t="s">
        <v>1129</v>
      </c>
      <c r="C1122" t="s">
        <v>1130</v>
      </c>
      <c r="D1122" t="s">
        <v>2</v>
      </c>
      <c r="E1122" t="s">
        <v>7</v>
      </c>
      <c r="F1122" t="s">
        <v>4</v>
      </c>
      <c r="G1122" t="s">
        <v>1131</v>
      </c>
      <c r="H1122" s="2">
        <v>7</v>
      </c>
      <c r="I1122" s="2">
        <v>0</v>
      </c>
      <c r="J1122" s="2">
        <v>0</v>
      </c>
      <c r="K1122" s="2">
        <v>0</v>
      </c>
      <c r="L1122" s="2">
        <v>0</v>
      </c>
      <c r="M1122" s="2">
        <v>7</v>
      </c>
      <c r="N1122" s="2">
        <v>0</v>
      </c>
      <c r="O1122" s="2">
        <v>0</v>
      </c>
      <c r="P1122" t="s">
        <v>5</v>
      </c>
      <c r="Q1122" t="s">
        <v>5</v>
      </c>
      <c r="R1122" t="s">
        <v>5</v>
      </c>
      <c r="S1122" t="s">
        <v>5</v>
      </c>
      <c r="T1122">
        <f>_xlfn.XLOOKUP(B1122,[1]mc.9!$B:$B,[1]mc.9!$D:$D,0)</f>
        <v>16049.2</v>
      </c>
      <c r="U1122">
        <f t="shared" si="17"/>
        <v>2292.7428571428572</v>
      </c>
    </row>
    <row r="1123" spans="1:21" x14ac:dyDescent="0.2">
      <c r="A1123" t="s">
        <v>0</v>
      </c>
      <c r="B1123" t="s">
        <v>1129</v>
      </c>
      <c r="C1123" t="s">
        <v>1130</v>
      </c>
      <c r="D1123" t="s">
        <v>2</v>
      </c>
      <c r="E1123" t="s">
        <v>3</v>
      </c>
      <c r="F1123" t="s">
        <v>4</v>
      </c>
      <c r="G1123" t="s">
        <v>490</v>
      </c>
      <c r="H1123" s="2">
        <v>3</v>
      </c>
      <c r="I1123" s="2">
        <v>0</v>
      </c>
      <c r="J1123" s="2">
        <v>0</v>
      </c>
      <c r="K1123" s="2">
        <v>0</v>
      </c>
      <c r="L1123" s="2">
        <v>0</v>
      </c>
      <c r="M1123" s="2">
        <v>3</v>
      </c>
      <c r="N1123" s="2">
        <v>0</v>
      </c>
      <c r="O1123" s="2">
        <v>0</v>
      </c>
      <c r="P1123" t="s">
        <v>5</v>
      </c>
      <c r="Q1123" t="s">
        <v>5</v>
      </c>
      <c r="R1123" t="s">
        <v>5</v>
      </c>
      <c r="S1123" t="s">
        <v>5</v>
      </c>
      <c r="T1123">
        <f>_xlfn.XLOOKUP(B1123,[1]mc.9!$B:$B,[1]mc.9!$D:$D,0)</f>
        <v>16049.2</v>
      </c>
      <c r="U1123">
        <f t="shared" si="17"/>
        <v>5349.7333333333336</v>
      </c>
    </row>
    <row r="1124" spans="1:21" x14ac:dyDescent="0.2">
      <c r="A1124" t="s">
        <v>0</v>
      </c>
      <c r="B1124" t="s">
        <v>1129</v>
      </c>
      <c r="C1124" t="s">
        <v>1130</v>
      </c>
      <c r="D1124" t="s">
        <v>2</v>
      </c>
      <c r="E1124" t="s">
        <v>14</v>
      </c>
      <c r="F1124" t="s">
        <v>4</v>
      </c>
      <c r="G1124" t="s">
        <v>405</v>
      </c>
      <c r="H1124" s="2">
        <v>5</v>
      </c>
      <c r="I1124" s="2">
        <v>0</v>
      </c>
      <c r="J1124" s="2">
        <v>0</v>
      </c>
      <c r="K1124" s="2">
        <v>0</v>
      </c>
      <c r="L1124" s="2">
        <v>0</v>
      </c>
      <c r="M1124" s="2">
        <v>5</v>
      </c>
      <c r="N1124" s="2">
        <v>0</v>
      </c>
      <c r="O1124" s="2">
        <v>0</v>
      </c>
      <c r="P1124" t="s">
        <v>5</v>
      </c>
      <c r="Q1124" t="s">
        <v>5</v>
      </c>
      <c r="R1124" t="s">
        <v>5</v>
      </c>
      <c r="S1124" t="s">
        <v>5</v>
      </c>
      <c r="T1124">
        <f>_xlfn.XLOOKUP(B1124,[1]mc.9!$B:$B,[1]mc.9!$D:$D,0)</f>
        <v>16049.2</v>
      </c>
      <c r="U1124">
        <f t="shared" si="17"/>
        <v>3209.84</v>
      </c>
    </row>
    <row r="1125" spans="1:21" x14ac:dyDescent="0.2">
      <c r="A1125" t="s">
        <v>0</v>
      </c>
      <c r="B1125" t="s">
        <v>1132</v>
      </c>
      <c r="C1125" t="s">
        <v>1133</v>
      </c>
      <c r="D1125" t="s">
        <v>2</v>
      </c>
      <c r="E1125" t="s">
        <v>3</v>
      </c>
      <c r="F1125" t="s">
        <v>4</v>
      </c>
      <c r="G1125" t="s">
        <v>1134</v>
      </c>
      <c r="H1125" s="2">
        <v>12</v>
      </c>
      <c r="I1125" s="2">
        <v>0</v>
      </c>
      <c r="J1125" s="2">
        <v>0</v>
      </c>
      <c r="K1125" s="2">
        <v>0</v>
      </c>
      <c r="L1125" s="2">
        <v>0</v>
      </c>
      <c r="M1125" s="2">
        <v>12</v>
      </c>
      <c r="N1125" s="2">
        <v>0</v>
      </c>
      <c r="O1125" s="2">
        <v>0</v>
      </c>
      <c r="P1125" t="s">
        <v>5</v>
      </c>
      <c r="Q1125" t="s">
        <v>5</v>
      </c>
      <c r="R1125" t="s">
        <v>5</v>
      </c>
      <c r="S1125" t="s">
        <v>5</v>
      </c>
      <c r="T1125">
        <f>_xlfn.XLOOKUP(B1125,[1]mc.9!$B:$B,[1]mc.9!$D:$D,0)</f>
        <v>11603.47</v>
      </c>
      <c r="U1125">
        <f t="shared" si="17"/>
        <v>966.95583333333332</v>
      </c>
    </row>
    <row r="1126" spans="1:21" x14ac:dyDescent="0.2">
      <c r="A1126" t="s">
        <v>0</v>
      </c>
      <c r="B1126" t="s">
        <v>1132</v>
      </c>
      <c r="C1126" t="s">
        <v>1133</v>
      </c>
      <c r="D1126" t="s">
        <v>2</v>
      </c>
      <c r="E1126" t="s">
        <v>14</v>
      </c>
      <c r="F1126" t="s">
        <v>4</v>
      </c>
      <c r="G1126" t="s">
        <v>1135</v>
      </c>
      <c r="H1126" s="2">
        <v>89</v>
      </c>
      <c r="I1126" s="2">
        <v>0</v>
      </c>
      <c r="J1126" s="2">
        <v>0</v>
      </c>
      <c r="K1126" s="2">
        <v>0</v>
      </c>
      <c r="L1126" s="2">
        <v>0</v>
      </c>
      <c r="M1126" s="2">
        <v>89</v>
      </c>
      <c r="N1126" s="2">
        <v>0</v>
      </c>
      <c r="O1126" s="2">
        <v>0</v>
      </c>
      <c r="P1126" t="s">
        <v>5</v>
      </c>
      <c r="Q1126" t="s">
        <v>5</v>
      </c>
      <c r="R1126" t="s">
        <v>5</v>
      </c>
      <c r="S1126" t="s">
        <v>5</v>
      </c>
      <c r="T1126">
        <f>_xlfn.XLOOKUP(B1126,[1]mc.9!$B:$B,[1]mc.9!$D:$D,0)</f>
        <v>11603.47</v>
      </c>
      <c r="U1126">
        <f t="shared" si="17"/>
        <v>130.37606741573032</v>
      </c>
    </row>
    <row r="1127" spans="1:21" x14ac:dyDescent="0.2">
      <c r="A1127" t="s">
        <v>0</v>
      </c>
      <c r="B1127" t="s">
        <v>1136</v>
      </c>
      <c r="C1127" t="s">
        <v>1137</v>
      </c>
      <c r="D1127" t="s">
        <v>2</v>
      </c>
      <c r="E1127" t="s">
        <v>7</v>
      </c>
      <c r="F1127" t="s">
        <v>4</v>
      </c>
      <c r="G1127" t="s">
        <v>1138</v>
      </c>
      <c r="H1127" s="2">
        <v>18</v>
      </c>
      <c r="I1127" s="2">
        <v>0</v>
      </c>
      <c r="J1127" s="2">
        <v>0</v>
      </c>
      <c r="K1127" s="2">
        <v>0</v>
      </c>
      <c r="L1127" s="2">
        <v>0</v>
      </c>
      <c r="M1127" s="2">
        <v>18</v>
      </c>
      <c r="N1127" s="2">
        <v>0</v>
      </c>
      <c r="O1127" s="2">
        <v>0</v>
      </c>
      <c r="P1127" t="s">
        <v>5</v>
      </c>
      <c r="Q1127" t="s">
        <v>5</v>
      </c>
      <c r="R1127" t="s">
        <v>5</v>
      </c>
      <c r="S1127" t="s">
        <v>5</v>
      </c>
      <c r="T1127">
        <f>_xlfn.XLOOKUP(B1127,[1]mc.9!$B:$B,[1]mc.9!$D:$D,0)</f>
        <v>11776.07</v>
      </c>
      <c r="U1127">
        <f t="shared" si="17"/>
        <v>654.22611111111109</v>
      </c>
    </row>
    <row r="1128" spans="1:21" x14ac:dyDescent="0.2">
      <c r="A1128" t="s">
        <v>0</v>
      </c>
      <c r="B1128" t="s">
        <v>1136</v>
      </c>
      <c r="C1128" t="s">
        <v>1137</v>
      </c>
      <c r="D1128" t="s">
        <v>2</v>
      </c>
      <c r="E1128" t="s">
        <v>3</v>
      </c>
      <c r="F1128" t="s">
        <v>4</v>
      </c>
      <c r="G1128" t="s">
        <v>1134</v>
      </c>
      <c r="H1128" s="2">
        <v>26</v>
      </c>
      <c r="I1128" s="2">
        <v>0</v>
      </c>
      <c r="J1128" s="2">
        <v>0</v>
      </c>
      <c r="K1128" s="2">
        <v>0</v>
      </c>
      <c r="L1128" s="2">
        <v>0</v>
      </c>
      <c r="M1128" s="2">
        <v>26</v>
      </c>
      <c r="N1128" s="2">
        <v>0</v>
      </c>
      <c r="O1128" s="2">
        <v>0</v>
      </c>
      <c r="P1128" t="s">
        <v>5</v>
      </c>
      <c r="Q1128" t="s">
        <v>5</v>
      </c>
      <c r="R1128" t="s">
        <v>5</v>
      </c>
      <c r="S1128" t="s">
        <v>5</v>
      </c>
      <c r="T1128">
        <f>_xlfn.XLOOKUP(B1128,[1]mc.9!$B:$B,[1]mc.9!$D:$D,0)</f>
        <v>11776.07</v>
      </c>
      <c r="U1128">
        <f t="shared" si="17"/>
        <v>452.92576923076922</v>
      </c>
    </row>
    <row r="1129" spans="1:21" x14ac:dyDescent="0.2">
      <c r="A1129" t="s">
        <v>0</v>
      </c>
      <c r="B1129" t="s">
        <v>1136</v>
      </c>
      <c r="C1129" t="s">
        <v>1137</v>
      </c>
      <c r="D1129" t="s">
        <v>2</v>
      </c>
      <c r="E1129" t="s">
        <v>14</v>
      </c>
      <c r="F1129" t="s">
        <v>4</v>
      </c>
      <c r="G1129" t="s">
        <v>999</v>
      </c>
      <c r="H1129" s="2">
        <v>5</v>
      </c>
      <c r="I1129" s="2">
        <v>0</v>
      </c>
      <c r="J1129" s="2">
        <v>0</v>
      </c>
      <c r="K1129" s="2">
        <v>0</v>
      </c>
      <c r="L1129" s="2">
        <v>0</v>
      </c>
      <c r="M1129" s="2">
        <v>5</v>
      </c>
      <c r="N1129" s="2">
        <v>0</v>
      </c>
      <c r="O1129" s="2">
        <v>0</v>
      </c>
      <c r="P1129" t="s">
        <v>5</v>
      </c>
      <c r="Q1129" t="s">
        <v>5</v>
      </c>
      <c r="R1129" t="s">
        <v>5</v>
      </c>
      <c r="S1129" t="s">
        <v>5</v>
      </c>
      <c r="T1129">
        <f>_xlfn.XLOOKUP(B1129,[1]mc.9!$B:$B,[1]mc.9!$D:$D,0)</f>
        <v>11776.07</v>
      </c>
      <c r="U1129">
        <f t="shared" si="17"/>
        <v>2355.2139999999999</v>
      </c>
    </row>
    <row r="1130" spans="1:21" x14ac:dyDescent="0.2">
      <c r="A1130" t="s">
        <v>0</v>
      </c>
      <c r="B1130" t="s">
        <v>1139</v>
      </c>
      <c r="C1130" t="s">
        <v>1137</v>
      </c>
      <c r="D1130" t="s">
        <v>2</v>
      </c>
      <c r="E1130" t="s">
        <v>7</v>
      </c>
      <c r="F1130" t="s">
        <v>4</v>
      </c>
      <c r="G1130" t="s">
        <v>1108</v>
      </c>
      <c r="H1130" s="2">
        <v>0</v>
      </c>
      <c r="I1130" s="2">
        <v>76</v>
      </c>
      <c r="J1130" s="2">
        <v>0</v>
      </c>
      <c r="K1130" s="2">
        <v>0</v>
      </c>
      <c r="L1130" s="2">
        <v>0</v>
      </c>
      <c r="M1130" s="2">
        <v>76</v>
      </c>
      <c r="N1130" s="2">
        <v>0</v>
      </c>
      <c r="O1130" s="2">
        <v>0</v>
      </c>
      <c r="P1130" t="s">
        <v>5</v>
      </c>
      <c r="Q1130" t="s">
        <v>5</v>
      </c>
      <c r="R1130" t="s">
        <v>5</v>
      </c>
      <c r="S1130" t="s">
        <v>5</v>
      </c>
      <c r="T1130">
        <f>_xlfn.XLOOKUP(B1130,[1]mc.9!$B:$B,[1]mc.9!$D:$D,0)</f>
        <v>18500.240000000002</v>
      </c>
      <c r="U1130">
        <f t="shared" si="17"/>
        <v>243.42421052631582</v>
      </c>
    </row>
    <row r="1131" spans="1:21" x14ac:dyDescent="0.2">
      <c r="A1131" t="s">
        <v>0</v>
      </c>
      <c r="B1131" t="s">
        <v>1139</v>
      </c>
      <c r="C1131" t="s">
        <v>1137</v>
      </c>
      <c r="D1131" t="s">
        <v>2</v>
      </c>
      <c r="E1131" t="s">
        <v>3</v>
      </c>
      <c r="F1131" t="s">
        <v>4</v>
      </c>
      <c r="G1131" t="s">
        <v>5</v>
      </c>
      <c r="H1131" s="2">
        <v>3</v>
      </c>
      <c r="I1131" s="2">
        <v>0</v>
      </c>
      <c r="J1131" s="2">
        <v>0</v>
      </c>
      <c r="K1131" s="2">
        <v>0</v>
      </c>
      <c r="L1131" s="2">
        <v>0</v>
      </c>
      <c r="M1131" s="2">
        <v>3</v>
      </c>
      <c r="N1131" s="2">
        <v>0</v>
      </c>
      <c r="O1131" s="2">
        <v>0</v>
      </c>
      <c r="P1131" t="s">
        <v>5</v>
      </c>
      <c r="Q1131" t="s">
        <v>5</v>
      </c>
      <c r="R1131" t="s">
        <v>5</v>
      </c>
      <c r="S1131" t="s">
        <v>5</v>
      </c>
      <c r="T1131">
        <f>_xlfn.XLOOKUP(B1131,[1]mc.9!$B:$B,[1]mc.9!$D:$D,0)</f>
        <v>18500.240000000002</v>
      </c>
      <c r="U1131">
        <f t="shared" si="17"/>
        <v>6166.7466666666669</v>
      </c>
    </row>
    <row r="1132" spans="1:21" x14ac:dyDescent="0.2">
      <c r="A1132" t="s">
        <v>0</v>
      </c>
      <c r="B1132" t="s">
        <v>1140</v>
      </c>
      <c r="C1132" t="s">
        <v>1141</v>
      </c>
      <c r="D1132" t="s">
        <v>2</v>
      </c>
      <c r="E1132" t="s">
        <v>3</v>
      </c>
      <c r="F1132" t="s">
        <v>4</v>
      </c>
      <c r="G1132" t="s">
        <v>1142</v>
      </c>
      <c r="H1132" s="2">
        <v>5</v>
      </c>
      <c r="I1132" s="2">
        <v>0</v>
      </c>
      <c r="J1132" s="2">
        <v>0</v>
      </c>
      <c r="K1132" s="2">
        <v>0</v>
      </c>
      <c r="L1132" s="2">
        <v>0</v>
      </c>
      <c r="M1132" s="2">
        <v>5</v>
      </c>
      <c r="N1132" s="2">
        <v>0</v>
      </c>
      <c r="O1132" s="2">
        <v>0</v>
      </c>
      <c r="P1132" t="s">
        <v>5</v>
      </c>
      <c r="Q1132" t="s">
        <v>5</v>
      </c>
      <c r="R1132" t="s">
        <v>5</v>
      </c>
      <c r="S1132" t="s">
        <v>5</v>
      </c>
      <c r="T1132">
        <f>_xlfn.XLOOKUP(B1132,[1]mc.9!$B:$B,[1]mc.9!$D:$D,0)</f>
        <v>6940.33</v>
      </c>
      <c r="U1132">
        <f t="shared" si="17"/>
        <v>1388.066</v>
      </c>
    </row>
    <row r="1133" spans="1:21" x14ac:dyDescent="0.2">
      <c r="A1133" t="s">
        <v>0</v>
      </c>
      <c r="B1133" t="s">
        <v>1140</v>
      </c>
      <c r="C1133" t="s">
        <v>1141</v>
      </c>
      <c r="D1133" t="s">
        <v>2</v>
      </c>
      <c r="E1133" t="s">
        <v>14</v>
      </c>
      <c r="F1133" t="s">
        <v>4</v>
      </c>
      <c r="G1133" t="s">
        <v>1143</v>
      </c>
      <c r="H1133" s="2">
        <v>26</v>
      </c>
      <c r="I1133" s="2">
        <v>0</v>
      </c>
      <c r="J1133" s="2">
        <v>0</v>
      </c>
      <c r="K1133" s="2">
        <v>0</v>
      </c>
      <c r="L1133" s="2">
        <v>0</v>
      </c>
      <c r="M1133" s="2">
        <v>26</v>
      </c>
      <c r="N1133" s="2">
        <v>0</v>
      </c>
      <c r="O1133" s="2">
        <v>0</v>
      </c>
      <c r="P1133" t="s">
        <v>5</v>
      </c>
      <c r="Q1133" t="s">
        <v>5</v>
      </c>
      <c r="R1133" t="s">
        <v>5</v>
      </c>
      <c r="S1133" t="s">
        <v>5</v>
      </c>
      <c r="T1133">
        <f>_xlfn.XLOOKUP(B1133,[1]mc.9!$B:$B,[1]mc.9!$D:$D,0)</f>
        <v>6940.33</v>
      </c>
      <c r="U1133">
        <f t="shared" si="17"/>
        <v>266.93576923076921</v>
      </c>
    </row>
    <row r="1134" spans="1:21" x14ac:dyDescent="0.2">
      <c r="A1134" t="s">
        <v>0</v>
      </c>
      <c r="B1134" t="s">
        <v>1144</v>
      </c>
      <c r="C1134" t="s">
        <v>1145</v>
      </c>
      <c r="D1134" t="s">
        <v>2</v>
      </c>
      <c r="E1134" t="s">
        <v>3</v>
      </c>
      <c r="F1134" t="s">
        <v>4</v>
      </c>
      <c r="G1134" t="s">
        <v>1142</v>
      </c>
      <c r="H1134" s="2">
        <v>20</v>
      </c>
      <c r="I1134" s="2">
        <v>0</v>
      </c>
      <c r="J1134" s="2">
        <v>0</v>
      </c>
      <c r="K1134" s="2">
        <v>0</v>
      </c>
      <c r="L1134" s="2">
        <v>0</v>
      </c>
      <c r="M1134" s="2">
        <v>20</v>
      </c>
      <c r="N1134" s="2">
        <v>0</v>
      </c>
      <c r="O1134" s="2">
        <v>0</v>
      </c>
      <c r="P1134" t="s">
        <v>5</v>
      </c>
      <c r="Q1134" t="s">
        <v>5</v>
      </c>
      <c r="R1134" t="s">
        <v>5</v>
      </c>
      <c r="S1134" t="s">
        <v>5</v>
      </c>
      <c r="T1134">
        <f>_xlfn.XLOOKUP(B1134,[1]mc.9!$B:$B,[1]mc.9!$D:$D,0)</f>
        <v>9713.15</v>
      </c>
      <c r="U1134">
        <f t="shared" si="17"/>
        <v>485.65749999999997</v>
      </c>
    </row>
    <row r="1135" spans="1:21" x14ac:dyDescent="0.2">
      <c r="A1135" t="s">
        <v>0</v>
      </c>
      <c r="B1135" t="s">
        <v>1144</v>
      </c>
      <c r="C1135" t="s">
        <v>1145</v>
      </c>
      <c r="D1135" t="s">
        <v>2</v>
      </c>
      <c r="E1135" t="s">
        <v>14</v>
      </c>
      <c r="F1135" t="s">
        <v>4</v>
      </c>
      <c r="G1135" t="s">
        <v>87</v>
      </c>
      <c r="H1135" s="2">
        <v>19</v>
      </c>
      <c r="I1135" s="2">
        <v>0</v>
      </c>
      <c r="J1135" s="2">
        <v>0</v>
      </c>
      <c r="K1135" s="2">
        <v>0</v>
      </c>
      <c r="L1135" s="2">
        <v>0</v>
      </c>
      <c r="M1135" s="2">
        <v>19</v>
      </c>
      <c r="N1135" s="2">
        <v>0</v>
      </c>
      <c r="O1135" s="2">
        <v>0</v>
      </c>
      <c r="P1135" t="s">
        <v>5</v>
      </c>
      <c r="Q1135" t="s">
        <v>5</v>
      </c>
      <c r="R1135" t="s">
        <v>5</v>
      </c>
      <c r="S1135" t="s">
        <v>5</v>
      </c>
      <c r="T1135">
        <f>_xlfn.XLOOKUP(B1135,[1]mc.9!$B:$B,[1]mc.9!$D:$D,0)</f>
        <v>9713.15</v>
      </c>
      <c r="U1135">
        <f t="shared" si="17"/>
        <v>511.21842105263158</v>
      </c>
    </row>
    <row r="1136" spans="1:21" x14ac:dyDescent="0.2">
      <c r="A1136" t="s">
        <v>0</v>
      </c>
      <c r="B1136" t="s">
        <v>1146</v>
      </c>
      <c r="C1136" t="s">
        <v>1145</v>
      </c>
      <c r="D1136" t="s">
        <v>2</v>
      </c>
      <c r="E1136" t="s">
        <v>7</v>
      </c>
      <c r="F1136" t="s">
        <v>4</v>
      </c>
      <c r="G1136" t="s">
        <v>1108</v>
      </c>
      <c r="H1136" s="2">
        <v>0</v>
      </c>
      <c r="I1136" s="2">
        <v>45</v>
      </c>
      <c r="J1136" s="2">
        <v>0</v>
      </c>
      <c r="K1136" s="2">
        <v>0</v>
      </c>
      <c r="L1136" s="2">
        <v>0</v>
      </c>
      <c r="M1136" s="2">
        <v>45</v>
      </c>
      <c r="N1136" s="2">
        <v>0</v>
      </c>
      <c r="O1136" s="2">
        <v>0</v>
      </c>
      <c r="P1136" t="s">
        <v>5</v>
      </c>
      <c r="Q1136" t="s">
        <v>5</v>
      </c>
      <c r="R1136" t="s">
        <v>5</v>
      </c>
      <c r="S1136" t="s">
        <v>5</v>
      </c>
      <c r="T1136">
        <f>_xlfn.XLOOKUP(B1136,[1]mc.9!$B:$B,[1]mc.9!$D:$D,0)</f>
        <v>11233.2</v>
      </c>
      <c r="U1136">
        <f t="shared" si="17"/>
        <v>249.62666666666669</v>
      </c>
    </row>
    <row r="1137" spans="1:21" x14ac:dyDescent="0.2">
      <c r="A1137" t="s">
        <v>0</v>
      </c>
      <c r="B1137" t="s">
        <v>1146</v>
      </c>
      <c r="C1137" t="s">
        <v>1145</v>
      </c>
      <c r="D1137" t="s">
        <v>2</v>
      </c>
      <c r="E1137" t="s">
        <v>3</v>
      </c>
      <c r="F1137" t="s">
        <v>4</v>
      </c>
      <c r="G1137" t="s">
        <v>5</v>
      </c>
      <c r="H1137" s="2">
        <v>3</v>
      </c>
      <c r="I1137" s="2">
        <v>0</v>
      </c>
      <c r="J1137" s="2">
        <v>0</v>
      </c>
      <c r="K1137" s="2">
        <v>0</v>
      </c>
      <c r="L1137" s="2">
        <v>0</v>
      </c>
      <c r="M1137" s="2">
        <v>3</v>
      </c>
      <c r="N1137" s="2">
        <v>0</v>
      </c>
      <c r="O1137" s="2">
        <v>0</v>
      </c>
      <c r="P1137" t="s">
        <v>5</v>
      </c>
      <c r="Q1137" t="s">
        <v>5</v>
      </c>
      <c r="R1137" t="s">
        <v>5</v>
      </c>
      <c r="S1137" t="s">
        <v>5</v>
      </c>
      <c r="T1137">
        <f>_xlfn.XLOOKUP(B1137,[1]mc.9!$B:$B,[1]mc.9!$D:$D,0)</f>
        <v>11233.2</v>
      </c>
      <c r="U1137">
        <f t="shared" si="17"/>
        <v>3744.4</v>
      </c>
    </row>
    <row r="1138" spans="1:21" x14ac:dyDescent="0.2">
      <c r="A1138" t="s">
        <v>0</v>
      </c>
      <c r="B1138" t="s">
        <v>1147</v>
      </c>
      <c r="C1138" t="s">
        <v>1148</v>
      </c>
      <c r="D1138" t="s">
        <v>2</v>
      </c>
      <c r="E1138" t="s">
        <v>21</v>
      </c>
      <c r="F1138" t="s">
        <v>122</v>
      </c>
      <c r="G1138" t="s">
        <v>762</v>
      </c>
      <c r="H1138" s="2">
        <v>22</v>
      </c>
      <c r="I1138" s="2">
        <v>0</v>
      </c>
      <c r="J1138" s="2">
        <v>0</v>
      </c>
      <c r="K1138" s="2">
        <v>0</v>
      </c>
      <c r="L1138" s="2">
        <v>0</v>
      </c>
      <c r="M1138" s="2">
        <v>22</v>
      </c>
      <c r="N1138" s="2">
        <v>0</v>
      </c>
      <c r="O1138" s="2">
        <v>0</v>
      </c>
      <c r="P1138" t="s">
        <v>5</v>
      </c>
      <c r="Q1138" t="s">
        <v>5</v>
      </c>
      <c r="R1138" t="s">
        <v>5</v>
      </c>
      <c r="S1138" t="s">
        <v>5</v>
      </c>
      <c r="T1138">
        <f>_xlfn.XLOOKUP(B1138,[1]mc.9!$B:$B,[1]mc.9!$D:$D,0)</f>
        <v>82337.460000000006</v>
      </c>
      <c r="U1138">
        <f t="shared" si="17"/>
        <v>3742.6118181818183</v>
      </c>
    </row>
    <row r="1139" spans="1:21" x14ac:dyDescent="0.2">
      <c r="A1139" t="s">
        <v>0</v>
      </c>
      <c r="B1139" t="s">
        <v>1147</v>
      </c>
      <c r="C1139" t="s">
        <v>1148</v>
      </c>
      <c r="D1139" t="s">
        <v>2</v>
      </c>
      <c r="E1139" t="s">
        <v>3</v>
      </c>
      <c r="F1139" t="s">
        <v>4</v>
      </c>
      <c r="G1139" t="s">
        <v>113</v>
      </c>
      <c r="H1139" s="2">
        <v>16</v>
      </c>
      <c r="I1139" s="2">
        <v>0</v>
      </c>
      <c r="J1139" s="2">
        <v>0</v>
      </c>
      <c r="K1139" s="2">
        <v>0</v>
      </c>
      <c r="L1139" s="2">
        <v>0</v>
      </c>
      <c r="M1139" s="2">
        <v>16</v>
      </c>
      <c r="N1139" s="2">
        <v>0</v>
      </c>
      <c r="O1139" s="2">
        <v>0</v>
      </c>
      <c r="P1139" t="s">
        <v>5</v>
      </c>
      <c r="Q1139" t="s">
        <v>5</v>
      </c>
      <c r="R1139" t="s">
        <v>5</v>
      </c>
      <c r="S1139" t="s">
        <v>5</v>
      </c>
      <c r="T1139">
        <f>_xlfn.XLOOKUP(B1139,[1]mc.9!$B:$B,[1]mc.9!$D:$D,0)</f>
        <v>82337.460000000006</v>
      </c>
      <c r="U1139">
        <f t="shared" si="17"/>
        <v>5146.0912500000004</v>
      </c>
    </row>
    <row r="1140" spans="1:21" x14ac:dyDescent="0.2">
      <c r="A1140" t="s">
        <v>0</v>
      </c>
      <c r="B1140" t="s">
        <v>1147</v>
      </c>
      <c r="C1140" t="s">
        <v>1148</v>
      </c>
      <c r="D1140" t="s">
        <v>2</v>
      </c>
      <c r="E1140" t="s">
        <v>14</v>
      </c>
      <c r="F1140" t="s">
        <v>4</v>
      </c>
      <c r="G1140" t="s">
        <v>1149</v>
      </c>
      <c r="H1140" s="2">
        <v>1187</v>
      </c>
      <c r="I1140" s="2">
        <v>0</v>
      </c>
      <c r="J1140" s="2">
        <v>0</v>
      </c>
      <c r="K1140" s="2">
        <v>0</v>
      </c>
      <c r="L1140" s="2">
        <v>0</v>
      </c>
      <c r="M1140" s="2">
        <v>1187</v>
      </c>
      <c r="N1140" s="2">
        <v>0</v>
      </c>
      <c r="O1140" s="2">
        <v>0</v>
      </c>
      <c r="P1140" t="s">
        <v>5</v>
      </c>
      <c r="Q1140" t="s">
        <v>5</v>
      </c>
      <c r="R1140" t="s">
        <v>5</v>
      </c>
      <c r="S1140" t="s">
        <v>5</v>
      </c>
      <c r="T1140">
        <f>_xlfn.XLOOKUP(B1140,[1]mc.9!$B:$B,[1]mc.9!$D:$D,0)</f>
        <v>82337.460000000006</v>
      </c>
      <c r="U1140">
        <f t="shared" si="17"/>
        <v>69.366015164279702</v>
      </c>
    </row>
    <row r="1141" spans="1:21" x14ac:dyDescent="0.2">
      <c r="A1141" t="s">
        <v>0</v>
      </c>
      <c r="B1141" t="s">
        <v>1150</v>
      </c>
      <c r="C1141" t="s">
        <v>1151</v>
      </c>
      <c r="D1141" t="s">
        <v>2</v>
      </c>
      <c r="E1141" t="s">
        <v>7</v>
      </c>
      <c r="F1141" t="s">
        <v>4</v>
      </c>
      <c r="G1141" t="s">
        <v>55</v>
      </c>
      <c r="H1141" s="2">
        <v>19</v>
      </c>
      <c r="I1141" s="2">
        <v>0</v>
      </c>
      <c r="J1141" s="2">
        <v>0</v>
      </c>
      <c r="K1141" s="2">
        <v>0</v>
      </c>
      <c r="L1141" s="2">
        <v>0</v>
      </c>
      <c r="M1141" s="2">
        <v>19</v>
      </c>
      <c r="N1141" s="2">
        <v>0</v>
      </c>
      <c r="O1141" s="2">
        <v>0</v>
      </c>
      <c r="P1141" t="s">
        <v>5</v>
      </c>
      <c r="Q1141" t="s">
        <v>5</v>
      </c>
      <c r="R1141" t="s">
        <v>5</v>
      </c>
      <c r="S1141" t="s">
        <v>5</v>
      </c>
      <c r="T1141">
        <f>_xlfn.XLOOKUP(B1141,[1]mc.9!$B:$B,[1]mc.9!$D:$D,0)</f>
        <v>30033.5</v>
      </c>
      <c r="U1141">
        <f t="shared" si="17"/>
        <v>1580.7105263157894</v>
      </c>
    </row>
    <row r="1142" spans="1:21" x14ac:dyDescent="0.2">
      <c r="A1142" t="s">
        <v>0</v>
      </c>
      <c r="B1142" t="s">
        <v>1150</v>
      </c>
      <c r="C1142" t="s">
        <v>1151</v>
      </c>
      <c r="D1142" t="s">
        <v>2</v>
      </c>
      <c r="E1142" t="s">
        <v>21</v>
      </c>
      <c r="F1142" t="s">
        <v>4</v>
      </c>
      <c r="G1142" t="s">
        <v>434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0</v>
      </c>
      <c r="O1142" s="2">
        <v>0</v>
      </c>
      <c r="P1142" t="s">
        <v>5</v>
      </c>
      <c r="Q1142" t="s">
        <v>5</v>
      </c>
      <c r="R1142" t="s">
        <v>5</v>
      </c>
      <c r="S1142" t="s">
        <v>5</v>
      </c>
      <c r="T1142">
        <f>_xlfn.XLOOKUP(B1142,[1]mc.9!$B:$B,[1]mc.9!$D:$D,0)</f>
        <v>30033.5</v>
      </c>
      <c r="U1142">
        <f t="shared" si="17"/>
        <v>30033.5</v>
      </c>
    </row>
    <row r="1143" spans="1:21" x14ac:dyDescent="0.2">
      <c r="A1143" t="s">
        <v>0</v>
      </c>
      <c r="B1143" t="s">
        <v>1150</v>
      </c>
      <c r="C1143" t="s">
        <v>1151</v>
      </c>
      <c r="D1143" t="s">
        <v>2</v>
      </c>
      <c r="E1143" t="s">
        <v>21</v>
      </c>
      <c r="F1143" t="s">
        <v>122</v>
      </c>
      <c r="G1143" t="s">
        <v>434</v>
      </c>
      <c r="H1143" s="2">
        <v>4</v>
      </c>
      <c r="I1143" s="2">
        <v>0</v>
      </c>
      <c r="J1143" s="2">
        <v>0</v>
      </c>
      <c r="K1143" s="2">
        <v>0</v>
      </c>
      <c r="L1143" s="2">
        <v>0</v>
      </c>
      <c r="M1143" s="2">
        <v>4</v>
      </c>
      <c r="N1143" s="2">
        <v>0</v>
      </c>
      <c r="O1143" s="2">
        <v>0</v>
      </c>
      <c r="P1143" t="s">
        <v>5</v>
      </c>
      <c r="Q1143" t="s">
        <v>5</v>
      </c>
      <c r="R1143" t="s">
        <v>5</v>
      </c>
      <c r="S1143" t="s">
        <v>5</v>
      </c>
      <c r="T1143">
        <f>_xlfn.XLOOKUP(B1143,[1]mc.9!$B:$B,[1]mc.9!$D:$D,0)</f>
        <v>30033.5</v>
      </c>
      <c r="U1143">
        <f t="shared" si="17"/>
        <v>7508.375</v>
      </c>
    </row>
    <row r="1144" spans="1:21" x14ac:dyDescent="0.2">
      <c r="A1144" t="s">
        <v>0</v>
      </c>
      <c r="B1144" t="s">
        <v>1150</v>
      </c>
      <c r="C1144" t="s">
        <v>1151</v>
      </c>
      <c r="D1144" t="s">
        <v>2</v>
      </c>
      <c r="E1144" t="s">
        <v>3</v>
      </c>
      <c r="F1144" t="s">
        <v>4</v>
      </c>
      <c r="G1144" t="s">
        <v>108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1</v>
      </c>
      <c r="N1144" s="2">
        <v>0</v>
      </c>
      <c r="O1144" s="2">
        <v>0</v>
      </c>
      <c r="P1144" t="s">
        <v>5</v>
      </c>
      <c r="Q1144" t="s">
        <v>5</v>
      </c>
      <c r="R1144" t="s">
        <v>5</v>
      </c>
      <c r="S1144" t="s">
        <v>5</v>
      </c>
      <c r="T1144">
        <f>_xlfn.XLOOKUP(B1144,[1]mc.9!$B:$B,[1]mc.9!$D:$D,0)</f>
        <v>30033.5</v>
      </c>
      <c r="U1144">
        <f t="shared" si="17"/>
        <v>30033.5</v>
      </c>
    </row>
    <row r="1145" spans="1:21" x14ac:dyDescent="0.2">
      <c r="A1145" t="s">
        <v>0</v>
      </c>
      <c r="B1145" t="s">
        <v>1150</v>
      </c>
      <c r="C1145" t="s">
        <v>1151</v>
      </c>
      <c r="D1145" t="s">
        <v>2</v>
      </c>
      <c r="E1145" t="s">
        <v>14</v>
      </c>
      <c r="F1145" t="s">
        <v>4</v>
      </c>
      <c r="G1145" t="s">
        <v>1152</v>
      </c>
      <c r="H1145" s="2">
        <v>173</v>
      </c>
      <c r="I1145" s="2">
        <v>0</v>
      </c>
      <c r="J1145" s="2">
        <v>0</v>
      </c>
      <c r="K1145" s="2">
        <v>0</v>
      </c>
      <c r="L1145" s="2">
        <v>0</v>
      </c>
      <c r="M1145" s="2">
        <v>173</v>
      </c>
      <c r="N1145" s="2">
        <v>0</v>
      </c>
      <c r="O1145" s="2">
        <v>0</v>
      </c>
      <c r="P1145" t="s">
        <v>5</v>
      </c>
      <c r="Q1145" t="s">
        <v>5</v>
      </c>
      <c r="R1145" t="s">
        <v>5</v>
      </c>
      <c r="S1145" t="s">
        <v>5</v>
      </c>
      <c r="T1145">
        <f>_xlfn.XLOOKUP(B1145,[1]mc.9!$B:$B,[1]mc.9!$D:$D,0)</f>
        <v>30033.5</v>
      </c>
      <c r="U1145">
        <f t="shared" si="17"/>
        <v>173.60404624277456</v>
      </c>
    </row>
    <row r="1146" spans="1:21" x14ac:dyDescent="0.2">
      <c r="A1146" t="s">
        <v>0</v>
      </c>
      <c r="B1146" t="s">
        <v>1153</v>
      </c>
      <c r="C1146" t="s">
        <v>1151</v>
      </c>
      <c r="D1146" t="s">
        <v>2</v>
      </c>
      <c r="E1146" t="s">
        <v>7</v>
      </c>
      <c r="F1146" t="s">
        <v>4</v>
      </c>
      <c r="G1146" t="s">
        <v>272</v>
      </c>
      <c r="H1146" s="2">
        <v>117</v>
      </c>
      <c r="I1146" s="2">
        <v>0</v>
      </c>
      <c r="J1146" s="2">
        <v>0</v>
      </c>
      <c r="K1146" s="2">
        <v>0</v>
      </c>
      <c r="L1146" s="2">
        <v>0</v>
      </c>
      <c r="M1146" s="2">
        <v>117</v>
      </c>
      <c r="N1146" s="2">
        <v>0</v>
      </c>
      <c r="O1146" s="2">
        <v>0</v>
      </c>
      <c r="P1146" t="s">
        <v>5</v>
      </c>
      <c r="Q1146" t="s">
        <v>5</v>
      </c>
      <c r="R1146" t="s">
        <v>5</v>
      </c>
      <c r="S1146" t="s">
        <v>5</v>
      </c>
      <c r="T1146">
        <f>_xlfn.XLOOKUP(B1146,[1]mc.9!$B:$B,[1]mc.9!$D:$D,0)</f>
        <v>30035</v>
      </c>
      <c r="U1146">
        <f t="shared" si="17"/>
        <v>256.70940170940173</v>
      </c>
    </row>
    <row r="1147" spans="1:21" x14ac:dyDescent="0.2">
      <c r="A1147" t="s">
        <v>0</v>
      </c>
      <c r="B1147" t="s">
        <v>1154</v>
      </c>
      <c r="C1147" t="s">
        <v>1155</v>
      </c>
      <c r="D1147" t="s">
        <v>2</v>
      </c>
      <c r="E1147" t="s">
        <v>7</v>
      </c>
      <c r="F1147" t="s">
        <v>4</v>
      </c>
      <c r="G1147" t="s">
        <v>888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1</v>
      </c>
      <c r="N1147" s="2">
        <v>0</v>
      </c>
      <c r="O1147" s="2">
        <v>0</v>
      </c>
      <c r="P1147" t="s">
        <v>5</v>
      </c>
      <c r="Q1147" t="s">
        <v>5</v>
      </c>
      <c r="R1147" t="s">
        <v>5</v>
      </c>
      <c r="S1147" t="s">
        <v>5</v>
      </c>
      <c r="T1147">
        <f>_xlfn.XLOOKUP(B1147,[1]mc.9!$B:$B,[1]mc.9!$D:$D,0)</f>
        <v>41525.379999999997</v>
      </c>
      <c r="U1147">
        <f t="shared" si="17"/>
        <v>41525.379999999997</v>
      </c>
    </row>
    <row r="1148" spans="1:21" x14ac:dyDescent="0.2">
      <c r="A1148" t="s">
        <v>0</v>
      </c>
      <c r="B1148" t="s">
        <v>1154</v>
      </c>
      <c r="C1148" t="s">
        <v>1155</v>
      </c>
      <c r="D1148" t="s">
        <v>2</v>
      </c>
      <c r="E1148" t="s">
        <v>21</v>
      </c>
      <c r="F1148" t="s">
        <v>122</v>
      </c>
      <c r="G1148" t="s">
        <v>434</v>
      </c>
      <c r="H1148" s="2">
        <v>5</v>
      </c>
      <c r="I1148" s="2">
        <v>0</v>
      </c>
      <c r="J1148" s="2">
        <v>0</v>
      </c>
      <c r="K1148" s="2">
        <v>0</v>
      </c>
      <c r="L1148" s="2">
        <v>0</v>
      </c>
      <c r="M1148" s="2">
        <v>5</v>
      </c>
      <c r="N1148" s="2">
        <v>0</v>
      </c>
      <c r="O1148" s="2">
        <v>0</v>
      </c>
      <c r="P1148" t="s">
        <v>5</v>
      </c>
      <c r="Q1148" t="s">
        <v>5</v>
      </c>
      <c r="R1148" t="s">
        <v>5</v>
      </c>
      <c r="S1148" t="s">
        <v>5</v>
      </c>
      <c r="T1148">
        <f>_xlfn.XLOOKUP(B1148,[1]mc.9!$B:$B,[1]mc.9!$D:$D,0)</f>
        <v>41525.379999999997</v>
      </c>
      <c r="U1148">
        <f t="shared" si="17"/>
        <v>8305.0759999999991</v>
      </c>
    </row>
    <row r="1149" spans="1:21" x14ac:dyDescent="0.2">
      <c r="A1149" t="s">
        <v>0</v>
      </c>
      <c r="B1149" t="s">
        <v>1154</v>
      </c>
      <c r="C1149" t="s">
        <v>1155</v>
      </c>
      <c r="D1149" t="s">
        <v>2</v>
      </c>
      <c r="E1149" t="s">
        <v>3</v>
      </c>
      <c r="F1149" t="s">
        <v>4</v>
      </c>
      <c r="G1149" t="s">
        <v>1156</v>
      </c>
      <c r="H1149" s="2">
        <v>12</v>
      </c>
      <c r="I1149" s="2">
        <v>0</v>
      </c>
      <c r="J1149" s="2">
        <v>0</v>
      </c>
      <c r="K1149" s="2">
        <v>0</v>
      </c>
      <c r="L1149" s="2">
        <v>0</v>
      </c>
      <c r="M1149" s="2">
        <v>12</v>
      </c>
      <c r="N1149" s="2">
        <v>0</v>
      </c>
      <c r="O1149" s="2">
        <v>0</v>
      </c>
      <c r="P1149" t="s">
        <v>5</v>
      </c>
      <c r="Q1149" t="s">
        <v>5</v>
      </c>
      <c r="R1149" t="s">
        <v>5</v>
      </c>
      <c r="S1149" t="s">
        <v>5</v>
      </c>
      <c r="T1149">
        <f>_xlfn.XLOOKUP(B1149,[1]mc.9!$B:$B,[1]mc.9!$D:$D,0)</f>
        <v>41525.379999999997</v>
      </c>
      <c r="U1149">
        <f t="shared" si="17"/>
        <v>3460.4483333333333</v>
      </c>
    </row>
    <row r="1150" spans="1:21" x14ac:dyDescent="0.2">
      <c r="A1150" t="s">
        <v>0</v>
      </c>
      <c r="B1150" t="s">
        <v>1154</v>
      </c>
      <c r="C1150" t="s">
        <v>1155</v>
      </c>
      <c r="D1150" t="s">
        <v>2</v>
      </c>
      <c r="E1150" t="s">
        <v>14</v>
      </c>
      <c r="F1150" t="s">
        <v>4</v>
      </c>
      <c r="G1150" t="s">
        <v>1157</v>
      </c>
      <c r="H1150" s="2">
        <v>280</v>
      </c>
      <c r="I1150" s="2">
        <v>0</v>
      </c>
      <c r="J1150" s="2">
        <v>0</v>
      </c>
      <c r="K1150" s="2">
        <v>0</v>
      </c>
      <c r="L1150" s="2">
        <v>0</v>
      </c>
      <c r="M1150" s="2">
        <v>280</v>
      </c>
      <c r="N1150" s="2">
        <v>0</v>
      </c>
      <c r="O1150" s="2">
        <v>0</v>
      </c>
      <c r="P1150" t="s">
        <v>5</v>
      </c>
      <c r="Q1150" t="s">
        <v>5</v>
      </c>
      <c r="R1150" t="s">
        <v>5</v>
      </c>
      <c r="S1150" t="s">
        <v>5</v>
      </c>
      <c r="T1150">
        <f>_xlfn.XLOOKUP(B1150,[1]mc.9!$B:$B,[1]mc.9!$D:$D,0)</f>
        <v>41525.379999999997</v>
      </c>
      <c r="U1150">
        <f t="shared" si="17"/>
        <v>148.30492857142858</v>
      </c>
    </row>
    <row r="1151" spans="1:21" x14ac:dyDescent="0.2">
      <c r="A1151" t="s">
        <v>0</v>
      </c>
      <c r="B1151" t="s">
        <v>1158</v>
      </c>
      <c r="C1151" t="s">
        <v>1155</v>
      </c>
      <c r="D1151" t="s">
        <v>2</v>
      </c>
      <c r="E1151" t="s">
        <v>7</v>
      </c>
      <c r="F1151" t="s">
        <v>4</v>
      </c>
      <c r="G1151" t="s">
        <v>1159</v>
      </c>
      <c r="H1151" s="2">
        <v>156</v>
      </c>
      <c r="I1151" s="2">
        <v>0</v>
      </c>
      <c r="J1151" s="2">
        <v>0</v>
      </c>
      <c r="K1151" s="2">
        <v>0</v>
      </c>
      <c r="L1151" s="2">
        <v>0</v>
      </c>
      <c r="M1151" s="2">
        <v>156</v>
      </c>
      <c r="N1151" s="2">
        <v>0</v>
      </c>
      <c r="O1151" s="2">
        <v>0</v>
      </c>
      <c r="P1151" t="s">
        <v>5</v>
      </c>
      <c r="Q1151" t="s">
        <v>5</v>
      </c>
      <c r="R1151" t="s">
        <v>5</v>
      </c>
      <c r="S1151" t="s">
        <v>5</v>
      </c>
      <c r="T1151">
        <f>_xlfn.XLOOKUP(B1151,[1]mc.9!$B:$B,[1]mc.9!$D:$D,0)</f>
        <v>34785.449999999997</v>
      </c>
      <c r="U1151">
        <f t="shared" si="17"/>
        <v>222.98365384615383</v>
      </c>
    </row>
    <row r="1152" spans="1:21" x14ac:dyDescent="0.2">
      <c r="A1152" t="s">
        <v>0</v>
      </c>
      <c r="B1152" t="s">
        <v>1160</v>
      </c>
      <c r="C1152" t="s">
        <v>1161</v>
      </c>
      <c r="D1152" t="s">
        <v>2</v>
      </c>
      <c r="E1152" t="s">
        <v>21</v>
      </c>
      <c r="F1152" t="s">
        <v>4</v>
      </c>
      <c r="G1152" t="s">
        <v>434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  <c r="O1152" s="2">
        <v>0</v>
      </c>
      <c r="P1152" t="s">
        <v>5</v>
      </c>
      <c r="Q1152" t="s">
        <v>5</v>
      </c>
      <c r="R1152" t="s">
        <v>5</v>
      </c>
      <c r="S1152" t="s">
        <v>5</v>
      </c>
      <c r="T1152">
        <f>_xlfn.XLOOKUP(B1152,[1]mc.9!$B:$B,[1]mc.9!$D:$D,0)</f>
        <v>37885.22</v>
      </c>
      <c r="U1152">
        <f t="shared" si="17"/>
        <v>37885.22</v>
      </c>
    </row>
    <row r="1153" spans="1:21" x14ac:dyDescent="0.2">
      <c r="A1153" t="s">
        <v>0</v>
      </c>
      <c r="B1153" t="s">
        <v>1160</v>
      </c>
      <c r="C1153" t="s">
        <v>1161</v>
      </c>
      <c r="D1153" t="s">
        <v>2</v>
      </c>
      <c r="E1153" t="s">
        <v>21</v>
      </c>
      <c r="F1153" t="s">
        <v>122</v>
      </c>
      <c r="G1153" t="s">
        <v>434</v>
      </c>
      <c r="H1153" s="2">
        <v>4</v>
      </c>
      <c r="I1153" s="2">
        <v>0</v>
      </c>
      <c r="J1153" s="2">
        <v>0</v>
      </c>
      <c r="K1153" s="2">
        <v>0</v>
      </c>
      <c r="L1153" s="2">
        <v>0</v>
      </c>
      <c r="M1153" s="2">
        <v>4</v>
      </c>
      <c r="N1153" s="2">
        <v>0</v>
      </c>
      <c r="O1153" s="2">
        <v>0</v>
      </c>
      <c r="P1153" t="s">
        <v>5</v>
      </c>
      <c r="Q1153" t="s">
        <v>5</v>
      </c>
      <c r="R1153" t="s">
        <v>5</v>
      </c>
      <c r="S1153" t="s">
        <v>5</v>
      </c>
      <c r="T1153">
        <f>_xlfn.XLOOKUP(B1153,[1]mc.9!$B:$B,[1]mc.9!$D:$D,0)</f>
        <v>37885.22</v>
      </c>
      <c r="U1153">
        <f t="shared" si="17"/>
        <v>9471.3050000000003</v>
      </c>
    </row>
    <row r="1154" spans="1:21" x14ac:dyDescent="0.2">
      <c r="A1154" t="s">
        <v>0</v>
      </c>
      <c r="B1154" t="s">
        <v>1160</v>
      </c>
      <c r="C1154" t="s">
        <v>1161</v>
      </c>
      <c r="D1154" t="s">
        <v>2</v>
      </c>
      <c r="E1154" t="s">
        <v>3</v>
      </c>
      <c r="F1154" t="s">
        <v>4</v>
      </c>
      <c r="G1154" t="s">
        <v>108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1</v>
      </c>
      <c r="N1154" s="2">
        <v>0</v>
      </c>
      <c r="O1154" s="2">
        <v>0</v>
      </c>
      <c r="P1154" t="s">
        <v>5</v>
      </c>
      <c r="Q1154" t="s">
        <v>5</v>
      </c>
      <c r="R1154" t="s">
        <v>5</v>
      </c>
      <c r="S1154" t="s">
        <v>5</v>
      </c>
      <c r="T1154">
        <f>_xlfn.XLOOKUP(B1154,[1]mc.9!$B:$B,[1]mc.9!$D:$D,0)</f>
        <v>37885.22</v>
      </c>
      <c r="U1154">
        <f t="shared" si="17"/>
        <v>37885.22</v>
      </c>
    </row>
    <row r="1155" spans="1:21" x14ac:dyDescent="0.2">
      <c r="A1155" t="s">
        <v>0</v>
      </c>
      <c r="B1155" t="s">
        <v>1160</v>
      </c>
      <c r="C1155" t="s">
        <v>1161</v>
      </c>
      <c r="D1155" t="s">
        <v>2</v>
      </c>
      <c r="E1155" t="s">
        <v>14</v>
      </c>
      <c r="F1155" t="s">
        <v>4</v>
      </c>
      <c r="G1155" t="s">
        <v>1162</v>
      </c>
      <c r="H1155" s="2">
        <v>266</v>
      </c>
      <c r="I1155" s="2">
        <v>0</v>
      </c>
      <c r="J1155" s="2">
        <v>0</v>
      </c>
      <c r="K1155" s="2">
        <v>0</v>
      </c>
      <c r="L1155" s="2">
        <v>0</v>
      </c>
      <c r="M1155" s="2">
        <v>266</v>
      </c>
      <c r="N1155" s="2">
        <v>0</v>
      </c>
      <c r="O1155" s="2">
        <v>0</v>
      </c>
      <c r="P1155" t="s">
        <v>5</v>
      </c>
      <c r="Q1155" t="s">
        <v>5</v>
      </c>
      <c r="R1155" t="s">
        <v>5</v>
      </c>
      <c r="S1155" t="s">
        <v>5</v>
      </c>
      <c r="T1155">
        <f>_xlfn.XLOOKUP(B1155,[1]mc.9!$B:$B,[1]mc.9!$D:$D,0)</f>
        <v>37885.22</v>
      </c>
      <c r="U1155">
        <f t="shared" ref="U1155:U1218" si="18">T1155/M1155</f>
        <v>142.42563909774435</v>
      </c>
    </row>
    <row r="1156" spans="1:21" x14ac:dyDescent="0.2">
      <c r="A1156" t="s">
        <v>0</v>
      </c>
      <c r="B1156" t="s">
        <v>1163</v>
      </c>
      <c r="C1156" t="s">
        <v>1161</v>
      </c>
      <c r="D1156" t="s">
        <v>2</v>
      </c>
      <c r="E1156" t="s">
        <v>7</v>
      </c>
      <c r="F1156" t="s">
        <v>4</v>
      </c>
      <c r="G1156" t="s">
        <v>1164</v>
      </c>
      <c r="H1156" s="2">
        <v>177</v>
      </c>
      <c r="I1156" s="2">
        <v>0</v>
      </c>
      <c r="J1156" s="2">
        <v>0</v>
      </c>
      <c r="K1156" s="2">
        <v>0</v>
      </c>
      <c r="L1156" s="2">
        <v>0</v>
      </c>
      <c r="M1156" s="2">
        <v>177</v>
      </c>
      <c r="N1156" s="2">
        <v>0</v>
      </c>
      <c r="O1156" s="2">
        <v>0</v>
      </c>
      <c r="P1156" t="s">
        <v>5</v>
      </c>
      <c r="Q1156" t="s">
        <v>5</v>
      </c>
      <c r="R1156" t="s">
        <v>5</v>
      </c>
      <c r="S1156" t="s">
        <v>5</v>
      </c>
      <c r="T1156">
        <f>_xlfn.XLOOKUP(B1156,[1]mc.9!$B:$B,[1]mc.9!$D:$D,0)</f>
        <v>42778.82</v>
      </c>
      <c r="U1156">
        <f t="shared" si="18"/>
        <v>241.68824858757063</v>
      </c>
    </row>
    <row r="1157" spans="1:21" x14ac:dyDescent="0.2">
      <c r="A1157" t="s">
        <v>0</v>
      </c>
      <c r="B1157" t="s">
        <v>1165</v>
      </c>
      <c r="C1157" t="s">
        <v>1166</v>
      </c>
      <c r="D1157" t="s">
        <v>2</v>
      </c>
      <c r="E1157" t="s">
        <v>30</v>
      </c>
      <c r="F1157" t="s">
        <v>4</v>
      </c>
      <c r="G1157" t="s">
        <v>763</v>
      </c>
      <c r="H1157" s="2">
        <v>35</v>
      </c>
      <c r="I1157" s="2">
        <v>0</v>
      </c>
      <c r="J1157" s="2">
        <v>0</v>
      </c>
      <c r="K1157" s="2">
        <v>0</v>
      </c>
      <c r="L1157" s="2">
        <v>0</v>
      </c>
      <c r="M1157" s="2">
        <v>35</v>
      </c>
      <c r="N1157" s="2">
        <v>0</v>
      </c>
      <c r="O1157" s="2">
        <v>0</v>
      </c>
      <c r="P1157" t="s">
        <v>5</v>
      </c>
      <c r="Q1157" t="s">
        <v>5</v>
      </c>
      <c r="R1157" t="s">
        <v>5</v>
      </c>
      <c r="S1157" t="s">
        <v>5</v>
      </c>
      <c r="T1157">
        <f>_xlfn.XLOOKUP(B1157,[1]mc.9!$B:$B,[1]mc.9!$D:$D,0)</f>
        <v>222362.88</v>
      </c>
      <c r="U1157">
        <f t="shared" si="18"/>
        <v>6353.2251428571426</v>
      </c>
    </row>
    <row r="1158" spans="1:21" x14ac:dyDescent="0.2">
      <c r="A1158" t="s">
        <v>0</v>
      </c>
      <c r="B1158" t="s">
        <v>1165</v>
      </c>
      <c r="C1158" t="s">
        <v>1166</v>
      </c>
      <c r="D1158" t="s">
        <v>2</v>
      </c>
      <c r="E1158" t="s">
        <v>3</v>
      </c>
      <c r="F1158" t="s">
        <v>4</v>
      </c>
      <c r="G1158" t="s">
        <v>1167</v>
      </c>
      <c r="H1158" s="2">
        <v>259</v>
      </c>
      <c r="I1158" s="2">
        <v>150</v>
      </c>
      <c r="J1158" s="2">
        <v>0</v>
      </c>
      <c r="K1158" s="2">
        <v>0</v>
      </c>
      <c r="L1158" s="2">
        <v>0</v>
      </c>
      <c r="M1158" s="2">
        <v>409</v>
      </c>
      <c r="N1158" s="2">
        <v>0</v>
      </c>
      <c r="O1158" s="2">
        <v>3</v>
      </c>
      <c r="P1158" t="s">
        <v>5</v>
      </c>
      <c r="Q1158" t="s">
        <v>5</v>
      </c>
      <c r="R1158" t="s">
        <v>5</v>
      </c>
      <c r="S1158" t="s">
        <v>5</v>
      </c>
      <c r="T1158">
        <f>_xlfn.XLOOKUP(B1158,[1]mc.9!$B:$B,[1]mc.9!$D:$D,0)</f>
        <v>222362.88</v>
      </c>
      <c r="U1158">
        <f t="shared" si="18"/>
        <v>543.67452322738393</v>
      </c>
    </row>
    <row r="1159" spans="1:21" x14ac:dyDescent="0.2">
      <c r="A1159" t="s">
        <v>0</v>
      </c>
      <c r="B1159" t="s">
        <v>1165</v>
      </c>
      <c r="C1159" t="s">
        <v>1166</v>
      </c>
      <c r="D1159" t="s">
        <v>2</v>
      </c>
      <c r="E1159" t="s">
        <v>14</v>
      </c>
      <c r="F1159" t="s">
        <v>4</v>
      </c>
      <c r="G1159" t="s">
        <v>996</v>
      </c>
      <c r="H1159" s="2">
        <v>866</v>
      </c>
      <c r="I1159" s="2">
        <v>8</v>
      </c>
      <c r="J1159" s="2">
        <v>0</v>
      </c>
      <c r="K1159" s="2">
        <v>0</v>
      </c>
      <c r="L1159" s="2">
        <v>0</v>
      </c>
      <c r="M1159" s="2">
        <v>874</v>
      </c>
      <c r="N1159" s="2">
        <v>0</v>
      </c>
      <c r="O1159" s="2">
        <v>10</v>
      </c>
      <c r="P1159" t="s">
        <v>5</v>
      </c>
      <c r="Q1159" t="s">
        <v>5</v>
      </c>
      <c r="R1159" t="s">
        <v>5</v>
      </c>
      <c r="S1159" t="s">
        <v>5</v>
      </c>
      <c r="T1159">
        <f>_xlfn.XLOOKUP(B1159,[1]mc.9!$B:$B,[1]mc.9!$D:$D,0)</f>
        <v>222362.88</v>
      </c>
      <c r="U1159">
        <f t="shared" si="18"/>
        <v>254.41977116704805</v>
      </c>
    </row>
    <row r="1160" spans="1:21" x14ac:dyDescent="0.2">
      <c r="A1160" t="s">
        <v>0</v>
      </c>
      <c r="B1160" t="s">
        <v>1168</v>
      </c>
      <c r="C1160" t="s">
        <v>1169</v>
      </c>
      <c r="D1160" t="s">
        <v>2</v>
      </c>
      <c r="E1160" t="s">
        <v>30</v>
      </c>
      <c r="F1160" t="s">
        <v>4</v>
      </c>
      <c r="G1160" t="s">
        <v>1026</v>
      </c>
      <c r="H1160" s="2">
        <v>2</v>
      </c>
      <c r="I1160" s="2">
        <v>0</v>
      </c>
      <c r="J1160" s="2">
        <v>0</v>
      </c>
      <c r="K1160" s="2">
        <v>0</v>
      </c>
      <c r="L1160" s="2">
        <v>0</v>
      </c>
      <c r="M1160" s="2">
        <v>2</v>
      </c>
      <c r="N1160" s="2">
        <v>0</v>
      </c>
      <c r="O1160" s="2">
        <v>0</v>
      </c>
      <c r="P1160" t="s">
        <v>5</v>
      </c>
      <c r="Q1160" t="s">
        <v>5</v>
      </c>
      <c r="R1160" t="s">
        <v>9</v>
      </c>
      <c r="S1160" t="s">
        <v>10</v>
      </c>
      <c r="T1160">
        <f>_xlfn.XLOOKUP(B1160,[1]mc.9!$B:$B,[1]mc.9!$D:$D,0)</f>
        <v>126.07</v>
      </c>
      <c r="U1160">
        <f t="shared" si="18"/>
        <v>63.034999999999997</v>
      </c>
    </row>
    <row r="1161" spans="1:21" x14ac:dyDescent="0.2">
      <c r="A1161" t="s">
        <v>0</v>
      </c>
      <c r="B1161" t="s">
        <v>1168</v>
      </c>
      <c r="C1161" t="s">
        <v>1169</v>
      </c>
      <c r="D1161" t="s">
        <v>2</v>
      </c>
      <c r="E1161" t="s">
        <v>3</v>
      </c>
      <c r="F1161" t="s">
        <v>4</v>
      </c>
      <c r="G1161" t="s">
        <v>484</v>
      </c>
      <c r="H1161" s="2">
        <v>14</v>
      </c>
      <c r="I1161" s="2">
        <v>0</v>
      </c>
      <c r="J1161" s="2">
        <v>0</v>
      </c>
      <c r="K1161" s="2">
        <v>0</v>
      </c>
      <c r="L1161" s="2">
        <v>0</v>
      </c>
      <c r="M1161" s="2">
        <v>14</v>
      </c>
      <c r="N1161" s="2">
        <v>0</v>
      </c>
      <c r="O1161" s="2">
        <v>0</v>
      </c>
      <c r="P1161" t="s">
        <v>5</v>
      </c>
      <c r="Q1161" t="s">
        <v>5</v>
      </c>
      <c r="R1161" t="s">
        <v>9</v>
      </c>
      <c r="S1161" t="s">
        <v>10</v>
      </c>
      <c r="T1161">
        <f>_xlfn.XLOOKUP(B1161,[1]mc.9!$B:$B,[1]mc.9!$D:$D,0)</f>
        <v>126.07</v>
      </c>
      <c r="U1161">
        <f t="shared" si="18"/>
        <v>9.004999999999999</v>
      </c>
    </row>
    <row r="1162" spans="1:21" x14ac:dyDescent="0.2">
      <c r="A1162" t="s">
        <v>0</v>
      </c>
      <c r="B1162" t="s">
        <v>1168</v>
      </c>
      <c r="C1162" t="s">
        <v>1169</v>
      </c>
      <c r="D1162" t="s">
        <v>2</v>
      </c>
      <c r="E1162" t="s">
        <v>14</v>
      </c>
      <c r="F1162" t="s">
        <v>4</v>
      </c>
      <c r="G1162" t="s">
        <v>87</v>
      </c>
      <c r="H1162" s="2">
        <v>1</v>
      </c>
      <c r="I1162" s="2">
        <v>0</v>
      </c>
      <c r="J1162" s="2">
        <v>0</v>
      </c>
      <c r="K1162" s="2">
        <v>0</v>
      </c>
      <c r="L1162" s="2">
        <v>0</v>
      </c>
      <c r="M1162" s="2">
        <v>1</v>
      </c>
      <c r="N1162" s="2">
        <v>0</v>
      </c>
      <c r="O1162" s="2">
        <v>0</v>
      </c>
      <c r="P1162" t="s">
        <v>5</v>
      </c>
      <c r="Q1162" t="s">
        <v>5</v>
      </c>
      <c r="R1162" t="s">
        <v>9</v>
      </c>
      <c r="S1162" t="s">
        <v>10</v>
      </c>
      <c r="T1162">
        <f>_xlfn.XLOOKUP(B1162,[1]mc.9!$B:$B,[1]mc.9!$D:$D,0)</f>
        <v>126.07</v>
      </c>
      <c r="U1162">
        <f t="shared" si="18"/>
        <v>126.07</v>
      </c>
    </row>
    <row r="1163" spans="1:21" x14ac:dyDescent="0.2">
      <c r="A1163" t="s">
        <v>0</v>
      </c>
      <c r="B1163" t="s">
        <v>1170</v>
      </c>
      <c r="C1163" t="s">
        <v>1171</v>
      </c>
      <c r="D1163" t="s">
        <v>2</v>
      </c>
      <c r="E1163" t="s">
        <v>3</v>
      </c>
      <c r="F1163" t="s">
        <v>4</v>
      </c>
      <c r="G1163" t="s">
        <v>753</v>
      </c>
      <c r="H1163" s="2">
        <v>0</v>
      </c>
      <c r="I1163" s="2">
        <v>6</v>
      </c>
      <c r="J1163" s="2">
        <v>0</v>
      </c>
      <c r="K1163" s="2">
        <v>0</v>
      </c>
      <c r="L1163" s="2">
        <v>0</v>
      </c>
      <c r="M1163" s="2">
        <v>6</v>
      </c>
      <c r="N1163" s="2">
        <v>0</v>
      </c>
      <c r="O1163" s="2">
        <v>0</v>
      </c>
      <c r="P1163" t="s">
        <v>5</v>
      </c>
      <c r="Q1163" t="s">
        <v>5</v>
      </c>
      <c r="R1163" t="s">
        <v>9</v>
      </c>
      <c r="S1163" t="s">
        <v>10</v>
      </c>
      <c r="T1163">
        <f>_xlfn.XLOOKUP(B1163,[1]mc.9!$B:$B,[1]mc.9!$D:$D,0)</f>
        <v>2012.7</v>
      </c>
      <c r="U1163">
        <f t="shared" si="18"/>
        <v>335.45</v>
      </c>
    </row>
    <row r="1164" spans="1:21" x14ac:dyDescent="0.2">
      <c r="A1164" t="s">
        <v>0</v>
      </c>
      <c r="B1164" t="s">
        <v>1172</v>
      </c>
      <c r="C1164" t="s">
        <v>1173</v>
      </c>
      <c r="D1164" t="s">
        <v>2</v>
      </c>
      <c r="E1164" t="s">
        <v>30</v>
      </c>
      <c r="F1164" t="s">
        <v>4</v>
      </c>
      <c r="G1164" t="s">
        <v>129</v>
      </c>
      <c r="H1164" s="2">
        <v>3</v>
      </c>
      <c r="I1164" s="2">
        <v>0</v>
      </c>
      <c r="J1164" s="2">
        <v>0</v>
      </c>
      <c r="K1164" s="2">
        <v>0</v>
      </c>
      <c r="L1164" s="2">
        <v>0</v>
      </c>
      <c r="M1164" s="2">
        <v>3</v>
      </c>
      <c r="N1164" s="2">
        <v>0</v>
      </c>
      <c r="O1164" s="2">
        <v>0</v>
      </c>
      <c r="P1164" t="s">
        <v>5</v>
      </c>
      <c r="Q1164" t="s">
        <v>5</v>
      </c>
      <c r="R1164" t="s">
        <v>5</v>
      </c>
      <c r="S1164" t="s">
        <v>5</v>
      </c>
      <c r="T1164">
        <f>_xlfn.XLOOKUP(B1164,[1]mc.9!$B:$B,[1]mc.9!$D:$D,0)</f>
        <v>112631.31</v>
      </c>
      <c r="U1164">
        <f t="shared" si="18"/>
        <v>37543.769999999997</v>
      </c>
    </row>
    <row r="1165" spans="1:21" x14ac:dyDescent="0.2">
      <c r="A1165" t="s">
        <v>0</v>
      </c>
      <c r="B1165" t="s">
        <v>1172</v>
      </c>
      <c r="C1165" t="s">
        <v>1173</v>
      </c>
      <c r="D1165" t="s">
        <v>2</v>
      </c>
      <c r="E1165" t="s">
        <v>3</v>
      </c>
      <c r="F1165" t="s">
        <v>4</v>
      </c>
      <c r="G1165" t="s">
        <v>462</v>
      </c>
      <c r="H1165" s="2">
        <v>28</v>
      </c>
      <c r="I1165" s="2">
        <v>10</v>
      </c>
      <c r="J1165" s="2">
        <v>0</v>
      </c>
      <c r="K1165" s="2">
        <v>0</v>
      </c>
      <c r="L1165" s="2">
        <v>0</v>
      </c>
      <c r="M1165" s="2">
        <v>38</v>
      </c>
      <c r="N1165" s="2">
        <v>0</v>
      </c>
      <c r="O1165" s="2">
        <v>0</v>
      </c>
      <c r="P1165" t="s">
        <v>5</v>
      </c>
      <c r="Q1165" t="s">
        <v>5</v>
      </c>
      <c r="R1165" t="s">
        <v>5</v>
      </c>
      <c r="S1165" t="s">
        <v>5</v>
      </c>
      <c r="T1165">
        <f>_xlfn.XLOOKUP(B1165,[1]mc.9!$B:$B,[1]mc.9!$D:$D,0)</f>
        <v>112631.31</v>
      </c>
      <c r="U1165">
        <f t="shared" si="18"/>
        <v>2963.9818421052632</v>
      </c>
    </row>
    <row r="1166" spans="1:21" x14ac:dyDescent="0.2">
      <c r="A1166" t="s">
        <v>0</v>
      </c>
      <c r="B1166" t="s">
        <v>1172</v>
      </c>
      <c r="C1166" t="s">
        <v>1173</v>
      </c>
      <c r="D1166" t="s">
        <v>2</v>
      </c>
      <c r="E1166" t="s">
        <v>14</v>
      </c>
      <c r="F1166" t="s">
        <v>4</v>
      </c>
      <c r="G1166" t="s">
        <v>1174</v>
      </c>
      <c r="H1166" s="2">
        <v>218</v>
      </c>
      <c r="I1166" s="2">
        <v>6</v>
      </c>
      <c r="J1166" s="2">
        <v>0</v>
      </c>
      <c r="K1166" s="2">
        <v>0</v>
      </c>
      <c r="L1166" s="2">
        <v>0</v>
      </c>
      <c r="M1166" s="2">
        <v>224</v>
      </c>
      <c r="N1166" s="2">
        <v>0</v>
      </c>
      <c r="O1166" s="2">
        <v>0</v>
      </c>
      <c r="P1166" t="s">
        <v>5</v>
      </c>
      <c r="Q1166" t="s">
        <v>5</v>
      </c>
      <c r="R1166" t="s">
        <v>5</v>
      </c>
      <c r="S1166" t="s">
        <v>5</v>
      </c>
      <c r="T1166">
        <f>_xlfn.XLOOKUP(B1166,[1]mc.9!$B:$B,[1]mc.9!$D:$D,0)</f>
        <v>112631.31</v>
      </c>
      <c r="U1166">
        <f t="shared" si="18"/>
        <v>502.81834821428572</v>
      </c>
    </row>
    <row r="1167" spans="1:21" x14ac:dyDescent="0.2">
      <c r="A1167" t="s">
        <v>0</v>
      </c>
      <c r="B1167" t="s">
        <v>1175</v>
      </c>
      <c r="C1167" t="s">
        <v>1176</v>
      </c>
      <c r="D1167" t="s">
        <v>2</v>
      </c>
      <c r="E1167" t="s">
        <v>30</v>
      </c>
      <c r="F1167" t="s">
        <v>4</v>
      </c>
      <c r="G1167" t="s">
        <v>185</v>
      </c>
      <c r="H1167" s="2">
        <v>2</v>
      </c>
      <c r="I1167" s="2">
        <v>0</v>
      </c>
      <c r="J1167" s="2">
        <v>0</v>
      </c>
      <c r="K1167" s="2">
        <v>0</v>
      </c>
      <c r="L1167" s="2">
        <v>0</v>
      </c>
      <c r="M1167" s="2">
        <v>2</v>
      </c>
      <c r="N1167" s="2">
        <v>0</v>
      </c>
      <c r="O1167" s="2">
        <v>0</v>
      </c>
      <c r="P1167" t="s">
        <v>5</v>
      </c>
      <c r="Q1167" t="s">
        <v>5</v>
      </c>
      <c r="R1167" t="s">
        <v>5</v>
      </c>
      <c r="S1167" t="s">
        <v>5</v>
      </c>
      <c r="T1167">
        <f>_xlfn.XLOOKUP(B1167,[1]mc.9!$B:$B,[1]mc.9!$D:$D,0)</f>
        <v>95783</v>
      </c>
      <c r="U1167">
        <f t="shared" si="18"/>
        <v>47891.5</v>
      </c>
    </row>
    <row r="1168" spans="1:21" x14ac:dyDescent="0.2">
      <c r="A1168" t="s">
        <v>0</v>
      </c>
      <c r="B1168" t="s">
        <v>1175</v>
      </c>
      <c r="C1168" t="s">
        <v>1176</v>
      </c>
      <c r="D1168" t="s">
        <v>2</v>
      </c>
      <c r="E1168" t="s">
        <v>3</v>
      </c>
      <c r="F1168" t="s">
        <v>4</v>
      </c>
      <c r="G1168" t="s">
        <v>462</v>
      </c>
      <c r="H1168" s="2">
        <v>23</v>
      </c>
      <c r="I1168" s="2">
        <v>20</v>
      </c>
      <c r="J1168" s="2">
        <v>0</v>
      </c>
      <c r="K1168" s="2">
        <v>0</v>
      </c>
      <c r="L1168" s="2">
        <v>0</v>
      </c>
      <c r="M1168" s="2">
        <v>43</v>
      </c>
      <c r="N1168" s="2">
        <v>0</v>
      </c>
      <c r="O1168" s="2">
        <v>0</v>
      </c>
      <c r="P1168" t="s">
        <v>5</v>
      </c>
      <c r="Q1168" t="s">
        <v>5</v>
      </c>
      <c r="R1168" t="s">
        <v>5</v>
      </c>
      <c r="S1168" t="s">
        <v>5</v>
      </c>
      <c r="T1168">
        <f>_xlfn.XLOOKUP(B1168,[1]mc.9!$B:$B,[1]mc.9!$D:$D,0)</f>
        <v>95783</v>
      </c>
      <c r="U1168">
        <f t="shared" si="18"/>
        <v>2227.5116279069766</v>
      </c>
    </row>
    <row r="1169" spans="1:21" x14ac:dyDescent="0.2">
      <c r="A1169" t="s">
        <v>0</v>
      </c>
      <c r="B1169" t="s">
        <v>1175</v>
      </c>
      <c r="C1169" t="s">
        <v>1176</v>
      </c>
      <c r="D1169" t="s">
        <v>2</v>
      </c>
      <c r="E1169" t="s">
        <v>14</v>
      </c>
      <c r="F1169" t="s">
        <v>4</v>
      </c>
      <c r="G1169" t="s">
        <v>809</v>
      </c>
      <c r="H1169" s="2">
        <v>206</v>
      </c>
      <c r="I1169" s="2">
        <v>3</v>
      </c>
      <c r="J1169" s="2">
        <v>0</v>
      </c>
      <c r="K1169" s="2">
        <v>0</v>
      </c>
      <c r="L1169" s="2">
        <v>0</v>
      </c>
      <c r="M1169" s="2">
        <v>209</v>
      </c>
      <c r="N1169" s="2">
        <v>0</v>
      </c>
      <c r="O1169" s="2">
        <v>2</v>
      </c>
      <c r="P1169" t="s">
        <v>5</v>
      </c>
      <c r="Q1169" t="s">
        <v>5</v>
      </c>
      <c r="R1169" t="s">
        <v>5</v>
      </c>
      <c r="S1169" t="s">
        <v>5</v>
      </c>
      <c r="T1169">
        <f>_xlfn.XLOOKUP(B1169,[1]mc.9!$B:$B,[1]mc.9!$D:$D,0)</f>
        <v>95783</v>
      </c>
      <c r="U1169">
        <f t="shared" si="18"/>
        <v>458.29186602870811</v>
      </c>
    </row>
    <row r="1170" spans="1:21" x14ac:dyDescent="0.2">
      <c r="A1170" t="s">
        <v>0</v>
      </c>
      <c r="B1170" t="s">
        <v>1177</v>
      </c>
      <c r="C1170" t="s">
        <v>1178</v>
      </c>
      <c r="D1170" t="s">
        <v>2</v>
      </c>
      <c r="E1170" t="s">
        <v>7</v>
      </c>
      <c r="F1170" t="s">
        <v>4</v>
      </c>
      <c r="G1170" t="s">
        <v>1179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0</v>
      </c>
      <c r="O1170" s="2">
        <v>0</v>
      </c>
      <c r="P1170" t="s">
        <v>5</v>
      </c>
      <c r="Q1170" t="s">
        <v>5</v>
      </c>
      <c r="R1170" t="s">
        <v>5</v>
      </c>
      <c r="S1170" t="s">
        <v>5</v>
      </c>
      <c r="T1170">
        <f>_xlfn.XLOOKUP(B1170,[1]mc.9!$B:$B,[1]mc.9!$D:$D,0)</f>
        <v>16241.55</v>
      </c>
      <c r="U1170">
        <f t="shared" si="18"/>
        <v>16241.55</v>
      </c>
    </row>
    <row r="1171" spans="1:21" x14ac:dyDescent="0.2">
      <c r="A1171" t="s">
        <v>0</v>
      </c>
      <c r="B1171" t="s">
        <v>1177</v>
      </c>
      <c r="C1171" t="s">
        <v>1178</v>
      </c>
      <c r="D1171" t="s">
        <v>2</v>
      </c>
      <c r="E1171" t="s">
        <v>21</v>
      </c>
      <c r="F1171" t="s">
        <v>4</v>
      </c>
      <c r="G1171" t="s">
        <v>1180</v>
      </c>
      <c r="H1171" s="2">
        <v>5</v>
      </c>
      <c r="I1171" s="2">
        <v>0</v>
      </c>
      <c r="J1171" s="2">
        <v>0</v>
      </c>
      <c r="K1171" s="2">
        <v>0</v>
      </c>
      <c r="L1171" s="2">
        <v>0</v>
      </c>
      <c r="M1171" s="2">
        <v>5</v>
      </c>
      <c r="N1171" s="2">
        <v>0</v>
      </c>
      <c r="O1171" s="2">
        <v>0</v>
      </c>
      <c r="P1171" t="s">
        <v>5</v>
      </c>
      <c r="Q1171" t="s">
        <v>5</v>
      </c>
      <c r="R1171" t="s">
        <v>5</v>
      </c>
      <c r="S1171" t="s">
        <v>5</v>
      </c>
      <c r="T1171">
        <f>_xlfn.XLOOKUP(B1171,[1]mc.9!$B:$B,[1]mc.9!$D:$D,0)</f>
        <v>16241.55</v>
      </c>
      <c r="U1171">
        <f t="shared" si="18"/>
        <v>3248.31</v>
      </c>
    </row>
    <row r="1172" spans="1:21" x14ac:dyDescent="0.2">
      <c r="A1172" t="s">
        <v>0</v>
      </c>
      <c r="B1172" t="s">
        <v>1177</v>
      </c>
      <c r="C1172" t="s">
        <v>1178</v>
      </c>
      <c r="D1172" t="s">
        <v>2</v>
      </c>
      <c r="E1172" t="s">
        <v>14</v>
      </c>
      <c r="F1172" t="s">
        <v>4</v>
      </c>
      <c r="G1172" t="s">
        <v>1181</v>
      </c>
      <c r="H1172" s="2">
        <v>31</v>
      </c>
      <c r="I1172" s="2">
        <v>0</v>
      </c>
      <c r="J1172" s="2">
        <v>0</v>
      </c>
      <c r="K1172" s="2">
        <v>0</v>
      </c>
      <c r="L1172" s="2">
        <v>0</v>
      </c>
      <c r="M1172" s="2">
        <v>31</v>
      </c>
      <c r="N1172" s="2">
        <v>0</v>
      </c>
      <c r="O1172" s="2">
        <v>1</v>
      </c>
      <c r="P1172" t="s">
        <v>5</v>
      </c>
      <c r="Q1172" t="s">
        <v>5</v>
      </c>
      <c r="R1172" t="s">
        <v>5</v>
      </c>
      <c r="S1172" t="s">
        <v>5</v>
      </c>
      <c r="T1172">
        <f>_xlfn.XLOOKUP(B1172,[1]mc.9!$B:$B,[1]mc.9!$D:$D,0)</f>
        <v>16241.55</v>
      </c>
      <c r="U1172">
        <f t="shared" si="18"/>
        <v>523.92096774193544</v>
      </c>
    </row>
    <row r="1173" spans="1:21" x14ac:dyDescent="0.2">
      <c r="A1173" t="s">
        <v>0</v>
      </c>
      <c r="B1173" t="s">
        <v>1182</v>
      </c>
      <c r="C1173" t="s">
        <v>1183</v>
      </c>
      <c r="D1173" t="s">
        <v>2</v>
      </c>
      <c r="E1173" t="s">
        <v>21</v>
      </c>
      <c r="F1173" t="s">
        <v>4</v>
      </c>
      <c r="G1173" t="s">
        <v>1180</v>
      </c>
      <c r="H1173" s="2">
        <v>2</v>
      </c>
      <c r="I1173" s="2">
        <v>0</v>
      </c>
      <c r="J1173" s="2">
        <v>0</v>
      </c>
      <c r="K1173" s="2">
        <v>0</v>
      </c>
      <c r="L1173" s="2">
        <v>0</v>
      </c>
      <c r="M1173" s="2">
        <v>2</v>
      </c>
      <c r="N1173" s="2">
        <v>0</v>
      </c>
      <c r="O1173" s="2">
        <v>0</v>
      </c>
      <c r="P1173" t="s">
        <v>5</v>
      </c>
      <c r="Q1173" t="s">
        <v>5</v>
      </c>
      <c r="R1173" t="s">
        <v>5</v>
      </c>
      <c r="S1173" t="s">
        <v>5</v>
      </c>
      <c r="T1173">
        <f>_xlfn.XLOOKUP(B1173,[1]mc.9!$B:$B,[1]mc.9!$D:$D,0)</f>
        <v>11766.92</v>
      </c>
      <c r="U1173">
        <f t="shared" si="18"/>
        <v>5883.46</v>
      </c>
    </row>
    <row r="1174" spans="1:21" x14ac:dyDescent="0.2">
      <c r="A1174" t="s">
        <v>0</v>
      </c>
      <c r="B1174" t="s">
        <v>1182</v>
      </c>
      <c r="C1174" t="s">
        <v>1183</v>
      </c>
      <c r="D1174" t="s">
        <v>2</v>
      </c>
      <c r="E1174" t="s">
        <v>3</v>
      </c>
      <c r="F1174" t="s">
        <v>4</v>
      </c>
      <c r="G1174" t="s">
        <v>169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>
        <v>0</v>
      </c>
      <c r="P1174" t="s">
        <v>5</v>
      </c>
      <c r="Q1174" t="s">
        <v>5</v>
      </c>
      <c r="R1174" t="s">
        <v>5</v>
      </c>
      <c r="S1174" t="s">
        <v>5</v>
      </c>
      <c r="T1174">
        <f>_xlfn.XLOOKUP(B1174,[1]mc.9!$B:$B,[1]mc.9!$D:$D,0)</f>
        <v>11766.92</v>
      </c>
      <c r="U1174">
        <f t="shared" si="18"/>
        <v>11766.92</v>
      </c>
    </row>
    <row r="1175" spans="1:21" x14ac:dyDescent="0.2">
      <c r="A1175" t="s">
        <v>0</v>
      </c>
      <c r="B1175" t="s">
        <v>1182</v>
      </c>
      <c r="C1175" t="s">
        <v>1183</v>
      </c>
      <c r="D1175" t="s">
        <v>2</v>
      </c>
      <c r="E1175" t="s">
        <v>14</v>
      </c>
      <c r="F1175" t="s">
        <v>4</v>
      </c>
      <c r="G1175" t="s">
        <v>1184</v>
      </c>
      <c r="H1175" s="2">
        <v>21</v>
      </c>
      <c r="I1175" s="2">
        <v>1</v>
      </c>
      <c r="J1175" s="2">
        <v>0</v>
      </c>
      <c r="K1175" s="2">
        <v>0</v>
      </c>
      <c r="L1175" s="2">
        <v>0</v>
      </c>
      <c r="M1175" s="2">
        <v>22</v>
      </c>
      <c r="N1175" s="2">
        <v>0</v>
      </c>
      <c r="O1175" s="2">
        <v>1</v>
      </c>
      <c r="P1175" t="s">
        <v>5</v>
      </c>
      <c r="Q1175" t="s">
        <v>5</v>
      </c>
      <c r="R1175" t="s">
        <v>5</v>
      </c>
      <c r="S1175" t="s">
        <v>5</v>
      </c>
      <c r="T1175">
        <f>_xlfn.XLOOKUP(B1175,[1]mc.9!$B:$B,[1]mc.9!$D:$D,0)</f>
        <v>11766.92</v>
      </c>
      <c r="U1175">
        <f t="shared" si="18"/>
        <v>534.86</v>
      </c>
    </row>
    <row r="1176" spans="1:21" x14ac:dyDescent="0.2">
      <c r="A1176" t="s">
        <v>0</v>
      </c>
      <c r="B1176" t="s">
        <v>1185</v>
      </c>
      <c r="C1176" t="s">
        <v>1186</v>
      </c>
      <c r="D1176" t="s">
        <v>2</v>
      </c>
      <c r="E1176" t="s">
        <v>21</v>
      </c>
      <c r="F1176" t="s">
        <v>4</v>
      </c>
      <c r="G1176" t="s">
        <v>1180</v>
      </c>
      <c r="H1176" s="2">
        <v>2</v>
      </c>
      <c r="I1176" s="2">
        <v>0</v>
      </c>
      <c r="J1176" s="2">
        <v>0</v>
      </c>
      <c r="K1176" s="2">
        <v>0</v>
      </c>
      <c r="L1176" s="2">
        <v>0</v>
      </c>
      <c r="M1176" s="2">
        <v>2</v>
      </c>
      <c r="N1176" s="2">
        <v>0</v>
      </c>
      <c r="O1176" s="2">
        <v>0</v>
      </c>
      <c r="P1176" t="s">
        <v>5</v>
      </c>
      <c r="Q1176" t="s">
        <v>5</v>
      </c>
      <c r="R1176" t="s">
        <v>5</v>
      </c>
      <c r="S1176" t="s">
        <v>5</v>
      </c>
      <c r="T1176">
        <f>_xlfn.XLOOKUP(B1176,[1]mc.9!$B:$B,[1]mc.9!$D:$D,0)</f>
        <v>18665.59</v>
      </c>
      <c r="U1176">
        <f t="shared" si="18"/>
        <v>9332.7950000000001</v>
      </c>
    </row>
    <row r="1177" spans="1:21" x14ac:dyDescent="0.2">
      <c r="A1177" t="s">
        <v>0</v>
      </c>
      <c r="B1177" t="s">
        <v>1185</v>
      </c>
      <c r="C1177" t="s">
        <v>1186</v>
      </c>
      <c r="D1177" t="s">
        <v>2</v>
      </c>
      <c r="E1177" t="s">
        <v>21</v>
      </c>
      <c r="F1177" t="s">
        <v>122</v>
      </c>
      <c r="G1177" t="s">
        <v>5</v>
      </c>
      <c r="H1177" s="2">
        <v>4</v>
      </c>
      <c r="I1177" s="2">
        <v>0</v>
      </c>
      <c r="J1177" s="2">
        <v>0</v>
      </c>
      <c r="K1177" s="2">
        <v>0</v>
      </c>
      <c r="L1177" s="2">
        <v>0</v>
      </c>
      <c r="M1177" s="2">
        <v>4</v>
      </c>
      <c r="N1177" s="2">
        <v>0</v>
      </c>
      <c r="O1177" s="2">
        <v>0</v>
      </c>
      <c r="P1177" t="s">
        <v>5</v>
      </c>
      <c r="Q1177" t="s">
        <v>5</v>
      </c>
      <c r="R1177" t="s">
        <v>5</v>
      </c>
      <c r="S1177" t="s">
        <v>5</v>
      </c>
      <c r="T1177">
        <f>_xlfn.XLOOKUP(B1177,[1]mc.9!$B:$B,[1]mc.9!$D:$D,0)</f>
        <v>18665.59</v>
      </c>
      <c r="U1177">
        <f t="shared" si="18"/>
        <v>4666.3975</v>
      </c>
    </row>
    <row r="1178" spans="1:21" x14ac:dyDescent="0.2">
      <c r="A1178" t="s">
        <v>0</v>
      </c>
      <c r="B1178" t="s">
        <v>1185</v>
      </c>
      <c r="C1178" t="s">
        <v>1186</v>
      </c>
      <c r="D1178" t="s">
        <v>2</v>
      </c>
      <c r="E1178" t="s">
        <v>14</v>
      </c>
      <c r="F1178" t="s">
        <v>4</v>
      </c>
      <c r="G1178" t="s">
        <v>1187</v>
      </c>
      <c r="H1178" s="2">
        <v>36</v>
      </c>
      <c r="I1178" s="2">
        <v>0</v>
      </c>
      <c r="J1178" s="2">
        <v>0</v>
      </c>
      <c r="K1178" s="2">
        <v>0</v>
      </c>
      <c r="L1178" s="2">
        <v>0</v>
      </c>
      <c r="M1178" s="2">
        <v>36</v>
      </c>
      <c r="N1178" s="2">
        <v>0</v>
      </c>
      <c r="O1178" s="2">
        <v>0</v>
      </c>
      <c r="P1178" t="s">
        <v>5</v>
      </c>
      <c r="Q1178" t="s">
        <v>5</v>
      </c>
      <c r="R1178" t="s">
        <v>5</v>
      </c>
      <c r="S1178" t="s">
        <v>5</v>
      </c>
      <c r="T1178">
        <f>_xlfn.XLOOKUP(B1178,[1]mc.9!$B:$B,[1]mc.9!$D:$D,0)</f>
        <v>18665.59</v>
      </c>
      <c r="U1178">
        <f t="shared" si="18"/>
        <v>518.48861111111114</v>
      </c>
    </row>
    <row r="1179" spans="1:21" x14ac:dyDescent="0.2">
      <c r="A1179" t="s">
        <v>0</v>
      </c>
      <c r="B1179" t="s">
        <v>1188</v>
      </c>
      <c r="C1179" t="s">
        <v>1189</v>
      </c>
      <c r="D1179" t="s">
        <v>2</v>
      </c>
      <c r="E1179" t="s">
        <v>21</v>
      </c>
      <c r="F1179" t="s">
        <v>4</v>
      </c>
      <c r="G1179" t="s">
        <v>176</v>
      </c>
      <c r="H1179" s="2">
        <v>4</v>
      </c>
      <c r="I1179" s="2">
        <v>0</v>
      </c>
      <c r="J1179" s="2">
        <v>0</v>
      </c>
      <c r="K1179" s="2">
        <v>0</v>
      </c>
      <c r="L1179" s="2">
        <v>0</v>
      </c>
      <c r="M1179" s="2">
        <v>4</v>
      </c>
      <c r="N1179" s="2">
        <v>0</v>
      </c>
      <c r="O1179" s="2">
        <v>0</v>
      </c>
      <c r="P1179" t="s">
        <v>5</v>
      </c>
      <c r="Q1179" t="s">
        <v>5</v>
      </c>
      <c r="R1179" t="s">
        <v>5</v>
      </c>
      <c r="S1179" t="s">
        <v>5</v>
      </c>
      <c r="T1179">
        <f>_xlfn.XLOOKUP(B1179,[1]mc.9!$B:$B,[1]mc.9!$D:$D,0)</f>
        <v>881.86</v>
      </c>
      <c r="U1179">
        <f t="shared" si="18"/>
        <v>220.465</v>
      </c>
    </row>
    <row r="1180" spans="1:21" x14ac:dyDescent="0.2">
      <c r="A1180" t="s">
        <v>0</v>
      </c>
      <c r="B1180" t="s">
        <v>1188</v>
      </c>
      <c r="C1180" t="s">
        <v>1189</v>
      </c>
      <c r="D1180" t="s">
        <v>2</v>
      </c>
      <c r="E1180" t="s">
        <v>3</v>
      </c>
      <c r="F1180" t="s">
        <v>4</v>
      </c>
      <c r="G1180" t="s">
        <v>204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2</v>
      </c>
      <c r="N1180" s="2">
        <v>0</v>
      </c>
      <c r="O1180" s="2">
        <v>0</v>
      </c>
      <c r="P1180" t="s">
        <v>5</v>
      </c>
      <c r="Q1180" t="s">
        <v>5</v>
      </c>
      <c r="R1180" t="s">
        <v>5</v>
      </c>
      <c r="S1180" t="s">
        <v>5</v>
      </c>
      <c r="T1180">
        <f>_xlfn.XLOOKUP(B1180,[1]mc.9!$B:$B,[1]mc.9!$D:$D,0)</f>
        <v>881.86</v>
      </c>
      <c r="U1180">
        <f t="shared" si="18"/>
        <v>440.93</v>
      </c>
    </row>
    <row r="1181" spans="1:21" x14ac:dyDescent="0.2">
      <c r="A1181" t="s">
        <v>0</v>
      </c>
      <c r="B1181" t="s">
        <v>1188</v>
      </c>
      <c r="C1181" t="s">
        <v>1189</v>
      </c>
      <c r="D1181" t="s">
        <v>2</v>
      </c>
      <c r="E1181" t="s">
        <v>14</v>
      </c>
      <c r="F1181" t="s">
        <v>4</v>
      </c>
      <c r="G1181" t="s">
        <v>1190</v>
      </c>
      <c r="H1181" s="2">
        <v>4</v>
      </c>
      <c r="I1181" s="2">
        <v>0</v>
      </c>
      <c r="J1181" s="2">
        <v>0</v>
      </c>
      <c r="K1181" s="2">
        <v>0</v>
      </c>
      <c r="L1181" s="2">
        <v>0</v>
      </c>
      <c r="M1181" s="2">
        <v>4</v>
      </c>
      <c r="N1181" s="2">
        <v>0</v>
      </c>
      <c r="O1181" s="2">
        <v>0</v>
      </c>
      <c r="P1181" t="s">
        <v>5</v>
      </c>
      <c r="Q1181" t="s">
        <v>5</v>
      </c>
      <c r="R1181" t="s">
        <v>5</v>
      </c>
      <c r="S1181" t="s">
        <v>5</v>
      </c>
      <c r="T1181">
        <f>_xlfn.XLOOKUP(B1181,[1]mc.9!$B:$B,[1]mc.9!$D:$D,0)</f>
        <v>881.86</v>
      </c>
      <c r="U1181">
        <f t="shared" si="18"/>
        <v>220.465</v>
      </c>
    </row>
    <row r="1182" spans="1:21" x14ac:dyDescent="0.2">
      <c r="A1182" t="s">
        <v>0</v>
      </c>
      <c r="B1182" t="s">
        <v>1191</v>
      </c>
      <c r="C1182" t="s">
        <v>1192</v>
      </c>
      <c r="D1182" t="s">
        <v>2</v>
      </c>
      <c r="E1182" t="s">
        <v>7</v>
      </c>
      <c r="F1182" t="s">
        <v>4</v>
      </c>
      <c r="G1182" t="s">
        <v>1193</v>
      </c>
      <c r="H1182" s="2">
        <v>22</v>
      </c>
      <c r="I1182" s="2">
        <v>0</v>
      </c>
      <c r="J1182" s="2">
        <v>0</v>
      </c>
      <c r="K1182" s="2">
        <v>0</v>
      </c>
      <c r="L1182" s="2">
        <v>0</v>
      </c>
      <c r="M1182" s="2">
        <v>22</v>
      </c>
      <c r="N1182" s="2">
        <v>0</v>
      </c>
      <c r="O1182" s="2">
        <v>0</v>
      </c>
      <c r="P1182" t="s">
        <v>5</v>
      </c>
      <c r="Q1182" t="s">
        <v>5</v>
      </c>
      <c r="R1182" t="s">
        <v>5</v>
      </c>
      <c r="S1182" t="s">
        <v>5</v>
      </c>
      <c r="T1182">
        <f>_xlfn.XLOOKUP(B1182,[1]mc.9!$B:$B,[1]mc.9!$D:$D,0)</f>
        <v>44490.7</v>
      </c>
      <c r="U1182">
        <f t="shared" si="18"/>
        <v>2022.3045454545454</v>
      </c>
    </row>
    <row r="1183" spans="1:21" x14ac:dyDescent="0.2">
      <c r="A1183" t="s">
        <v>0</v>
      </c>
      <c r="B1183" t="s">
        <v>1191</v>
      </c>
      <c r="C1183" t="s">
        <v>1192</v>
      </c>
      <c r="D1183" t="s">
        <v>2</v>
      </c>
      <c r="E1183" t="s">
        <v>3</v>
      </c>
      <c r="F1183" t="s">
        <v>4</v>
      </c>
      <c r="G1183" t="s">
        <v>194</v>
      </c>
      <c r="H1183" s="2">
        <v>13</v>
      </c>
      <c r="I1183" s="2">
        <v>0</v>
      </c>
      <c r="J1183" s="2">
        <v>0</v>
      </c>
      <c r="K1183" s="2">
        <v>0</v>
      </c>
      <c r="L1183" s="2">
        <v>0</v>
      </c>
      <c r="M1183" s="2">
        <v>13</v>
      </c>
      <c r="N1183" s="2">
        <v>0</v>
      </c>
      <c r="O1183" s="2">
        <v>0</v>
      </c>
      <c r="P1183" t="s">
        <v>5</v>
      </c>
      <c r="Q1183" t="s">
        <v>5</v>
      </c>
      <c r="R1183" t="s">
        <v>5</v>
      </c>
      <c r="S1183" t="s">
        <v>5</v>
      </c>
      <c r="T1183">
        <f>_xlfn.XLOOKUP(B1183,[1]mc.9!$B:$B,[1]mc.9!$D:$D,0)</f>
        <v>44490.7</v>
      </c>
      <c r="U1183">
        <f t="shared" si="18"/>
        <v>3422.3615384615382</v>
      </c>
    </row>
    <row r="1184" spans="1:21" x14ac:dyDescent="0.2">
      <c r="A1184" t="s">
        <v>0</v>
      </c>
      <c r="B1184" t="s">
        <v>1194</v>
      </c>
      <c r="C1184" t="s">
        <v>1195</v>
      </c>
      <c r="D1184" t="s">
        <v>2</v>
      </c>
      <c r="E1184" t="s">
        <v>7</v>
      </c>
      <c r="F1184" t="s">
        <v>4</v>
      </c>
      <c r="G1184" t="s">
        <v>228</v>
      </c>
      <c r="H1184" s="2">
        <v>6</v>
      </c>
      <c r="I1184" s="2">
        <v>0</v>
      </c>
      <c r="J1184" s="2">
        <v>0</v>
      </c>
      <c r="K1184" s="2">
        <v>0</v>
      </c>
      <c r="L1184" s="2">
        <v>0</v>
      </c>
      <c r="M1184" s="2">
        <v>6</v>
      </c>
      <c r="N1184" s="2">
        <v>0</v>
      </c>
      <c r="O1184" s="2">
        <v>0</v>
      </c>
      <c r="P1184" t="s">
        <v>5</v>
      </c>
      <c r="Q1184" t="s">
        <v>5</v>
      </c>
      <c r="R1184" t="s">
        <v>5</v>
      </c>
      <c r="S1184" t="s">
        <v>5</v>
      </c>
      <c r="T1184">
        <f>_xlfn.XLOOKUP(B1184,[1]mc.9!$B:$B,[1]mc.9!$D:$D,0)</f>
        <v>2157.19</v>
      </c>
      <c r="U1184">
        <f t="shared" si="18"/>
        <v>359.53166666666669</v>
      </c>
    </row>
    <row r="1185" spans="1:21" x14ac:dyDescent="0.2">
      <c r="A1185" t="s">
        <v>0</v>
      </c>
      <c r="B1185" t="s">
        <v>1194</v>
      </c>
      <c r="C1185" t="s">
        <v>1195</v>
      </c>
      <c r="D1185" t="s">
        <v>2</v>
      </c>
      <c r="E1185" t="s">
        <v>3</v>
      </c>
      <c r="F1185" t="s">
        <v>4</v>
      </c>
      <c r="G1185" t="s">
        <v>260</v>
      </c>
      <c r="H1185" s="2">
        <v>5</v>
      </c>
      <c r="I1185" s="2">
        <v>0</v>
      </c>
      <c r="J1185" s="2">
        <v>0</v>
      </c>
      <c r="K1185" s="2">
        <v>0</v>
      </c>
      <c r="L1185" s="2">
        <v>0</v>
      </c>
      <c r="M1185" s="2">
        <v>5</v>
      </c>
      <c r="N1185" s="2">
        <v>0</v>
      </c>
      <c r="O1185" s="2">
        <v>0</v>
      </c>
      <c r="P1185" t="s">
        <v>5</v>
      </c>
      <c r="Q1185" t="s">
        <v>5</v>
      </c>
      <c r="R1185" t="s">
        <v>5</v>
      </c>
      <c r="S1185" t="s">
        <v>5</v>
      </c>
      <c r="T1185">
        <f>_xlfn.XLOOKUP(B1185,[1]mc.9!$B:$B,[1]mc.9!$D:$D,0)</f>
        <v>2157.19</v>
      </c>
      <c r="U1185">
        <f t="shared" si="18"/>
        <v>431.43799999999999</v>
      </c>
    </row>
    <row r="1186" spans="1:21" x14ac:dyDescent="0.2">
      <c r="A1186" t="s">
        <v>0</v>
      </c>
      <c r="B1186" t="s">
        <v>1196</v>
      </c>
      <c r="C1186" t="s">
        <v>1197</v>
      </c>
      <c r="D1186" t="s">
        <v>2</v>
      </c>
      <c r="E1186" t="s">
        <v>7</v>
      </c>
      <c r="F1186" t="s">
        <v>4</v>
      </c>
      <c r="G1186" t="s">
        <v>1198</v>
      </c>
      <c r="H1186" s="2">
        <v>69</v>
      </c>
      <c r="I1186" s="2">
        <v>0</v>
      </c>
      <c r="J1186" s="2">
        <v>0</v>
      </c>
      <c r="K1186" s="2">
        <v>0</v>
      </c>
      <c r="L1186" s="2">
        <v>0</v>
      </c>
      <c r="M1186" s="2">
        <v>69</v>
      </c>
      <c r="N1186" s="2">
        <v>0</v>
      </c>
      <c r="O1186" s="2">
        <v>0</v>
      </c>
      <c r="P1186" t="s">
        <v>5</v>
      </c>
      <c r="Q1186" t="s">
        <v>5</v>
      </c>
      <c r="R1186" t="s">
        <v>5</v>
      </c>
      <c r="S1186" t="s">
        <v>5</v>
      </c>
      <c r="T1186">
        <f>_xlfn.XLOOKUP(B1186,[1]mc.9!$B:$B,[1]mc.9!$D:$D,0)</f>
        <v>24940.55</v>
      </c>
      <c r="U1186">
        <f t="shared" si="18"/>
        <v>361.45724637681161</v>
      </c>
    </row>
    <row r="1187" spans="1:21" x14ac:dyDescent="0.2">
      <c r="A1187" t="s">
        <v>0</v>
      </c>
      <c r="B1187" t="s">
        <v>1196</v>
      </c>
      <c r="C1187" t="s">
        <v>1197</v>
      </c>
      <c r="D1187" t="s">
        <v>2</v>
      </c>
      <c r="E1187" t="s">
        <v>21</v>
      </c>
      <c r="F1187" t="s">
        <v>122</v>
      </c>
      <c r="G1187" t="s">
        <v>155</v>
      </c>
      <c r="H1187" s="2">
        <v>5</v>
      </c>
      <c r="I1187" s="2">
        <v>0</v>
      </c>
      <c r="J1187" s="2">
        <v>0</v>
      </c>
      <c r="K1187" s="2">
        <v>0</v>
      </c>
      <c r="L1187" s="2">
        <v>0</v>
      </c>
      <c r="M1187" s="2">
        <v>5</v>
      </c>
      <c r="N1187" s="2">
        <v>0</v>
      </c>
      <c r="O1187" s="2">
        <v>0</v>
      </c>
      <c r="P1187" t="s">
        <v>5</v>
      </c>
      <c r="Q1187" t="s">
        <v>5</v>
      </c>
      <c r="R1187" t="s">
        <v>5</v>
      </c>
      <c r="S1187" t="s">
        <v>5</v>
      </c>
      <c r="T1187">
        <f>_xlfn.XLOOKUP(B1187,[1]mc.9!$B:$B,[1]mc.9!$D:$D,0)</f>
        <v>24940.55</v>
      </c>
      <c r="U1187">
        <f t="shared" si="18"/>
        <v>4988.1099999999997</v>
      </c>
    </row>
    <row r="1188" spans="1:21" x14ac:dyDescent="0.2">
      <c r="A1188" t="s">
        <v>0</v>
      </c>
      <c r="B1188" t="s">
        <v>1199</v>
      </c>
      <c r="C1188" t="s">
        <v>1200</v>
      </c>
      <c r="D1188" t="s">
        <v>2</v>
      </c>
      <c r="E1188" t="s">
        <v>7</v>
      </c>
      <c r="F1188" t="s">
        <v>4</v>
      </c>
      <c r="G1188" t="s">
        <v>117</v>
      </c>
      <c r="H1188" s="2">
        <v>17</v>
      </c>
      <c r="I1188" s="2">
        <v>0</v>
      </c>
      <c r="J1188" s="2">
        <v>0</v>
      </c>
      <c r="K1188" s="2">
        <v>0</v>
      </c>
      <c r="L1188" s="2">
        <v>0</v>
      </c>
      <c r="M1188" s="2">
        <v>17</v>
      </c>
      <c r="N1188" s="2">
        <v>0</v>
      </c>
      <c r="O1188" s="2">
        <v>0</v>
      </c>
      <c r="P1188" t="s">
        <v>5</v>
      </c>
      <c r="Q1188" t="s">
        <v>5</v>
      </c>
      <c r="R1188" t="s">
        <v>5</v>
      </c>
      <c r="S1188" t="s">
        <v>5</v>
      </c>
      <c r="T1188">
        <f>_xlfn.XLOOKUP(B1188,[1]mc.9!$B:$B,[1]mc.9!$D:$D,0)</f>
        <v>2466.7199999999998</v>
      </c>
      <c r="U1188">
        <f t="shared" si="18"/>
        <v>145.10117647058823</v>
      </c>
    </row>
    <row r="1189" spans="1:21" x14ac:dyDescent="0.2">
      <c r="A1189" t="s">
        <v>0</v>
      </c>
      <c r="B1189" t="s">
        <v>1199</v>
      </c>
      <c r="C1189" t="s">
        <v>1200</v>
      </c>
      <c r="D1189" t="s">
        <v>2</v>
      </c>
      <c r="E1189" t="s">
        <v>21</v>
      </c>
      <c r="F1189" t="s">
        <v>122</v>
      </c>
      <c r="G1189" t="s">
        <v>957</v>
      </c>
      <c r="H1189" s="2">
        <v>4</v>
      </c>
      <c r="I1189" s="2">
        <v>0</v>
      </c>
      <c r="J1189" s="2">
        <v>0</v>
      </c>
      <c r="K1189" s="2">
        <v>0</v>
      </c>
      <c r="L1189" s="2">
        <v>0</v>
      </c>
      <c r="M1189" s="2">
        <v>4</v>
      </c>
      <c r="N1189" s="2">
        <v>0</v>
      </c>
      <c r="O1189" s="2">
        <v>0</v>
      </c>
      <c r="P1189" t="s">
        <v>5</v>
      </c>
      <c r="Q1189" t="s">
        <v>5</v>
      </c>
      <c r="R1189" t="s">
        <v>5</v>
      </c>
      <c r="S1189" t="s">
        <v>5</v>
      </c>
      <c r="T1189">
        <f>_xlfn.XLOOKUP(B1189,[1]mc.9!$B:$B,[1]mc.9!$D:$D,0)</f>
        <v>2466.7199999999998</v>
      </c>
      <c r="U1189">
        <f t="shared" si="18"/>
        <v>616.67999999999995</v>
      </c>
    </row>
    <row r="1190" spans="1:21" x14ac:dyDescent="0.2">
      <c r="A1190" t="s">
        <v>0</v>
      </c>
      <c r="B1190" t="s">
        <v>1201</v>
      </c>
      <c r="C1190" t="s">
        <v>1202</v>
      </c>
      <c r="D1190" t="s">
        <v>2</v>
      </c>
      <c r="E1190" t="s">
        <v>21</v>
      </c>
      <c r="F1190" t="s">
        <v>122</v>
      </c>
      <c r="G1190" t="s">
        <v>508</v>
      </c>
      <c r="H1190" s="2">
        <v>2</v>
      </c>
      <c r="I1190" s="2">
        <v>0</v>
      </c>
      <c r="J1190" s="2">
        <v>0</v>
      </c>
      <c r="K1190" s="2">
        <v>0</v>
      </c>
      <c r="L1190" s="2">
        <v>0</v>
      </c>
      <c r="M1190" s="2">
        <v>2</v>
      </c>
      <c r="N1190" s="2">
        <v>0</v>
      </c>
      <c r="O1190" s="2">
        <v>0</v>
      </c>
      <c r="P1190" t="s">
        <v>5</v>
      </c>
      <c r="Q1190" t="s">
        <v>5</v>
      </c>
      <c r="R1190" t="s">
        <v>5</v>
      </c>
      <c r="S1190" t="s">
        <v>5</v>
      </c>
      <c r="T1190">
        <f>_xlfn.XLOOKUP(B1190,[1]mc.9!$B:$B,[1]mc.9!$D:$D,0)</f>
        <v>41520.35</v>
      </c>
      <c r="U1190">
        <f t="shared" si="18"/>
        <v>20760.174999999999</v>
      </c>
    </row>
    <row r="1191" spans="1:21" x14ac:dyDescent="0.2">
      <c r="A1191" t="s">
        <v>0</v>
      </c>
      <c r="B1191" t="s">
        <v>1201</v>
      </c>
      <c r="C1191" t="s">
        <v>1202</v>
      </c>
      <c r="D1191" t="s">
        <v>2</v>
      </c>
      <c r="E1191" t="s">
        <v>30</v>
      </c>
      <c r="F1191" t="s">
        <v>4</v>
      </c>
      <c r="G1191" t="s">
        <v>68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1</v>
      </c>
      <c r="N1191" s="2">
        <v>0</v>
      </c>
      <c r="O1191" s="2">
        <v>0</v>
      </c>
      <c r="P1191" t="s">
        <v>5</v>
      </c>
      <c r="Q1191" t="s">
        <v>5</v>
      </c>
      <c r="R1191" t="s">
        <v>5</v>
      </c>
      <c r="S1191" t="s">
        <v>5</v>
      </c>
      <c r="T1191">
        <f>_xlfn.XLOOKUP(B1191,[1]mc.9!$B:$B,[1]mc.9!$D:$D,0)</f>
        <v>41520.35</v>
      </c>
      <c r="U1191">
        <f t="shared" si="18"/>
        <v>41520.35</v>
      </c>
    </row>
    <row r="1192" spans="1:21" x14ac:dyDescent="0.2">
      <c r="A1192" t="s">
        <v>0</v>
      </c>
      <c r="B1192" t="s">
        <v>1201</v>
      </c>
      <c r="C1192" t="s">
        <v>1202</v>
      </c>
      <c r="D1192" t="s">
        <v>2</v>
      </c>
      <c r="E1192" t="s">
        <v>3</v>
      </c>
      <c r="F1192" t="s">
        <v>4</v>
      </c>
      <c r="G1192" t="s">
        <v>5</v>
      </c>
      <c r="H1192" s="2">
        <v>0</v>
      </c>
      <c r="I1192" s="2">
        <v>5</v>
      </c>
      <c r="J1192" s="2">
        <v>0</v>
      </c>
      <c r="K1192" s="2">
        <v>0</v>
      </c>
      <c r="L1192" s="2">
        <v>0</v>
      </c>
      <c r="M1192" s="2">
        <v>5</v>
      </c>
      <c r="N1192" s="2">
        <v>0</v>
      </c>
      <c r="O1192" s="2">
        <v>0</v>
      </c>
      <c r="P1192" t="s">
        <v>5</v>
      </c>
      <c r="Q1192" t="s">
        <v>5</v>
      </c>
      <c r="R1192" t="s">
        <v>5</v>
      </c>
      <c r="S1192" t="s">
        <v>5</v>
      </c>
      <c r="T1192">
        <f>_xlfn.XLOOKUP(B1192,[1]mc.9!$B:$B,[1]mc.9!$D:$D,0)</f>
        <v>41520.35</v>
      </c>
      <c r="U1192">
        <f t="shared" si="18"/>
        <v>8304.07</v>
      </c>
    </row>
    <row r="1193" spans="1:21" x14ac:dyDescent="0.2">
      <c r="A1193" t="s">
        <v>0</v>
      </c>
      <c r="B1193" t="s">
        <v>1201</v>
      </c>
      <c r="C1193" t="s">
        <v>1202</v>
      </c>
      <c r="D1193" t="s">
        <v>2</v>
      </c>
      <c r="E1193" t="s">
        <v>14</v>
      </c>
      <c r="F1193" t="s">
        <v>4</v>
      </c>
      <c r="G1193" t="s">
        <v>1203</v>
      </c>
      <c r="H1193" s="2">
        <v>35</v>
      </c>
      <c r="I1193" s="2">
        <v>1</v>
      </c>
      <c r="J1193" s="2">
        <v>0</v>
      </c>
      <c r="K1193" s="2">
        <v>0</v>
      </c>
      <c r="L1193" s="2">
        <v>0</v>
      </c>
      <c r="M1193" s="2">
        <v>36</v>
      </c>
      <c r="N1193" s="2">
        <v>0</v>
      </c>
      <c r="O1193" s="2">
        <v>0</v>
      </c>
      <c r="P1193" t="s">
        <v>5</v>
      </c>
      <c r="Q1193" t="s">
        <v>5</v>
      </c>
      <c r="R1193" t="s">
        <v>5</v>
      </c>
      <c r="S1193" t="s">
        <v>5</v>
      </c>
      <c r="T1193">
        <f>_xlfn.XLOOKUP(B1193,[1]mc.9!$B:$B,[1]mc.9!$D:$D,0)</f>
        <v>41520.35</v>
      </c>
      <c r="U1193">
        <f t="shared" si="18"/>
        <v>1153.3430555555556</v>
      </c>
    </row>
    <row r="1194" spans="1:21" x14ac:dyDescent="0.2">
      <c r="A1194" t="s">
        <v>0</v>
      </c>
      <c r="B1194" t="s">
        <v>1204</v>
      </c>
      <c r="C1194" t="s">
        <v>1205</v>
      </c>
      <c r="D1194" t="s">
        <v>2</v>
      </c>
      <c r="E1194" t="s">
        <v>7</v>
      </c>
      <c r="F1194" t="s">
        <v>4</v>
      </c>
      <c r="G1194" t="s">
        <v>1206</v>
      </c>
      <c r="H1194" s="2">
        <v>229</v>
      </c>
      <c r="I1194" s="2">
        <v>0</v>
      </c>
      <c r="J1194" s="2">
        <v>0</v>
      </c>
      <c r="K1194" s="2">
        <v>0</v>
      </c>
      <c r="L1194" s="2">
        <v>0</v>
      </c>
      <c r="M1194" s="2">
        <v>229</v>
      </c>
      <c r="N1194" s="2">
        <v>0</v>
      </c>
      <c r="O1194" s="2">
        <v>22</v>
      </c>
      <c r="P1194" t="s">
        <v>5</v>
      </c>
      <c r="Q1194" t="s">
        <v>5</v>
      </c>
      <c r="R1194" t="s">
        <v>5</v>
      </c>
      <c r="S1194" t="s">
        <v>5</v>
      </c>
      <c r="T1194">
        <f>_xlfn.XLOOKUP(B1194,[1]mc.9!$B:$B,[1]mc.9!$D:$D,0)</f>
        <v>61840.5</v>
      </c>
      <c r="U1194">
        <f t="shared" si="18"/>
        <v>270.04585152838428</v>
      </c>
    </row>
    <row r="1195" spans="1:21" x14ac:dyDescent="0.2">
      <c r="A1195" t="s">
        <v>0</v>
      </c>
      <c r="B1195" t="s">
        <v>1204</v>
      </c>
      <c r="C1195" t="s">
        <v>1205</v>
      </c>
      <c r="D1195" t="s">
        <v>2</v>
      </c>
      <c r="E1195" t="s">
        <v>21</v>
      </c>
      <c r="F1195" t="s">
        <v>122</v>
      </c>
      <c r="G1195" t="s">
        <v>647</v>
      </c>
      <c r="H1195" s="2">
        <v>3</v>
      </c>
      <c r="I1195" s="2">
        <v>0</v>
      </c>
      <c r="J1195" s="2">
        <v>0</v>
      </c>
      <c r="K1195" s="2">
        <v>0</v>
      </c>
      <c r="L1195" s="2">
        <v>0</v>
      </c>
      <c r="M1195" s="2">
        <v>3</v>
      </c>
      <c r="N1195" s="2">
        <v>0</v>
      </c>
      <c r="O1195" s="2">
        <v>0</v>
      </c>
      <c r="P1195" t="s">
        <v>5</v>
      </c>
      <c r="Q1195" t="s">
        <v>5</v>
      </c>
      <c r="R1195" t="s">
        <v>5</v>
      </c>
      <c r="S1195" t="s">
        <v>5</v>
      </c>
      <c r="T1195">
        <f>_xlfn.XLOOKUP(B1195,[1]mc.9!$B:$B,[1]mc.9!$D:$D,0)</f>
        <v>61840.5</v>
      </c>
      <c r="U1195">
        <f t="shared" si="18"/>
        <v>20613.5</v>
      </c>
    </row>
    <row r="1196" spans="1:21" x14ac:dyDescent="0.2">
      <c r="A1196" t="s">
        <v>0</v>
      </c>
      <c r="B1196" t="s">
        <v>1204</v>
      </c>
      <c r="C1196" t="s">
        <v>1205</v>
      </c>
      <c r="D1196" t="s">
        <v>2</v>
      </c>
      <c r="E1196" t="s">
        <v>3</v>
      </c>
      <c r="F1196" t="s">
        <v>4</v>
      </c>
      <c r="G1196" t="s">
        <v>281</v>
      </c>
      <c r="H1196" s="2">
        <v>24</v>
      </c>
      <c r="I1196" s="2">
        <v>0</v>
      </c>
      <c r="J1196" s="2">
        <v>0</v>
      </c>
      <c r="K1196" s="2">
        <v>0</v>
      </c>
      <c r="L1196" s="2">
        <v>0</v>
      </c>
      <c r="M1196" s="2">
        <v>24</v>
      </c>
      <c r="N1196" s="2">
        <v>0</v>
      </c>
      <c r="O1196" s="2">
        <v>0</v>
      </c>
      <c r="P1196" t="s">
        <v>5</v>
      </c>
      <c r="Q1196" t="s">
        <v>5</v>
      </c>
      <c r="R1196" t="s">
        <v>5</v>
      </c>
      <c r="S1196" t="s">
        <v>5</v>
      </c>
      <c r="T1196">
        <f>_xlfn.XLOOKUP(B1196,[1]mc.9!$B:$B,[1]mc.9!$D:$D,0)</f>
        <v>61840.5</v>
      </c>
      <c r="U1196">
        <f t="shared" si="18"/>
        <v>2576.6875</v>
      </c>
    </row>
    <row r="1197" spans="1:21" x14ac:dyDescent="0.2">
      <c r="A1197" t="s">
        <v>0</v>
      </c>
      <c r="B1197" t="s">
        <v>1204</v>
      </c>
      <c r="C1197" t="s">
        <v>1205</v>
      </c>
      <c r="D1197" t="s">
        <v>2</v>
      </c>
      <c r="E1197" t="s">
        <v>14</v>
      </c>
      <c r="F1197" t="s">
        <v>4</v>
      </c>
      <c r="G1197" t="s">
        <v>5</v>
      </c>
      <c r="H1197" s="2">
        <v>11</v>
      </c>
      <c r="I1197" s="2">
        <v>0</v>
      </c>
      <c r="J1197" s="2">
        <v>0</v>
      </c>
      <c r="K1197" s="2">
        <v>0</v>
      </c>
      <c r="L1197" s="2">
        <v>0</v>
      </c>
      <c r="M1197" s="2">
        <v>11</v>
      </c>
      <c r="N1197" s="2">
        <v>0</v>
      </c>
      <c r="O1197" s="2">
        <v>0</v>
      </c>
      <c r="P1197" t="s">
        <v>5</v>
      </c>
      <c r="Q1197" t="s">
        <v>5</v>
      </c>
      <c r="R1197" t="s">
        <v>5</v>
      </c>
      <c r="S1197" t="s">
        <v>5</v>
      </c>
      <c r="T1197">
        <f>_xlfn.XLOOKUP(B1197,[1]mc.9!$B:$B,[1]mc.9!$D:$D,0)</f>
        <v>61840.5</v>
      </c>
      <c r="U1197">
        <f t="shared" si="18"/>
        <v>5621.863636363636</v>
      </c>
    </row>
    <row r="1198" spans="1:21" x14ac:dyDescent="0.2">
      <c r="A1198" t="s">
        <v>0</v>
      </c>
      <c r="B1198" t="s">
        <v>1207</v>
      </c>
      <c r="C1198" t="s">
        <v>1208</v>
      </c>
      <c r="D1198" t="s">
        <v>2</v>
      </c>
      <c r="E1198" t="s">
        <v>21</v>
      </c>
      <c r="F1198" t="s">
        <v>122</v>
      </c>
      <c r="G1198" t="s">
        <v>508</v>
      </c>
      <c r="H1198" s="2">
        <v>2</v>
      </c>
      <c r="I1198" s="2">
        <v>0</v>
      </c>
      <c r="J1198" s="2">
        <v>0</v>
      </c>
      <c r="K1198" s="2">
        <v>0</v>
      </c>
      <c r="L1198" s="2">
        <v>0</v>
      </c>
      <c r="M1198" s="2">
        <v>2</v>
      </c>
      <c r="N1198" s="2">
        <v>0</v>
      </c>
      <c r="O1198" s="2">
        <v>0</v>
      </c>
      <c r="P1198" t="s">
        <v>5</v>
      </c>
      <c r="Q1198" t="s">
        <v>5</v>
      </c>
      <c r="R1198" t="s">
        <v>5</v>
      </c>
      <c r="S1198" t="s">
        <v>5</v>
      </c>
      <c r="T1198">
        <f>_xlfn.XLOOKUP(B1198,[1]mc.9!$B:$B,[1]mc.9!$D:$D,0)</f>
        <v>26713.89</v>
      </c>
      <c r="U1198">
        <f t="shared" si="18"/>
        <v>13356.945</v>
      </c>
    </row>
    <row r="1199" spans="1:21" x14ac:dyDescent="0.2">
      <c r="A1199" t="s">
        <v>0</v>
      </c>
      <c r="B1199" t="s">
        <v>1207</v>
      </c>
      <c r="C1199" t="s">
        <v>1208</v>
      </c>
      <c r="D1199" t="s">
        <v>2</v>
      </c>
      <c r="E1199" t="s">
        <v>30</v>
      </c>
      <c r="F1199" t="s">
        <v>4</v>
      </c>
      <c r="G1199" t="s">
        <v>68</v>
      </c>
      <c r="H1199" s="2">
        <v>2</v>
      </c>
      <c r="I1199" s="2">
        <v>0</v>
      </c>
      <c r="J1199" s="2">
        <v>0</v>
      </c>
      <c r="K1199" s="2">
        <v>0</v>
      </c>
      <c r="L1199" s="2">
        <v>0</v>
      </c>
      <c r="M1199" s="2">
        <v>2</v>
      </c>
      <c r="N1199" s="2">
        <v>0</v>
      </c>
      <c r="O1199" s="2">
        <v>0</v>
      </c>
      <c r="P1199" t="s">
        <v>5</v>
      </c>
      <c r="Q1199" t="s">
        <v>5</v>
      </c>
      <c r="R1199" t="s">
        <v>5</v>
      </c>
      <c r="S1199" t="s">
        <v>5</v>
      </c>
      <c r="T1199">
        <f>_xlfn.XLOOKUP(B1199,[1]mc.9!$B:$B,[1]mc.9!$D:$D,0)</f>
        <v>26713.89</v>
      </c>
      <c r="U1199">
        <f t="shared" si="18"/>
        <v>13356.945</v>
      </c>
    </row>
    <row r="1200" spans="1:21" x14ac:dyDescent="0.2">
      <c r="A1200" t="s">
        <v>0</v>
      </c>
      <c r="B1200" t="s">
        <v>1207</v>
      </c>
      <c r="C1200" t="s">
        <v>1208</v>
      </c>
      <c r="D1200" t="s">
        <v>2</v>
      </c>
      <c r="E1200" t="s">
        <v>3</v>
      </c>
      <c r="F1200" t="s">
        <v>4</v>
      </c>
      <c r="G1200" t="s">
        <v>638</v>
      </c>
      <c r="H1200" s="2">
        <v>4</v>
      </c>
      <c r="I1200" s="2">
        <v>5</v>
      </c>
      <c r="J1200" s="2">
        <v>0</v>
      </c>
      <c r="K1200" s="2">
        <v>0</v>
      </c>
      <c r="L1200" s="2">
        <v>0</v>
      </c>
      <c r="M1200" s="2">
        <v>9</v>
      </c>
      <c r="N1200" s="2">
        <v>0</v>
      </c>
      <c r="O1200" s="2">
        <v>0</v>
      </c>
      <c r="P1200" t="s">
        <v>5</v>
      </c>
      <c r="Q1200" t="s">
        <v>5</v>
      </c>
      <c r="R1200" t="s">
        <v>5</v>
      </c>
      <c r="S1200" t="s">
        <v>5</v>
      </c>
      <c r="T1200">
        <f>_xlfn.XLOOKUP(B1200,[1]mc.9!$B:$B,[1]mc.9!$D:$D,0)</f>
        <v>26713.89</v>
      </c>
      <c r="U1200">
        <f t="shared" si="18"/>
        <v>2968.21</v>
      </c>
    </row>
    <row r="1201" spans="1:21" x14ac:dyDescent="0.2">
      <c r="A1201" t="s">
        <v>0</v>
      </c>
      <c r="B1201" t="s">
        <v>1207</v>
      </c>
      <c r="C1201" t="s">
        <v>1208</v>
      </c>
      <c r="D1201" t="s">
        <v>2</v>
      </c>
      <c r="E1201" t="s">
        <v>14</v>
      </c>
      <c r="F1201" t="s">
        <v>4</v>
      </c>
      <c r="G1201" t="s">
        <v>1209</v>
      </c>
      <c r="H1201" s="2">
        <v>39</v>
      </c>
      <c r="I1201" s="2">
        <v>1</v>
      </c>
      <c r="J1201" s="2">
        <v>0</v>
      </c>
      <c r="K1201" s="2">
        <v>0</v>
      </c>
      <c r="L1201" s="2">
        <v>0</v>
      </c>
      <c r="M1201" s="2">
        <v>40</v>
      </c>
      <c r="N1201" s="2">
        <v>0</v>
      </c>
      <c r="O1201" s="2">
        <v>0</v>
      </c>
      <c r="P1201" t="s">
        <v>5</v>
      </c>
      <c r="Q1201" t="s">
        <v>5</v>
      </c>
      <c r="R1201" t="s">
        <v>5</v>
      </c>
      <c r="S1201" t="s">
        <v>5</v>
      </c>
      <c r="T1201">
        <f>_xlfn.XLOOKUP(B1201,[1]mc.9!$B:$B,[1]mc.9!$D:$D,0)</f>
        <v>26713.89</v>
      </c>
      <c r="U1201">
        <f t="shared" si="18"/>
        <v>667.84725000000003</v>
      </c>
    </row>
    <row r="1202" spans="1:21" x14ac:dyDescent="0.2">
      <c r="A1202" t="s">
        <v>0</v>
      </c>
      <c r="B1202" t="s">
        <v>1210</v>
      </c>
      <c r="C1202" t="s">
        <v>1211</v>
      </c>
      <c r="D1202" t="s">
        <v>2</v>
      </c>
      <c r="E1202" t="s">
        <v>7</v>
      </c>
      <c r="F1202" t="s">
        <v>4</v>
      </c>
      <c r="G1202" t="s">
        <v>179</v>
      </c>
      <c r="H1202" s="2">
        <v>189</v>
      </c>
      <c r="I1202" s="2">
        <v>8</v>
      </c>
      <c r="J1202" s="2">
        <v>0</v>
      </c>
      <c r="K1202" s="2">
        <v>0</v>
      </c>
      <c r="L1202" s="2">
        <v>0</v>
      </c>
      <c r="M1202" s="2">
        <v>197</v>
      </c>
      <c r="N1202" s="2">
        <v>0</v>
      </c>
      <c r="O1202" s="2">
        <v>25</v>
      </c>
      <c r="P1202" t="s">
        <v>5</v>
      </c>
      <c r="Q1202" t="s">
        <v>5</v>
      </c>
      <c r="R1202" t="s">
        <v>5</v>
      </c>
      <c r="S1202" t="s">
        <v>5</v>
      </c>
      <c r="T1202">
        <f>_xlfn.XLOOKUP(B1202,[1]mc.9!$B:$B,[1]mc.9!$D:$D,0)</f>
        <v>56502.53</v>
      </c>
      <c r="U1202">
        <f t="shared" si="18"/>
        <v>286.81487309644672</v>
      </c>
    </row>
    <row r="1203" spans="1:21" x14ac:dyDescent="0.2">
      <c r="A1203" t="s">
        <v>0</v>
      </c>
      <c r="B1203" t="s">
        <v>1210</v>
      </c>
      <c r="C1203" t="s">
        <v>1211</v>
      </c>
      <c r="D1203" t="s">
        <v>2</v>
      </c>
      <c r="E1203" t="s">
        <v>21</v>
      </c>
      <c r="F1203" t="s">
        <v>122</v>
      </c>
      <c r="G1203" t="s">
        <v>647</v>
      </c>
      <c r="H1203" s="2">
        <v>4</v>
      </c>
      <c r="I1203" s="2">
        <v>0</v>
      </c>
      <c r="J1203" s="2">
        <v>0</v>
      </c>
      <c r="K1203" s="2">
        <v>0</v>
      </c>
      <c r="L1203" s="2">
        <v>0</v>
      </c>
      <c r="M1203" s="2">
        <v>4</v>
      </c>
      <c r="N1203" s="2">
        <v>0</v>
      </c>
      <c r="O1203" s="2">
        <v>0</v>
      </c>
      <c r="P1203" t="s">
        <v>5</v>
      </c>
      <c r="Q1203" t="s">
        <v>5</v>
      </c>
      <c r="R1203" t="s">
        <v>5</v>
      </c>
      <c r="S1203" t="s">
        <v>5</v>
      </c>
      <c r="T1203">
        <f>_xlfn.XLOOKUP(B1203,[1]mc.9!$B:$B,[1]mc.9!$D:$D,0)</f>
        <v>56502.53</v>
      </c>
      <c r="U1203">
        <f t="shared" si="18"/>
        <v>14125.6325</v>
      </c>
    </row>
    <row r="1204" spans="1:21" x14ac:dyDescent="0.2">
      <c r="A1204" t="s">
        <v>0</v>
      </c>
      <c r="B1204" t="s">
        <v>1210</v>
      </c>
      <c r="C1204" t="s">
        <v>1211</v>
      </c>
      <c r="D1204" t="s">
        <v>2</v>
      </c>
      <c r="E1204" t="s">
        <v>3</v>
      </c>
      <c r="F1204" t="s">
        <v>4</v>
      </c>
      <c r="G1204" t="s">
        <v>698</v>
      </c>
      <c r="H1204" s="2">
        <v>28</v>
      </c>
      <c r="I1204" s="2">
        <v>1</v>
      </c>
      <c r="J1204" s="2">
        <v>0</v>
      </c>
      <c r="K1204" s="2">
        <v>0</v>
      </c>
      <c r="L1204" s="2">
        <v>0</v>
      </c>
      <c r="M1204" s="2">
        <v>29</v>
      </c>
      <c r="N1204" s="2">
        <v>0</v>
      </c>
      <c r="O1204" s="2">
        <v>0</v>
      </c>
      <c r="P1204" t="s">
        <v>5</v>
      </c>
      <c r="Q1204" t="s">
        <v>5</v>
      </c>
      <c r="R1204" t="s">
        <v>5</v>
      </c>
      <c r="S1204" t="s">
        <v>5</v>
      </c>
      <c r="T1204">
        <f>_xlfn.XLOOKUP(B1204,[1]mc.9!$B:$B,[1]mc.9!$D:$D,0)</f>
        <v>56502.53</v>
      </c>
      <c r="U1204">
        <f t="shared" si="18"/>
        <v>1948.3631034482758</v>
      </c>
    </row>
    <row r="1205" spans="1:21" x14ac:dyDescent="0.2">
      <c r="A1205" t="s">
        <v>0</v>
      </c>
      <c r="B1205" t="s">
        <v>1210</v>
      </c>
      <c r="C1205" t="s">
        <v>1211</v>
      </c>
      <c r="D1205" t="s">
        <v>2</v>
      </c>
      <c r="E1205" t="s">
        <v>14</v>
      </c>
      <c r="F1205" t="s">
        <v>4</v>
      </c>
      <c r="G1205" t="s">
        <v>5</v>
      </c>
      <c r="H1205" s="2">
        <v>11</v>
      </c>
      <c r="I1205" s="2">
        <v>0</v>
      </c>
      <c r="J1205" s="2">
        <v>0</v>
      </c>
      <c r="K1205" s="2">
        <v>0</v>
      </c>
      <c r="L1205" s="2">
        <v>0</v>
      </c>
      <c r="M1205" s="2">
        <v>11</v>
      </c>
      <c r="N1205" s="2">
        <v>0</v>
      </c>
      <c r="O1205" s="2">
        <v>0</v>
      </c>
      <c r="P1205" t="s">
        <v>5</v>
      </c>
      <c r="Q1205" t="s">
        <v>5</v>
      </c>
      <c r="R1205" t="s">
        <v>5</v>
      </c>
      <c r="S1205" t="s">
        <v>5</v>
      </c>
      <c r="T1205">
        <f>_xlfn.XLOOKUP(B1205,[1]mc.9!$B:$B,[1]mc.9!$D:$D,0)</f>
        <v>56502.53</v>
      </c>
      <c r="U1205">
        <f t="shared" si="18"/>
        <v>5136.5936363636365</v>
      </c>
    </row>
    <row r="1206" spans="1:21" x14ac:dyDescent="0.2">
      <c r="A1206" t="s">
        <v>0</v>
      </c>
      <c r="B1206" t="s">
        <v>1212</v>
      </c>
      <c r="C1206" t="s">
        <v>1213</v>
      </c>
      <c r="D1206" t="s">
        <v>2</v>
      </c>
      <c r="E1206" t="s">
        <v>21</v>
      </c>
      <c r="F1206" t="s">
        <v>4</v>
      </c>
      <c r="G1206" t="s">
        <v>299</v>
      </c>
      <c r="H1206" s="2">
        <v>7</v>
      </c>
      <c r="I1206" s="2">
        <v>0</v>
      </c>
      <c r="J1206" s="2">
        <v>0</v>
      </c>
      <c r="K1206" s="2">
        <v>0</v>
      </c>
      <c r="L1206" s="2">
        <v>0</v>
      </c>
      <c r="M1206" s="2">
        <v>7</v>
      </c>
      <c r="N1206" s="2">
        <v>0</v>
      </c>
      <c r="O1206" s="2">
        <v>0</v>
      </c>
      <c r="P1206" t="s">
        <v>5</v>
      </c>
      <c r="Q1206" t="s">
        <v>5</v>
      </c>
      <c r="R1206" t="s">
        <v>5</v>
      </c>
      <c r="S1206" t="s">
        <v>5</v>
      </c>
      <c r="T1206">
        <f>_xlfn.XLOOKUP(B1206,[1]mc.9!$B:$B,[1]mc.9!$D:$D,0)</f>
        <v>28369.47</v>
      </c>
      <c r="U1206">
        <f t="shared" si="18"/>
        <v>4052.7814285714289</v>
      </c>
    </row>
    <row r="1207" spans="1:21" x14ac:dyDescent="0.2">
      <c r="A1207" t="s">
        <v>0</v>
      </c>
      <c r="B1207" t="s">
        <v>1212</v>
      </c>
      <c r="C1207" t="s">
        <v>1213</v>
      </c>
      <c r="D1207" t="s">
        <v>2</v>
      </c>
      <c r="E1207" t="s">
        <v>3</v>
      </c>
      <c r="F1207" t="s">
        <v>4</v>
      </c>
      <c r="G1207" t="s">
        <v>1214</v>
      </c>
      <c r="H1207" s="2">
        <v>6</v>
      </c>
      <c r="I1207" s="2">
        <v>0</v>
      </c>
      <c r="J1207" s="2">
        <v>0</v>
      </c>
      <c r="K1207" s="2">
        <v>0</v>
      </c>
      <c r="L1207" s="2">
        <v>0</v>
      </c>
      <c r="M1207" s="2">
        <v>6</v>
      </c>
      <c r="N1207" s="2">
        <v>0</v>
      </c>
      <c r="O1207" s="2">
        <v>0</v>
      </c>
      <c r="P1207" t="s">
        <v>5</v>
      </c>
      <c r="Q1207" t="s">
        <v>5</v>
      </c>
      <c r="R1207" t="s">
        <v>5</v>
      </c>
      <c r="S1207" t="s">
        <v>5</v>
      </c>
      <c r="T1207">
        <f>_xlfn.XLOOKUP(B1207,[1]mc.9!$B:$B,[1]mc.9!$D:$D,0)</f>
        <v>28369.47</v>
      </c>
      <c r="U1207">
        <f t="shared" si="18"/>
        <v>4728.2449999999999</v>
      </c>
    </row>
    <row r="1208" spans="1:21" x14ac:dyDescent="0.2">
      <c r="A1208" t="s">
        <v>0</v>
      </c>
      <c r="B1208" t="s">
        <v>1212</v>
      </c>
      <c r="C1208" t="s">
        <v>1213</v>
      </c>
      <c r="D1208" t="s">
        <v>2</v>
      </c>
      <c r="E1208" t="s">
        <v>14</v>
      </c>
      <c r="F1208" t="s">
        <v>4</v>
      </c>
      <c r="G1208" t="s">
        <v>1215</v>
      </c>
      <c r="H1208" s="2">
        <v>48</v>
      </c>
      <c r="I1208" s="2">
        <v>0</v>
      </c>
      <c r="J1208" s="2">
        <v>0</v>
      </c>
      <c r="K1208" s="2">
        <v>0</v>
      </c>
      <c r="L1208" s="2">
        <v>0</v>
      </c>
      <c r="M1208" s="2">
        <v>48</v>
      </c>
      <c r="N1208" s="2">
        <v>0</v>
      </c>
      <c r="O1208" s="2">
        <v>0</v>
      </c>
      <c r="P1208" t="s">
        <v>5</v>
      </c>
      <c r="Q1208" t="s">
        <v>5</v>
      </c>
      <c r="R1208" t="s">
        <v>5</v>
      </c>
      <c r="S1208" t="s">
        <v>5</v>
      </c>
      <c r="T1208">
        <f>_xlfn.XLOOKUP(B1208,[1]mc.9!$B:$B,[1]mc.9!$D:$D,0)</f>
        <v>28369.47</v>
      </c>
      <c r="U1208">
        <f t="shared" si="18"/>
        <v>591.03062499999999</v>
      </c>
    </row>
    <row r="1209" spans="1:21" x14ac:dyDescent="0.2">
      <c r="A1209" t="s">
        <v>0</v>
      </c>
      <c r="B1209" t="s">
        <v>1216</v>
      </c>
      <c r="C1209" t="s">
        <v>1217</v>
      </c>
      <c r="D1209" t="s">
        <v>2</v>
      </c>
      <c r="E1209" t="s">
        <v>7</v>
      </c>
      <c r="F1209" t="s">
        <v>4</v>
      </c>
      <c r="G1209" t="s">
        <v>65</v>
      </c>
      <c r="H1209" s="2">
        <v>176</v>
      </c>
      <c r="I1209" s="2">
        <v>13</v>
      </c>
      <c r="J1209" s="2">
        <v>0</v>
      </c>
      <c r="K1209" s="2">
        <v>0</v>
      </c>
      <c r="L1209" s="2">
        <v>0</v>
      </c>
      <c r="M1209" s="2">
        <v>189</v>
      </c>
      <c r="N1209" s="2">
        <v>0</v>
      </c>
      <c r="O1209" s="2">
        <v>24</v>
      </c>
      <c r="P1209" t="s">
        <v>5</v>
      </c>
      <c r="Q1209" t="s">
        <v>5</v>
      </c>
      <c r="R1209" t="s">
        <v>5</v>
      </c>
      <c r="S1209" t="s">
        <v>5</v>
      </c>
      <c r="T1209">
        <f>_xlfn.XLOOKUP(B1209,[1]mc.9!$B:$B,[1]mc.9!$D:$D,0)</f>
        <v>54909.18</v>
      </c>
      <c r="U1209">
        <f t="shared" si="18"/>
        <v>290.52476190476193</v>
      </c>
    </row>
    <row r="1210" spans="1:21" x14ac:dyDescent="0.2">
      <c r="A1210" t="s">
        <v>0</v>
      </c>
      <c r="B1210" t="s">
        <v>1216</v>
      </c>
      <c r="C1210" t="s">
        <v>1217</v>
      </c>
      <c r="D1210" t="s">
        <v>2</v>
      </c>
      <c r="E1210" t="s">
        <v>21</v>
      </c>
      <c r="F1210" t="s">
        <v>122</v>
      </c>
      <c r="G1210" t="s">
        <v>647</v>
      </c>
      <c r="H1210" s="2">
        <v>3</v>
      </c>
      <c r="I1210" s="2">
        <v>0</v>
      </c>
      <c r="J1210" s="2">
        <v>0</v>
      </c>
      <c r="K1210" s="2">
        <v>0</v>
      </c>
      <c r="L1210" s="2">
        <v>0</v>
      </c>
      <c r="M1210" s="2">
        <v>3</v>
      </c>
      <c r="N1210" s="2">
        <v>0</v>
      </c>
      <c r="O1210" s="2">
        <v>0</v>
      </c>
      <c r="P1210" t="s">
        <v>5</v>
      </c>
      <c r="Q1210" t="s">
        <v>5</v>
      </c>
      <c r="R1210" t="s">
        <v>5</v>
      </c>
      <c r="S1210" t="s">
        <v>5</v>
      </c>
      <c r="T1210">
        <f>_xlfn.XLOOKUP(B1210,[1]mc.9!$B:$B,[1]mc.9!$D:$D,0)</f>
        <v>54909.18</v>
      </c>
      <c r="U1210">
        <f t="shared" si="18"/>
        <v>18303.060000000001</v>
      </c>
    </row>
    <row r="1211" spans="1:21" x14ac:dyDescent="0.2">
      <c r="A1211" t="s">
        <v>0</v>
      </c>
      <c r="B1211" t="s">
        <v>1216</v>
      </c>
      <c r="C1211" t="s">
        <v>1217</v>
      </c>
      <c r="D1211" t="s">
        <v>2</v>
      </c>
      <c r="E1211" t="s">
        <v>3</v>
      </c>
      <c r="F1211" t="s">
        <v>4</v>
      </c>
      <c r="G1211" t="s">
        <v>642</v>
      </c>
      <c r="H1211" s="2">
        <v>31</v>
      </c>
      <c r="I1211" s="2">
        <v>0</v>
      </c>
      <c r="J1211" s="2">
        <v>0</v>
      </c>
      <c r="K1211" s="2">
        <v>0</v>
      </c>
      <c r="L1211" s="2">
        <v>0</v>
      </c>
      <c r="M1211" s="2">
        <v>31</v>
      </c>
      <c r="N1211" s="2">
        <v>0</v>
      </c>
      <c r="O1211" s="2">
        <v>1</v>
      </c>
      <c r="P1211" t="s">
        <v>5</v>
      </c>
      <c r="Q1211" t="s">
        <v>5</v>
      </c>
      <c r="R1211" t="s">
        <v>5</v>
      </c>
      <c r="S1211" t="s">
        <v>5</v>
      </c>
      <c r="T1211">
        <f>_xlfn.XLOOKUP(B1211,[1]mc.9!$B:$B,[1]mc.9!$D:$D,0)</f>
        <v>54909.18</v>
      </c>
      <c r="U1211">
        <f t="shared" si="18"/>
        <v>1771.2638709677419</v>
      </c>
    </row>
    <row r="1212" spans="1:21" x14ac:dyDescent="0.2">
      <c r="A1212" t="s">
        <v>0</v>
      </c>
      <c r="B1212" t="s">
        <v>1216</v>
      </c>
      <c r="C1212" t="s">
        <v>1217</v>
      </c>
      <c r="D1212" t="s">
        <v>2</v>
      </c>
      <c r="E1212" t="s">
        <v>14</v>
      </c>
      <c r="F1212" t="s">
        <v>4</v>
      </c>
      <c r="G1212" t="s">
        <v>5</v>
      </c>
      <c r="H1212" s="2">
        <v>11</v>
      </c>
      <c r="I1212" s="2">
        <v>0</v>
      </c>
      <c r="J1212" s="2">
        <v>0</v>
      </c>
      <c r="K1212" s="2">
        <v>0</v>
      </c>
      <c r="L1212" s="2">
        <v>0</v>
      </c>
      <c r="M1212" s="2">
        <v>11</v>
      </c>
      <c r="N1212" s="2">
        <v>0</v>
      </c>
      <c r="O1212" s="2">
        <v>0</v>
      </c>
      <c r="P1212" t="s">
        <v>5</v>
      </c>
      <c r="Q1212" t="s">
        <v>5</v>
      </c>
      <c r="R1212" t="s">
        <v>5</v>
      </c>
      <c r="S1212" t="s">
        <v>5</v>
      </c>
      <c r="T1212">
        <f>_xlfn.XLOOKUP(B1212,[1]mc.9!$B:$B,[1]mc.9!$D:$D,0)</f>
        <v>54909.18</v>
      </c>
      <c r="U1212">
        <f t="shared" si="18"/>
        <v>4991.7436363636361</v>
      </c>
    </row>
    <row r="1213" spans="1:21" x14ac:dyDescent="0.2">
      <c r="A1213" t="s">
        <v>0</v>
      </c>
      <c r="B1213" t="s">
        <v>1218</v>
      </c>
      <c r="C1213" t="s">
        <v>1219</v>
      </c>
      <c r="D1213" t="s">
        <v>2</v>
      </c>
      <c r="E1213" t="s">
        <v>21</v>
      </c>
      <c r="F1213" t="s">
        <v>4</v>
      </c>
      <c r="G1213" t="s">
        <v>299</v>
      </c>
      <c r="H1213" s="2">
        <v>3</v>
      </c>
      <c r="I1213" s="2">
        <v>0</v>
      </c>
      <c r="J1213" s="2">
        <v>0</v>
      </c>
      <c r="K1213" s="2">
        <v>0</v>
      </c>
      <c r="L1213" s="2">
        <v>0</v>
      </c>
      <c r="M1213" s="2">
        <v>3</v>
      </c>
      <c r="N1213" s="2">
        <v>0</v>
      </c>
      <c r="O1213" s="2">
        <v>0</v>
      </c>
      <c r="P1213" t="s">
        <v>5</v>
      </c>
      <c r="Q1213" t="s">
        <v>5</v>
      </c>
      <c r="R1213" t="s">
        <v>5</v>
      </c>
      <c r="S1213" t="s">
        <v>5</v>
      </c>
      <c r="T1213">
        <f>_xlfn.XLOOKUP(B1213,[1]mc.9!$B:$B,[1]mc.9!$D:$D,0)</f>
        <v>24780.68</v>
      </c>
      <c r="U1213">
        <f t="shared" si="18"/>
        <v>8260.2266666666674</v>
      </c>
    </row>
    <row r="1214" spans="1:21" x14ac:dyDescent="0.2">
      <c r="A1214" t="s">
        <v>0</v>
      </c>
      <c r="B1214" t="s">
        <v>1218</v>
      </c>
      <c r="C1214" t="s">
        <v>1219</v>
      </c>
      <c r="D1214" t="s">
        <v>2</v>
      </c>
      <c r="E1214" t="s">
        <v>21</v>
      </c>
      <c r="F1214" t="s">
        <v>122</v>
      </c>
      <c r="G1214" t="s">
        <v>508</v>
      </c>
      <c r="H1214" s="2">
        <v>2</v>
      </c>
      <c r="I1214" s="2">
        <v>0</v>
      </c>
      <c r="J1214" s="2">
        <v>0</v>
      </c>
      <c r="K1214" s="2">
        <v>0</v>
      </c>
      <c r="L1214" s="2">
        <v>0</v>
      </c>
      <c r="M1214" s="2">
        <v>2</v>
      </c>
      <c r="N1214" s="2">
        <v>0</v>
      </c>
      <c r="O1214" s="2">
        <v>0</v>
      </c>
      <c r="P1214" t="s">
        <v>5</v>
      </c>
      <c r="Q1214" t="s">
        <v>5</v>
      </c>
      <c r="R1214" t="s">
        <v>5</v>
      </c>
      <c r="S1214" t="s">
        <v>5</v>
      </c>
      <c r="T1214">
        <f>_xlfn.XLOOKUP(B1214,[1]mc.9!$B:$B,[1]mc.9!$D:$D,0)</f>
        <v>24780.68</v>
      </c>
      <c r="U1214">
        <f t="shared" si="18"/>
        <v>12390.34</v>
      </c>
    </row>
    <row r="1215" spans="1:21" x14ac:dyDescent="0.2">
      <c r="A1215" t="s">
        <v>0</v>
      </c>
      <c r="B1215" t="s">
        <v>1218</v>
      </c>
      <c r="C1215" t="s">
        <v>1219</v>
      </c>
      <c r="D1215" t="s">
        <v>2</v>
      </c>
      <c r="E1215" t="s">
        <v>30</v>
      </c>
      <c r="F1215" t="s">
        <v>4</v>
      </c>
      <c r="G1215" t="s">
        <v>68</v>
      </c>
      <c r="H1215" s="2">
        <v>2</v>
      </c>
      <c r="I1215" s="2">
        <v>0</v>
      </c>
      <c r="J1215" s="2">
        <v>0</v>
      </c>
      <c r="K1215" s="2">
        <v>0</v>
      </c>
      <c r="L1215" s="2">
        <v>0</v>
      </c>
      <c r="M1215" s="2">
        <v>2</v>
      </c>
      <c r="N1215" s="2">
        <v>0</v>
      </c>
      <c r="O1215" s="2">
        <v>0</v>
      </c>
      <c r="P1215" t="s">
        <v>5</v>
      </c>
      <c r="Q1215" t="s">
        <v>5</v>
      </c>
      <c r="R1215" t="s">
        <v>5</v>
      </c>
      <c r="S1215" t="s">
        <v>5</v>
      </c>
      <c r="T1215">
        <f>_xlfn.XLOOKUP(B1215,[1]mc.9!$B:$B,[1]mc.9!$D:$D,0)</f>
        <v>24780.68</v>
      </c>
      <c r="U1215">
        <f t="shared" si="18"/>
        <v>12390.34</v>
      </c>
    </row>
    <row r="1216" spans="1:21" x14ac:dyDescent="0.2">
      <c r="A1216" t="s">
        <v>0</v>
      </c>
      <c r="B1216" t="s">
        <v>1218</v>
      </c>
      <c r="C1216" t="s">
        <v>1219</v>
      </c>
      <c r="D1216" t="s">
        <v>2</v>
      </c>
      <c r="E1216" t="s">
        <v>3</v>
      </c>
      <c r="F1216" t="s">
        <v>4</v>
      </c>
      <c r="G1216" t="s">
        <v>1220</v>
      </c>
      <c r="H1216" s="2">
        <v>1</v>
      </c>
      <c r="I1216" s="2">
        <v>0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  <c r="O1216" s="2">
        <v>0</v>
      </c>
      <c r="P1216" t="s">
        <v>5</v>
      </c>
      <c r="Q1216" t="s">
        <v>5</v>
      </c>
      <c r="R1216" t="s">
        <v>5</v>
      </c>
      <c r="S1216" t="s">
        <v>5</v>
      </c>
      <c r="T1216">
        <f>_xlfn.XLOOKUP(B1216,[1]mc.9!$B:$B,[1]mc.9!$D:$D,0)</f>
        <v>24780.68</v>
      </c>
      <c r="U1216">
        <f t="shared" si="18"/>
        <v>24780.68</v>
      </c>
    </row>
    <row r="1217" spans="1:21" x14ac:dyDescent="0.2">
      <c r="A1217" t="s">
        <v>0</v>
      </c>
      <c r="B1217" t="s">
        <v>1218</v>
      </c>
      <c r="C1217" t="s">
        <v>1219</v>
      </c>
      <c r="D1217" t="s">
        <v>2</v>
      </c>
      <c r="E1217" t="s">
        <v>14</v>
      </c>
      <c r="F1217" t="s">
        <v>4</v>
      </c>
      <c r="G1217" t="s">
        <v>87</v>
      </c>
      <c r="H1217" s="2">
        <v>42</v>
      </c>
      <c r="I1217" s="2">
        <v>2</v>
      </c>
      <c r="J1217" s="2">
        <v>0</v>
      </c>
      <c r="K1217" s="2">
        <v>0</v>
      </c>
      <c r="L1217" s="2">
        <v>0</v>
      </c>
      <c r="M1217" s="2">
        <v>44</v>
      </c>
      <c r="N1217" s="2">
        <v>0</v>
      </c>
      <c r="O1217" s="2">
        <v>0</v>
      </c>
      <c r="P1217" t="s">
        <v>5</v>
      </c>
      <c r="Q1217" t="s">
        <v>5</v>
      </c>
      <c r="R1217" t="s">
        <v>5</v>
      </c>
      <c r="S1217" t="s">
        <v>5</v>
      </c>
      <c r="T1217">
        <f>_xlfn.XLOOKUP(B1217,[1]mc.9!$B:$B,[1]mc.9!$D:$D,0)</f>
        <v>24780.68</v>
      </c>
      <c r="U1217">
        <f t="shared" si="18"/>
        <v>563.19727272727278</v>
      </c>
    </row>
    <row r="1218" spans="1:21" x14ac:dyDescent="0.2">
      <c r="A1218" t="s">
        <v>0</v>
      </c>
      <c r="B1218" t="s">
        <v>1221</v>
      </c>
      <c r="C1218" t="s">
        <v>1222</v>
      </c>
      <c r="D1218" t="s">
        <v>2</v>
      </c>
      <c r="E1218" t="s">
        <v>7</v>
      </c>
      <c r="F1218" t="s">
        <v>4</v>
      </c>
      <c r="G1218" t="s">
        <v>61</v>
      </c>
      <c r="H1218" s="2">
        <v>218</v>
      </c>
      <c r="I1218" s="2">
        <v>2</v>
      </c>
      <c r="J1218" s="2">
        <v>0</v>
      </c>
      <c r="K1218" s="2">
        <v>0</v>
      </c>
      <c r="L1218" s="2">
        <v>0</v>
      </c>
      <c r="M1218" s="2">
        <v>220</v>
      </c>
      <c r="N1218" s="2">
        <v>0</v>
      </c>
      <c r="O1218" s="2">
        <v>16</v>
      </c>
      <c r="P1218" t="s">
        <v>5</v>
      </c>
      <c r="Q1218" t="s">
        <v>5</v>
      </c>
      <c r="R1218" t="s">
        <v>5</v>
      </c>
      <c r="S1218" t="s">
        <v>5</v>
      </c>
      <c r="T1218">
        <f>_xlfn.XLOOKUP(B1218,[1]mc.9!$B:$B,[1]mc.9!$D:$D,0)</f>
        <v>60011.65</v>
      </c>
      <c r="U1218">
        <f t="shared" si="18"/>
        <v>272.7802272727273</v>
      </c>
    </row>
    <row r="1219" spans="1:21" x14ac:dyDescent="0.2">
      <c r="A1219" t="s">
        <v>0</v>
      </c>
      <c r="B1219" t="s">
        <v>1221</v>
      </c>
      <c r="C1219" t="s">
        <v>1222</v>
      </c>
      <c r="D1219" t="s">
        <v>2</v>
      </c>
      <c r="E1219" t="s">
        <v>21</v>
      </c>
      <c r="F1219" t="s">
        <v>122</v>
      </c>
      <c r="G1219" t="s">
        <v>647</v>
      </c>
      <c r="H1219" s="2">
        <v>4</v>
      </c>
      <c r="I1219" s="2">
        <v>0</v>
      </c>
      <c r="J1219" s="2">
        <v>0</v>
      </c>
      <c r="K1219" s="2">
        <v>0</v>
      </c>
      <c r="L1219" s="2">
        <v>0</v>
      </c>
      <c r="M1219" s="2">
        <v>4</v>
      </c>
      <c r="N1219" s="2">
        <v>0</v>
      </c>
      <c r="O1219" s="2">
        <v>0</v>
      </c>
      <c r="P1219" t="s">
        <v>5</v>
      </c>
      <c r="Q1219" t="s">
        <v>5</v>
      </c>
      <c r="R1219" t="s">
        <v>5</v>
      </c>
      <c r="S1219" t="s">
        <v>5</v>
      </c>
      <c r="T1219">
        <f>_xlfn.XLOOKUP(B1219,[1]mc.9!$B:$B,[1]mc.9!$D:$D,0)</f>
        <v>60011.65</v>
      </c>
      <c r="U1219">
        <f t="shared" ref="U1219:U1282" si="19">T1219/M1219</f>
        <v>15002.9125</v>
      </c>
    </row>
    <row r="1220" spans="1:21" x14ac:dyDescent="0.2">
      <c r="A1220" t="s">
        <v>0</v>
      </c>
      <c r="B1220" t="s">
        <v>1221</v>
      </c>
      <c r="C1220" t="s">
        <v>1222</v>
      </c>
      <c r="D1220" t="s">
        <v>2</v>
      </c>
      <c r="E1220" t="s">
        <v>3</v>
      </c>
      <c r="F1220" t="s">
        <v>4</v>
      </c>
      <c r="G1220" t="s">
        <v>1223</v>
      </c>
      <c r="H1220" s="2">
        <v>29</v>
      </c>
      <c r="I1220" s="2">
        <v>0</v>
      </c>
      <c r="J1220" s="2">
        <v>0</v>
      </c>
      <c r="K1220" s="2">
        <v>0</v>
      </c>
      <c r="L1220" s="2">
        <v>0</v>
      </c>
      <c r="M1220" s="2">
        <v>29</v>
      </c>
      <c r="N1220" s="2">
        <v>0</v>
      </c>
      <c r="O1220" s="2">
        <v>0</v>
      </c>
      <c r="P1220" t="s">
        <v>5</v>
      </c>
      <c r="Q1220" t="s">
        <v>5</v>
      </c>
      <c r="R1220" t="s">
        <v>5</v>
      </c>
      <c r="S1220" t="s">
        <v>5</v>
      </c>
      <c r="T1220">
        <f>_xlfn.XLOOKUP(B1220,[1]mc.9!$B:$B,[1]mc.9!$D:$D,0)</f>
        <v>60011.65</v>
      </c>
      <c r="U1220">
        <f t="shared" si="19"/>
        <v>2069.3672413793106</v>
      </c>
    </row>
    <row r="1221" spans="1:21" x14ac:dyDescent="0.2">
      <c r="A1221" t="s">
        <v>0</v>
      </c>
      <c r="B1221" t="s">
        <v>1221</v>
      </c>
      <c r="C1221" t="s">
        <v>1222</v>
      </c>
      <c r="D1221" t="s">
        <v>2</v>
      </c>
      <c r="E1221" t="s">
        <v>14</v>
      </c>
      <c r="F1221" t="s">
        <v>4</v>
      </c>
      <c r="G1221" t="s">
        <v>5</v>
      </c>
      <c r="H1221" s="2">
        <v>11</v>
      </c>
      <c r="I1221" s="2">
        <v>0</v>
      </c>
      <c r="J1221" s="2">
        <v>0</v>
      </c>
      <c r="K1221" s="2">
        <v>0</v>
      </c>
      <c r="L1221" s="2">
        <v>0</v>
      </c>
      <c r="M1221" s="2">
        <v>11</v>
      </c>
      <c r="N1221" s="2">
        <v>0</v>
      </c>
      <c r="O1221" s="2">
        <v>0</v>
      </c>
      <c r="P1221" t="s">
        <v>5</v>
      </c>
      <c r="Q1221" t="s">
        <v>5</v>
      </c>
      <c r="R1221" t="s">
        <v>5</v>
      </c>
      <c r="S1221" t="s">
        <v>5</v>
      </c>
      <c r="T1221">
        <f>_xlfn.XLOOKUP(B1221,[1]mc.9!$B:$B,[1]mc.9!$D:$D,0)</f>
        <v>60011.65</v>
      </c>
      <c r="U1221">
        <f t="shared" si="19"/>
        <v>5455.6045454545456</v>
      </c>
    </row>
    <row r="1222" spans="1:21" x14ac:dyDescent="0.2">
      <c r="A1222" t="s">
        <v>0</v>
      </c>
      <c r="B1222" t="s">
        <v>1224</v>
      </c>
      <c r="C1222" t="s">
        <v>1225</v>
      </c>
      <c r="D1222" t="s">
        <v>2</v>
      </c>
      <c r="E1222" t="s">
        <v>7</v>
      </c>
      <c r="F1222" t="s">
        <v>4</v>
      </c>
      <c r="G1222" t="s">
        <v>468</v>
      </c>
      <c r="H1222" s="2">
        <v>26</v>
      </c>
      <c r="I1222" s="2">
        <v>0</v>
      </c>
      <c r="J1222" s="2">
        <v>0</v>
      </c>
      <c r="K1222" s="2">
        <v>0</v>
      </c>
      <c r="L1222" s="2">
        <v>0</v>
      </c>
      <c r="M1222" s="2">
        <v>26</v>
      </c>
      <c r="N1222" s="2">
        <v>0</v>
      </c>
      <c r="O1222" s="2">
        <v>0</v>
      </c>
      <c r="P1222" t="s">
        <v>5</v>
      </c>
      <c r="Q1222" t="s">
        <v>5</v>
      </c>
      <c r="R1222" t="s">
        <v>5</v>
      </c>
      <c r="S1222" t="s">
        <v>5</v>
      </c>
      <c r="T1222">
        <f>_xlfn.XLOOKUP(B1222,[1]mc.9!$B:$B,[1]mc.9!$D:$D,0)</f>
        <v>12339.6</v>
      </c>
      <c r="U1222">
        <f t="shared" si="19"/>
        <v>474.6</v>
      </c>
    </row>
    <row r="1223" spans="1:21" x14ac:dyDescent="0.2">
      <c r="A1223" t="s">
        <v>0</v>
      </c>
      <c r="B1223" t="s">
        <v>1224</v>
      </c>
      <c r="C1223" t="s">
        <v>1225</v>
      </c>
      <c r="D1223" t="s">
        <v>2</v>
      </c>
      <c r="E1223" t="s">
        <v>21</v>
      </c>
      <c r="F1223" t="s">
        <v>4</v>
      </c>
      <c r="G1223" t="s">
        <v>587</v>
      </c>
      <c r="H1223" s="2">
        <v>10</v>
      </c>
      <c r="I1223" s="2">
        <v>0</v>
      </c>
      <c r="J1223" s="2">
        <v>0</v>
      </c>
      <c r="K1223" s="2">
        <v>0</v>
      </c>
      <c r="L1223" s="2">
        <v>0</v>
      </c>
      <c r="M1223" s="2">
        <v>10</v>
      </c>
      <c r="N1223" s="2">
        <v>0</v>
      </c>
      <c r="O1223" s="2">
        <v>0</v>
      </c>
      <c r="P1223" t="s">
        <v>5</v>
      </c>
      <c r="Q1223" t="s">
        <v>5</v>
      </c>
      <c r="R1223" t="s">
        <v>5</v>
      </c>
      <c r="S1223" t="s">
        <v>5</v>
      </c>
      <c r="T1223">
        <f>_xlfn.XLOOKUP(B1223,[1]mc.9!$B:$B,[1]mc.9!$D:$D,0)</f>
        <v>12339.6</v>
      </c>
      <c r="U1223">
        <f t="shared" si="19"/>
        <v>1233.96</v>
      </c>
    </row>
    <row r="1224" spans="1:21" x14ac:dyDescent="0.2">
      <c r="A1224" t="s">
        <v>0</v>
      </c>
      <c r="B1224" t="s">
        <v>1224</v>
      </c>
      <c r="C1224" t="s">
        <v>1225</v>
      </c>
      <c r="D1224" t="s">
        <v>2</v>
      </c>
      <c r="E1224" t="s">
        <v>21</v>
      </c>
      <c r="F1224" t="s">
        <v>122</v>
      </c>
      <c r="G1224" t="s">
        <v>587</v>
      </c>
      <c r="H1224" s="2">
        <v>9</v>
      </c>
      <c r="I1224" s="2">
        <v>0</v>
      </c>
      <c r="J1224" s="2">
        <v>0</v>
      </c>
      <c r="K1224" s="2">
        <v>0</v>
      </c>
      <c r="L1224" s="2">
        <v>0</v>
      </c>
      <c r="M1224" s="2">
        <v>9</v>
      </c>
      <c r="N1224" s="2">
        <v>0</v>
      </c>
      <c r="O1224" s="2">
        <v>0</v>
      </c>
      <c r="P1224" t="s">
        <v>5</v>
      </c>
      <c r="Q1224" t="s">
        <v>5</v>
      </c>
      <c r="R1224" t="s">
        <v>5</v>
      </c>
      <c r="S1224" t="s">
        <v>5</v>
      </c>
      <c r="T1224">
        <f>_xlfn.XLOOKUP(B1224,[1]mc.9!$B:$B,[1]mc.9!$D:$D,0)</f>
        <v>12339.6</v>
      </c>
      <c r="U1224">
        <f t="shared" si="19"/>
        <v>1371.0666666666666</v>
      </c>
    </row>
    <row r="1225" spans="1:21" x14ac:dyDescent="0.2">
      <c r="A1225" t="s">
        <v>0</v>
      </c>
      <c r="B1225" t="s">
        <v>1224</v>
      </c>
      <c r="C1225" t="s">
        <v>1225</v>
      </c>
      <c r="D1225" t="s">
        <v>2</v>
      </c>
      <c r="E1225" t="s">
        <v>3</v>
      </c>
      <c r="F1225" t="s">
        <v>4</v>
      </c>
      <c r="G1225" t="s">
        <v>753</v>
      </c>
      <c r="H1225" s="2">
        <v>33</v>
      </c>
      <c r="I1225" s="2">
        <v>10</v>
      </c>
      <c r="J1225" s="2">
        <v>0</v>
      </c>
      <c r="K1225" s="2">
        <v>0</v>
      </c>
      <c r="L1225" s="2">
        <v>0</v>
      </c>
      <c r="M1225" s="2">
        <v>43</v>
      </c>
      <c r="N1225" s="2">
        <v>0</v>
      </c>
      <c r="O1225" s="2">
        <v>1</v>
      </c>
      <c r="P1225" t="s">
        <v>5</v>
      </c>
      <c r="Q1225" t="s">
        <v>5</v>
      </c>
      <c r="R1225" t="s">
        <v>5</v>
      </c>
      <c r="S1225" t="s">
        <v>5</v>
      </c>
      <c r="T1225">
        <f>_xlfn.XLOOKUP(B1225,[1]mc.9!$B:$B,[1]mc.9!$D:$D,0)</f>
        <v>12339.6</v>
      </c>
      <c r="U1225">
        <f t="shared" si="19"/>
        <v>286.9674418604651</v>
      </c>
    </row>
    <row r="1226" spans="1:21" x14ac:dyDescent="0.2">
      <c r="A1226" t="s">
        <v>0</v>
      </c>
      <c r="B1226" t="s">
        <v>1224</v>
      </c>
      <c r="C1226" t="s">
        <v>1225</v>
      </c>
      <c r="D1226" t="s">
        <v>2</v>
      </c>
      <c r="E1226" t="s">
        <v>14</v>
      </c>
      <c r="F1226" t="s">
        <v>4</v>
      </c>
      <c r="G1226" t="s">
        <v>393</v>
      </c>
      <c r="H1226" s="2">
        <v>138</v>
      </c>
      <c r="I1226" s="2">
        <v>3</v>
      </c>
      <c r="J1226" s="2">
        <v>0</v>
      </c>
      <c r="K1226" s="2">
        <v>0</v>
      </c>
      <c r="L1226" s="2">
        <v>0</v>
      </c>
      <c r="M1226" s="2">
        <v>141</v>
      </c>
      <c r="N1226" s="2">
        <v>0</v>
      </c>
      <c r="O1226" s="2">
        <v>5</v>
      </c>
      <c r="P1226" t="s">
        <v>5</v>
      </c>
      <c r="Q1226" t="s">
        <v>5</v>
      </c>
      <c r="R1226" t="s">
        <v>5</v>
      </c>
      <c r="S1226" t="s">
        <v>5</v>
      </c>
      <c r="T1226">
        <f>_xlfn.XLOOKUP(B1226,[1]mc.9!$B:$B,[1]mc.9!$D:$D,0)</f>
        <v>12339.6</v>
      </c>
      <c r="U1226">
        <f t="shared" si="19"/>
        <v>87.514893617021272</v>
      </c>
    </row>
    <row r="1227" spans="1:21" x14ac:dyDescent="0.2">
      <c r="A1227" t="s">
        <v>0</v>
      </c>
      <c r="B1227" t="s">
        <v>1226</v>
      </c>
      <c r="C1227" t="s">
        <v>1227</v>
      </c>
      <c r="D1227" t="s">
        <v>2</v>
      </c>
      <c r="E1227" t="s">
        <v>454</v>
      </c>
      <c r="F1227" t="s">
        <v>688</v>
      </c>
      <c r="G1227" t="s">
        <v>5</v>
      </c>
      <c r="H1227" s="2">
        <v>0</v>
      </c>
      <c r="I1227" s="2">
        <v>0</v>
      </c>
      <c r="J1227" s="2">
        <v>0</v>
      </c>
      <c r="K1227" s="2">
        <v>11</v>
      </c>
      <c r="L1227" s="2">
        <v>0</v>
      </c>
      <c r="M1227" s="2">
        <v>11</v>
      </c>
      <c r="N1227" s="2">
        <v>0</v>
      </c>
      <c r="O1227" s="2">
        <v>0</v>
      </c>
      <c r="P1227" t="s">
        <v>5</v>
      </c>
      <c r="Q1227" t="s">
        <v>5</v>
      </c>
      <c r="R1227" t="s">
        <v>5</v>
      </c>
      <c r="S1227" t="s">
        <v>5</v>
      </c>
      <c r="T1227">
        <f>_xlfn.XLOOKUP(B1227,[1]mc.9!$B:$B,[1]mc.9!$D:$D,0)</f>
        <v>755449.39</v>
      </c>
      <c r="U1227">
        <f t="shared" si="19"/>
        <v>68677.21727272727</v>
      </c>
    </row>
    <row r="1228" spans="1:21" x14ac:dyDescent="0.2">
      <c r="A1228" t="s">
        <v>0</v>
      </c>
      <c r="B1228" t="s">
        <v>1226</v>
      </c>
      <c r="C1228" t="s">
        <v>1227</v>
      </c>
      <c r="D1228" t="s">
        <v>2</v>
      </c>
      <c r="E1228" t="s">
        <v>454</v>
      </c>
      <c r="F1228" t="s">
        <v>4</v>
      </c>
      <c r="G1228" t="s">
        <v>5</v>
      </c>
      <c r="H1228" s="2">
        <v>2</v>
      </c>
      <c r="I1228" s="2">
        <v>0</v>
      </c>
      <c r="J1228" s="2">
        <v>0</v>
      </c>
      <c r="K1228" s="2">
        <v>0</v>
      </c>
      <c r="L1228" s="2">
        <v>0</v>
      </c>
      <c r="M1228" s="2">
        <v>2</v>
      </c>
      <c r="N1228" s="2">
        <v>0</v>
      </c>
      <c r="O1228" s="2">
        <v>0</v>
      </c>
      <c r="P1228" t="s">
        <v>5</v>
      </c>
      <c r="Q1228" t="s">
        <v>5</v>
      </c>
      <c r="R1228" t="s">
        <v>5</v>
      </c>
      <c r="S1228" t="s">
        <v>5</v>
      </c>
      <c r="T1228">
        <f>_xlfn.XLOOKUP(B1228,[1]mc.9!$B:$B,[1]mc.9!$D:$D,0)</f>
        <v>755449.39</v>
      </c>
      <c r="U1228">
        <f t="shared" si="19"/>
        <v>377724.69500000001</v>
      </c>
    </row>
    <row r="1229" spans="1:21" x14ac:dyDescent="0.2">
      <c r="A1229" t="s">
        <v>0</v>
      </c>
      <c r="B1229" t="s">
        <v>1226</v>
      </c>
      <c r="C1229" t="s">
        <v>1227</v>
      </c>
      <c r="D1229" t="s">
        <v>2</v>
      </c>
      <c r="E1229" t="s">
        <v>7</v>
      </c>
      <c r="F1229" t="s">
        <v>4</v>
      </c>
      <c r="G1229" t="s">
        <v>1228</v>
      </c>
      <c r="H1229" s="2">
        <v>8981</v>
      </c>
      <c r="I1229" s="2">
        <v>0</v>
      </c>
      <c r="J1229" s="2">
        <v>0</v>
      </c>
      <c r="K1229" s="2">
        <v>0</v>
      </c>
      <c r="L1229" s="2">
        <v>0</v>
      </c>
      <c r="M1229" s="2">
        <v>8981</v>
      </c>
      <c r="N1229" s="2">
        <v>0</v>
      </c>
      <c r="O1229" s="2">
        <v>160</v>
      </c>
      <c r="P1229" t="s">
        <v>5</v>
      </c>
      <c r="Q1229" t="s">
        <v>5</v>
      </c>
      <c r="R1229" t="s">
        <v>5</v>
      </c>
      <c r="S1229" t="s">
        <v>5</v>
      </c>
      <c r="T1229">
        <f>_xlfn.XLOOKUP(B1229,[1]mc.9!$B:$B,[1]mc.9!$D:$D,0)</f>
        <v>755449.39</v>
      </c>
      <c r="U1229">
        <f t="shared" si="19"/>
        <v>84.116400178153881</v>
      </c>
    </row>
    <row r="1230" spans="1:21" x14ac:dyDescent="0.2">
      <c r="A1230" t="s">
        <v>0</v>
      </c>
      <c r="B1230" t="s">
        <v>1226</v>
      </c>
      <c r="C1230" t="s">
        <v>1227</v>
      </c>
      <c r="D1230" t="s">
        <v>2</v>
      </c>
      <c r="E1230" t="s">
        <v>21</v>
      </c>
      <c r="F1230" t="s">
        <v>122</v>
      </c>
      <c r="G1230" t="s">
        <v>147</v>
      </c>
      <c r="H1230" s="2">
        <v>19</v>
      </c>
      <c r="I1230" s="2">
        <v>0</v>
      </c>
      <c r="J1230" s="2">
        <v>0</v>
      </c>
      <c r="K1230" s="2">
        <v>0</v>
      </c>
      <c r="L1230" s="2">
        <v>0</v>
      </c>
      <c r="M1230" s="2">
        <v>19</v>
      </c>
      <c r="N1230" s="2">
        <v>0</v>
      </c>
      <c r="O1230" s="2">
        <v>0</v>
      </c>
      <c r="P1230" t="s">
        <v>5</v>
      </c>
      <c r="Q1230" t="s">
        <v>5</v>
      </c>
      <c r="R1230" t="s">
        <v>5</v>
      </c>
      <c r="S1230" t="s">
        <v>5</v>
      </c>
      <c r="T1230">
        <f>_xlfn.XLOOKUP(B1230,[1]mc.9!$B:$B,[1]mc.9!$D:$D,0)</f>
        <v>755449.39</v>
      </c>
      <c r="U1230">
        <f t="shared" si="19"/>
        <v>39760.494210526318</v>
      </c>
    </row>
    <row r="1231" spans="1:21" x14ac:dyDescent="0.2">
      <c r="A1231" t="s">
        <v>0</v>
      </c>
      <c r="B1231" t="s">
        <v>1226</v>
      </c>
      <c r="C1231" t="s">
        <v>1227</v>
      </c>
      <c r="D1231" t="s">
        <v>2</v>
      </c>
      <c r="E1231" t="s">
        <v>30</v>
      </c>
      <c r="F1231" t="s">
        <v>4</v>
      </c>
      <c r="G1231" t="s">
        <v>132</v>
      </c>
      <c r="H1231" s="2">
        <v>7</v>
      </c>
      <c r="I1231" s="2">
        <v>0</v>
      </c>
      <c r="J1231" s="2">
        <v>0</v>
      </c>
      <c r="K1231" s="2">
        <v>0</v>
      </c>
      <c r="L1231" s="2">
        <v>0</v>
      </c>
      <c r="M1231" s="2">
        <v>7</v>
      </c>
      <c r="N1231" s="2">
        <v>0</v>
      </c>
      <c r="O1231" s="2">
        <v>0</v>
      </c>
      <c r="P1231" t="s">
        <v>5</v>
      </c>
      <c r="Q1231" t="s">
        <v>5</v>
      </c>
      <c r="R1231" t="s">
        <v>5</v>
      </c>
      <c r="S1231" t="s">
        <v>5</v>
      </c>
      <c r="T1231">
        <f>_xlfn.XLOOKUP(B1231,[1]mc.9!$B:$B,[1]mc.9!$D:$D,0)</f>
        <v>755449.39</v>
      </c>
      <c r="U1231">
        <f t="shared" si="19"/>
        <v>107921.34142857142</v>
      </c>
    </row>
    <row r="1232" spans="1:21" x14ac:dyDescent="0.2">
      <c r="A1232" t="s">
        <v>0</v>
      </c>
      <c r="B1232" t="s">
        <v>1226</v>
      </c>
      <c r="C1232" t="s">
        <v>1227</v>
      </c>
      <c r="D1232" t="s">
        <v>2</v>
      </c>
      <c r="E1232" t="s">
        <v>3</v>
      </c>
      <c r="F1232" t="s">
        <v>4</v>
      </c>
      <c r="G1232" t="s">
        <v>1229</v>
      </c>
      <c r="H1232" s="2">
        <v>275</v>
      </c>
      <c r="I1232" s="2">
        <v>0</v>
      </c>
      <c r="J1232" s="2">
        <v>0</v>
      </c>
      <c r="K1232" s="2">
        <v>0</v>
      </c>
      <c r="L1232" s="2">
        <v>0</v>
      </c>
      <c r="M1232" s="2">
        <v>275</v>
      </c>
      <c r="N1232" s="2">
        <v>0</v>
      </c>
      <c r="O1232" s="2">
        <v>2</v>
      </c>
      <c r="P1232" t="s">
        <v>5</v>
      </c>
      <c r="Q1232" t="s">
        <v>5</v>
      </c>
      <c r="R1232" t="s">
        <v>5</v>
      </c>
      <c r="S1232" t="s">
        <v>5</v>
      </c>
      <c r="T1232">
        <f>_xlfn.XLOOKUP(B1232,[1]mc.9!$B:$B,[1]mc.9!$D:$D,0)</f>
        <v>755449.39</v>
      </c>
      <c r="U1232">
        <f t="shared" si="19"/>
        <v>2747.0886909090909</v>
      </c>
    </row>
    <row r="1233" spans="1:21" x14ac:dyDescent="0.2">
      <c r="A1233" t="s">
        <v>0</v>
      </c>
      <c r="B1233" t="s">
        <v>1226</v>
      </c>
      <c r="C1233" t="s">
        <v>1227</v>
      </c>
      <c r="D1233" t="s">
        <v>2</v>
      </c>
      <c r="E1233" t="s">
        <v>14</v>
      </c>
      <c r="F1233" t="s">
        <v>4</v>
      </c>
      <c r="G1233" t="s">
        <v>1230</v>
      </c>
      <c r="H1233" s="2">
        <v>496</v>
      </c>
      <c r="I1233" s="2">
        <v>5</v>
      </c>
      <c r="J1233" s="2">
        <v>0</v>
      </c>
      <c r="K1233" s="2">
        <v>0</v>
      </c>
      <c r="L1233" s="2">
        <v>0</v>
      </c>
      <c r="M1233" s="2">
        <v>501</v>
      </c>
      <c r="N1233" s="2">
        <v>0</v>
      </c>
      <c r="O1233" s="2">
        <v>20</v>
      </c>
      <c r="P1233" t="s">
        <v>5</v>
      </c>
      <c r="Q1233" t="s">
        <v>5</v>
      </c>
      <c r="R1233" t="s">
        <v>5</v>
      </c>
      <c r="S1233" t="s">
        <v>5</v>
      </c>
      <c r="T1233">
        <f>_xlfn.XLOOKUP(B1233,[1]mc.9!$B:$B,[1]mc.9!$D:$D,0)</f>
        <v>755449.39</v>
      </c>
      <c r="U1233">
        <f t="shared" si="19"/>
        <v>1507.883013972056</v>
      </c>
    </row>
    <row r="1234" spans="1:21" x14ac:dyDescent="0.2">
      <c r="A1234" t="s">
        <v>0</v>
      </c>
      <c r="B1234" t="s">
        <v>1231</v>
      </c>
      <c r="C1234" t="s">
        <v>1232</v>
      </c>
      <c r="D1234" t="s">
        <v>2</v>
      </c>
      <c r="E1234" t="s">
        <v>21</v>
      </c>
      <c r="F1234" t="s">
        <v>4</v>
      </c>
      <c r="G1234" t="s">
        <v>587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1</v>
      </c>
      <c r="N1234" s="2">
        <v>0</v>
      </c>
      <c r="O1234" s="2">
        <v>0</v>
      </c>
      <c r="P1234" t="s">
        <v>5</v>
      </c>
      <c r="Q1234" t="s">
        <v>5</v>
      </c>
      <c r="R1234" t="s">
        <v>5</v>
      </c>
      <c r="S1234" t="s">
        <v>5</v>
      </c>
      <c r="T1234">
        <f>_xlfn.XLOOKUP(B1234,[1]mc.9!$B:$B,[1]mc.9!$D:$D,0)</f>
        <v>16696.12</v>
      </c>
      <c r="U1234">
        <f t="shared" si="19"/>
        <v>16696.12</v>
      </c>
    </row>
    <row r="1235" spans="1:21" x14ac:dyDescent="0.2">
      <c r="A1235" t="s">
        <v>0</v>
      </c>
      <c r="B1235" t="s">
        <v>1231</v>
      </c>
      <c r="C1235" t="s">
        <v>1232</v>
      </c>
      <c r="D1235" t="s">
        <v>2</v>
      </c>
      <c r="E1235" t="s">
        <v>21</v>
      </c>
      <c r="F1235" t="s">
        <v>122</v>
      </c>
      <c r="G1235" t="s">
        <v>587</v>
      </c>
      <c r="H1235" s="2">
        <v>22</v>
      </c>
      <c r="I1235" s="2">
        <v>0</v>
      </c>
      <c r="J1235" s="2">
        <v>0</v>
      </c>
      <c r="K1235" s="2">
        <v>0</v>
      </c>
      <c r="L1235" s="2">
        <v>0</v>
      </c>
      <c r="M1235" s="2">
        <v>22</v>
      </c>
      <c r="N1235" s="2">
        <v>0</v>
      </c>
      <c r="O1235" s="2">
        <v>0</v>
      </c>
      <c r="P1235" t="s">
        <v>5</v>
      </c>
      <c r="Q1235" t="s">
        <v>5</v>
      </c>
      <c r="R1235" t="s">
        <v>5</v>
      </c>
      <c r="S1235" t="s">
        <v>5</v>
      </c>
      <c r="T1235">
        <f>_xlfn.XLOOKUP(B1235,[1]mc.9!$B:$B,[1]mc.9!$D:$D,0)</f>
        <v>16696.12</v>
      </c>
      <c r="U1235">
        <f t="shared" si="19"/>
        <v>758.91454545454542</v>
      </c>
    </row>
    <row r="1236" spans="1:21" x14ac:dyDescent="0.2">
      <c r="A1236" t="s">
        <v>0</v>
      </c>
      <c r="B1236" t="s">
        <v>1231</v>
      </c>
      <c r="C1236" t="s">
        <v>1232</v>
      </c>
      <c r="D1236" t="s">
        <v>2</v>
      </c>
      <c r="E1236" t="s">
        <v>3</v>
      </c>
      <c r="F1236" t="s">
        <v>4</v>
      </c>
      <c r="G1236" t="s">
        <v>753</v>
      </c>
      <c r="H1236" s="2">
        <v>37</v>
      </c>
      <c r="I1236" s="2">
        <v>0</v>
      </c>
      <c r="J1236" s="2">
        <v>0</v>
      </c>
      <c r="K1236" s="2">
        <v>0</v>
      </c>
      <c r="L1236" s="2">
        <v>0</v>
      </c>
      <c r="M1236" s="2">
        <v>37</v>
      </c>
      <c r="N1236" s="2">
        <v>0</v>
      </c>
      <c r="O1236" s="2">
        <v>2</v>
      </c>
      <c r="P1236" t="s">
        <v>5</v>
      </c>
      <c r="Q1236" t="s">
        <v>5</v>
      </c>
      <c r="R1236" t="s">
        <v>5</v>
      </c>
      <c r="S1236" t="s">
        <v>5</v>
      </c>
      <c r="T1236">
        <f>_xlfn.XLOOKUP(B1236,[1]mc.9!$B:$B,[1]mc.9!$D:$D,0)</f>
        <v>16696.12</v>
      </c>
      <c r="U1236">
        <f t="shared" si="19"/>
        <v>451.24648648648645</v>
      </c>
    </row>
    <row r="1237" spans="1:21" x14ac:dyDescent="0.2">
      <c r="A1237" t="s">
        <v>0</v>
      </c>
      <c r="B1237" t="s">
        <v>1231</v>
      </c>
      <c r="C1237" t="s">
        <v>1232</v>
      </c>
      <c r="D1237" t="s">
        <v>2</v>
      </c>
      <c r="E1237" t="s">
        <v>14</v>
      </c>
      <c r="F1237" t="s">
        <v>4</v>
      </c>
      <c r="G1237" t="s">
        <v>393</v>
      </c>
      <c r="H1237" s="2">
        <v>204</v>
      </c>
      <c r="I1237" s="2">
        <v>4</v>
      </c>
      <c r="J1237" s="2">
        <v>0</v>
      </c>
      <c r="K1237" s="2">
        <v>0</v>
      </c>
      <c r="L1237" s="2">
        <v>0</v>
      </c>
      <c r="M1237" s="2">
        <v>208</v>
      </c>
      <c r="N1237" s="2">
        <v>0</v>
      </c>
      <c r="O1237" s="2">
        <v>5</v>
      </c>
      <c r="P1237" t="s">
        <v>5</v>
      </c>
      <c r="Q1237" t="s">
        <v>5</v>
      </c>
      <c r="R1237" t="s">
        <v>5</v>
      </c>
      <c r="S1237" t="s">
        <v>5</v>
      </c>
      <c r="T1237">
        <f>_xlfn.XLOOKUP(B1237,[1]mc.9!$B:$B,[1]mc.9!$D:$D,0)</f>
        <v>16696.12</v>
      </c>
      <c r="U1237">
        <f t="shared" si="19"/>
        <v>80.269807692307694</v>
      </c>
    </row>
    <row r="1238" spans="1:21" x14ac:dyDescent="0.2">
      <c r="A1238" t="s">
        <v>0</v>
      </c>
      <c r="B1238" t="s">
        <v>1233</v>
      </c>
      <c r="C1238" t="s">
        <v>1234</v>
      </c>
      <c r="D1238" t="s">
        <v>2</v>
      </c>
      <c r="E1238" t="s">
        <v>7</v>
      </c>
      <c r="F1238" t="s">
        <v>4</v>
      </c>
      <c r="G1238" t="s">
        <v>341</v>
      </c>
      <c r="H1238" s="2">
        <v>4168</v>
      </c>
      <c r="I1238" s="2">
        <v>0</v>
      </c>
      <c r="J1238" s="2">
        <v>0</v>
      </c>
      <c r="K1238" s="2">
        <v>0</v>
      </c>
      <c r="L1238" s="2">
        <v>0</v>
      </c>
      <c r="M1238" s="2">
        <v>4168</v>
      </c>
      <c r="N1238" s="2">
        <v>0</v>
      </c>
      <c r="O1238" s="2">
        <v>100</v>
      </c>
      <c r="P1238" t="s">
        <v>5</v>
      </c>
      <c r="Q1238" t="s">
        <v>5</v>
      </c>
      <c r="R1238" t="s">
        <v>5</v>
      </c>
      <c r="S1238" t="s">
        <v>5</v>
      </c>
      <c r="T1238">
        <f>_xlfn.XLOOKUP(B1238,[1]mc.9!$B:$B,[1]mc.9!$D:$D,0)</f>
        <v>310061.42</v>
      </c>
      <c r="U1238">
        <f t="shared" si="19"/>
        <v>74.39093570057581</v>
      </c>
    </row>
    <row r="1239" spans="1:21" x14ac:dyDescent="0.2">
      <c r="A1239" t="s">
        <v>0</v>
      </c>
      <c r="B1239" t="s">
        <v>1233</v>
      </c>
      <c r="C1239" t="s">
        <v>1234</v>
      </c>
      <c r="D1239" t="s">
        <v>2</v>
      </c>
      <c r="E1239" t="s">
        <v>21</v>
      </c>
      <c r="F1239" t="s">
        <v>122</v>
      </c>
      <c r="G1239" t="s">
        <v>147</v>
      </c>
      <c r="H1239" s="2">
        <v>24</v>
      </c>
      <c r="I1239" s="2">
        <v>0</v>
      </c>
      <c r="J1239" s="2">
        <v>0</v>
      </c>
      <c r="K1239" s="2">
        <v>0</v>
      </c>
      <c r="L1239" s="2">
        <v>0</v>
      </c>
      <c r="M1239" s="2">
        <v>24</v>
      </c>
      <c r="N1239" s="2">
        <v>0</v>
      </c>
      <c r="O1239" s="2">
        <v>0</v>
      </c>
      <c r="P1239" t="s">
        <v>5</v>
      </c>
      <c r="Q1239" t="s">
        <v>5</v>
      </c>
      <c r="R1239" t="s">
        <v>5</v>
      </c>
      <c r="S1239" t="s">
        <v>5</v>
      </c>
      <c r="T1239">
        <f>_xlfn.XLOOKUP(B1239,[1]mc.9!$B:$B,[1]mc.9!$D:$D,0)</f>
        <v>310061.42</v>
      </c>
      <c r="U1239">
        <f t="shared" si="19"/>
        <v>12919.225833333332</v>
      </c>
    </row>
    <row r="1240" spans="1:21" x14ac:dyDescent="0.2">
      <c r="A1240" t="s">
        <v>0</v>
      </c>
      <c r="B1240" t="s">
        <v>1233</v>
      </c>
      <c r="C1240" t="s">
        <v>1234</v>
      </c>
      <c r="D1240" t="s">
        <v>2</v>
      </c>
      <c r="E1240" t="s">
        <v>30</v>
      </c>
      <c r="F1240" t="s">
        <v>4</v>
      </c>
      <c r="G1240" t="s">
        <v>132</v>
      </c>
      <c r="H1240" s="2">
        <v>8</v>
      </c>
      <c r="I1240" s="2">
        <v>0</v>
      </c>
      <c r="J1240" s="2">
        <v>0</v>
      </c>
      <c r="K1240" s="2">
        <v>0</v>
      </c>
      <c r="L1240" s="2">
        <v>0</v>
      </c>
      <c r="M1240" s="2">
        <v>8</v>
      </c>
      <c r="N1240" s="2">
        <v>0</v>
      </c>
      <c r="O1240" s="2">
        <v>0</v>
      </c>
      <c r="P1240" t="s">
        <v>5</v>
      </c>
      <c r="Q1240" t="s">
        <v>5</v>
      </c>
      <c r="R1240" t="s">
        <v>5</v>
      </c>
      <c r="S1240" t="s">
        <v>5</v>
      </c>
      <c r="T1240">
        <f>_xlfn.XLOOKUP(B1240,[1]mc.9!$B:$B,[1]mc.9!$D:$D,0)</f>
        <v>310061.42</v>
      </c>
      <c r="U1240">
        <f t="shared" si="19"/>
        <v>38757.677499999998</v>
      </c>
    </row>
    <row r="1241" spans="1:21" x14ac:dyDescent="0.2">
      <c r="A1241" t="s">
        <v>0</v>
      </c>
      <c r="B1241" t="s">
        <v>1233</v>
      </c>
      <c r="C1241" t="s">
        <v>1234</v>
      </c>
      <c r="D1241" t="s">
        <v>2</v>
      </c>
      <c r="E1241" t="s">
        <v>3</v>
      </c>
      <c r="F1241" t="s">
        <v>4</v>
      </c>
      <c r="G1241" t="s">
        <v>1229</v>
      </c>
      <c r="H1241" s="2">
        <v>181</v>
      </c>
      <c r="I1241" s="2">
        <v>0</v>
      </c>
      <c r="J1241" s="2">
        <v>0</v>
      </c>
      <c r="K1241" s="2">
        <v>0</v>
      </c>
      <c r="L1241" s="2">
        <v>0</v>
      </c>
      <c r="M1241" s="2">
        <v>181</v>
      </c>
      <c r="N1241" s="2">
        <v>0</v>
      </c>
      <c r="O1241" s="2">
        <v>2</v>
      </c>
      <c r="P1241" t="s">
        <v>5</v>
      </c>
      <c r="Q1241" t="s">
        <v>5</v>
      </c>
      <c r="R1241" t="s">
        <v>5</v>
      </c>
      <c r="S1241" t="s">
        <v>5</v>
      </c>
      <c r="T1241">
        <f>_xlfn.XLOOKUP(B1241,[1]mc.9!$B:$B,[1]mc.9!$D:$D,0)</f>
        <v>310061.42</v>
      </c>
      <c r="U1241">
        <f t="shared" si="19"/>
        <v>1713.0465193370164</v>
      </c>
    </row>
    <row r="1242" spans="1:21" x14ac:dyDescent="0.2">
      <c r="A1242" t="s">
        <v>0</v>
      </c>
      <c r="B1242" t="s">
        <v>1233</v>
      </c>
      <c r="C1242" t="s">
        <v>1234</v>
      </c>
      <c r="D1242" t="s">
        <v>2</v>
      </c>
      <c r="E1242" t="s">
        <v>14</v>
      </c>
      <c r="F1242" t="s">
        <v>4</v>
      </c>
      <c r="G1242" t="s">
        <v>1230</v>
      </c>
      <c r="H1242" s="2">
        <v>205</v>
      </c>
      <c r="I1242" s="2">
        <v>0</v>
      </c>
      <c r="J1242" s="2">
        <v>0</v>
      </c>
      <c r="K1242" s="2">
        <v>0</v>
      </c>
      <c r="L1242" s="2">
        <v>0</v>
      </c>
      <c r="M1242" s="2">
        <v>205</v>
      </c>
      <c r="N1242" s="2">
        <v>0</v>
      </c>
      <c r="O1242" s="2">
        <v>13</v>
      </c>
      <c r="P1242" t="s">
        <v>5</v>
      </c>
      <c r="Q1242" t="s">
        <v>5</v>
      </c>
      <c r="R1242" t="s">
        <v>5</v>
      </c>
      <c r="S1242" t="s">
        <v>5</v>
      </c>
      <c r="T1242">
        <f>_xlfn.XLOOKUP(B1242,[1]mc.9!$B:$B,[1]mc.9!$D:$D,0)</f>
        <v>310061.42</v>
      </c>
      <c r="U1242">
        <f t="shared" si="19"/>
        <v>1512.494731707317</v>
      </c>
    </row>
    <row r="1243" spans="1:21" x14ac:dyDescent="0.2">
      <c r="A1243" t="s">
        <v>0</v>
      </c>
      <c r="B1243" t="s">
        <v>1235</v>
      </c>
      <c r="C1243" t="s">
        <v>1236</v>
      </c>
      <c r="D1243" t="s">
        <v>2</v>
      </c>
      <c r="E1243" t="s">
        <v>7</v>
      </c>
      <c r="F1243" t="s">
        <v>4</v>
      </c>
      <c r="G1243" t="s">
        <v>1164</v>
      </c>
      <c r="H1243" s="2">
        <v>2</v>
      </c>
      <c r="I1243" s="2">
        <v>0</v>
      </c>
      <c r="J1243" s="2">
        <v>0</v>
      </c>
      <c r="K1243" s="2">
        <v>0</v>
      </c>
      <c r="L1243" s="2">
        <v>0</v>
      </c>
      <c r="M1243" s="2">
        <v>2</v>
      </c>
      <c r="N1243" s="2">
        <v>0</v>
      </c>
      <c r="O1243" s="2">
        <v>0</v>
      </c>
      <c r="P1243" t="s">
        <v>5</v>
      </c>
      <c r="Q1243" t="s">
        <v>5</v>
      </c>
      <c r="R1243" t="s">
        <v>5</v>
      </c>
      <c r="S1243" t="s">
        <v>5</v>
      </c>
      <c r="T1243">
        <f>_xlfn.XLOOKUP(B1243,[1]mc.9!$B:$B,[1]mc.9!$D:$D,0)</f>
        <v>16933.87</v>
      </c>
      <c r="U1243">
        <f t="shared" si="19"/>
        <v>8466.9349999999995</v>
      </c>
    </row>
    <row r="1244" spans="1:21" x14ac:dyDescent="0.2">
      <c r="A1244" t="s">
        <v>0</v>
      </c>
      <c r="B1244" t="s">
        <v>1235</v>
      </c>
      <c r="C1244" t="s">
        <v>1236</v>
      </c>
      <c r="D1244" t="s">
        <v>2</v>
      </c>
      <c r="E1244" t="s">
        <v>21</v>
      </c>
      <c r="F1244" t="s">
        <v>4</v>
      </c>
      <c r="G1244" t="s">
        <v>587</v>
      </c>
      <c r="H1244" s="2">
        <v>8</v>
      </c>
      <c r="I1244" s="2">
        <v>0</v>
      </c>
      <c r="J1244" s="2">
        <v>0</v>
      </c>
      <c r="K1244" s="2">
        <v>0</v>
      </c>
      <c r="L1244" s="2">
        <v>0</v>
      </c>
      <c r="M1244" s="2">
        <v>8</v>
      </c>
      <c r="N1244" s="2">
        <v>0</v>
      </c>
      <c r="O1244" s="2">
        <v>0</v>
      </c>
      <c r="P1244" t="s">
        <v>5</v>
      </c>
      <c r="Q1244" t="s">
        <v>5</v>
      </c>
      <c r="R1244" t="s">
        <v>5</v>
      </c>
      <c r="S1244" t="s">
        <v>5</v>
      </c>
      <c r="T1244">
        <f>_xlfn.XLOOKUP(B1244,[1]mc.9!$B:$B,[1]mc.9!$D:$D,0)</f>
        <v>16933.87</v>
      </c>
      <c r="U1244">
        <f t="shared" si="19"/>
        <v>2116.7337499999999</v>
      </c>
    </row>
    <row r="1245" spans="1:21" x14ac:dyDescent="0.2">
      <c r="A1245" t="s">
        <v>0</v>
      </c>
      <c r="B1245" t="s">
        <v>1235</v>
      </c>
      <c r="C1245" t="s">
        <v>1236</v>
      </c>
      <c r="D1245" t="s">
        <v>2</v>
      </c>
      <c r="E1245" t="s">
        <v>21</v>
      </c>
      <c r="F1245" t="s">
        <v>122</v>
      </c>
      <c r="G1245" t="s">
        <v>587</v>
      </c>
      <c r="H1245" s="2">
        <v>18</v>
      </c>
      <c r="I1245" s="2">
        <v>0</v>
      </c>
      <c r="J1245" s="2">
        <v>0</v>
      </c>
      <c r="K1245" s="2">
        <v>0</v>
      </c>
      <c r="L1245" s="2">
        <v>0</v>
      </c>
      <c r="M1245" s="2">
        <v>18</v>
      </c>
      <c r="N1245" s="2">
        <v>0</v>
      </c>
      <c r="O1245" s="2">
        <v>0</v>
      </c>
      <c r="P1245" t="s">
        <v>5</v>
      </c>
      <c r="Q1245" t="s">
        <v>5</v>
      </c>
      <c r="R1245" t="s">
        <v>5</v>
      </c>
      <c r="S1245" t="s">
        <v>5</v>
      </c>
      <c r="T1245">
        <f>_xlfn.XLOOKUP(B1245,[1]mc.9!$B:$B,[1]mc.9!$D:$D,0)</f>
        <v>16933.87</v>
      </c>
      <c r="U1245">
        <f t="shared" si="19"/>
        <v>940.77055555555546</v>
      </c>
    </row>
    <row r="1246" spans="1:21" x14ac:dyDescent="0.2">
      <c r="A1246" t="s">
        <v>0</v>
      </c>
      <c r="B1246" t="s">
        <v>1235</v>
      </c>
      <c r="C1246" t="s">
        <v>1236</v>
      </c>
      <c r="D1246" t="s">
        <v>2</v>
      </c>
      <c r="E1246" t="s">
        <v>3</v>
      </c>
      <c r="F1246" t="s">
        <v>4</v>
      </c>
      <c r="G1246" t="s">
        <v>1237</v>
      </c>
      <c r="H1246" s="2">
        <v>31</v>
      </c>
      <c r="I1246" s="2">
        <v>0</v>
      </c>
      <c r="J1246" s="2">
        <v>0</v>
      </c>
      <c r="K1246" s="2">
        <v>0</v>
      </c>
      <c r="L1246" s="2">
        <v>0</v>
      </c>
      <c r="M1246" s="2">
        <v>31</v>
      </c>
      <c r="N1246" s="2">
        <v>0</v>
      </c>
      <c r="O1246" s="2">
        <v>1</v>
      </c>
      <c r="P1246" t="s">
        <v>5</v>
      </c>
      <c r="Q1246" t="s">
        <v>5</v>
      </c>
      <c r="R1246" t="s">
        <v>5</v>
      </c>
      <c r="S1246" t="s">
        <v>5</v>
      </c>
      <c r="T1246">
        <f>_xlfn.XLOOKUP(B1246,[1]mc.9!$B:$B,[1]mc.9!$D:$D,0)</f>
        <v>16933.87</v>
      </c>
      <c r="U1246">
        <f t="shared" si="19"/>
        <v>546.25387096774193</v>
      </c>
    </row>
    <row r="1247" spans="1:21" x14ac:dyDescent="0.2">
      <c r="A1247" t="s">
        <v>0</v>
      </c>
      <c r="B1247" t="s">
        <v>1235</v>
      </c>
      <c r="C1247" t="s">
        <v>1236</v>
      </c>
      <c r="D1247" t="s">
        <v>2</v>
      </c>
      <c r="E1247" t="s">
        <v>14</v>
      </c>
      <c r="F1247" t="s">
        <v>4</v>
      </c>
      <c r="G1247" t="s">
        <v>1238</v>
      </c>
      <c r="H1247" s="2">
        <v>213</v>
      </c>
      <c r="I1247" s="2">
        <v>3</v>
      </c>
      <c r="J1247" s="2">
        <v>0</v>
      </c>
      <c r="K1247" s="2">
        <v>0</v>
      </c>
      <c r="L1247" s="2">
        <v>0</v>
      </c>
      <c r="M1247" s="2">
        <v>216</v>
      </c>
      <c r="N1247" s="2">
        <v>0</v>
      </c>
      <c r="O1247" s="2">
        <v>5</v>
      </c>
      <c r="P1247" t="s">
        <v>5</v>
      </c>
      <c r="Q1247" t="s">
        <v>5</v>
      </c>
      <c r="R1247" t="s">
        <v>5</v>
      </c>
      <c r="S1247" t="s">
        <v>5</v>
      </c>
      <c r="T1247">
        <f>_xlfn.XLOOKUP(B1247,[1]mc.9!$B:$B,[1]mc.9!$D:$D,0)</f>
        <v>16933.87</v>
      </c>
      <c r="U1247">
        <f t="shared" si="19"/>
        <v>78.397546296296298</v>
      </c>
    </row>
    <row r="1248" spans="1:21" x14ac:dyDescent="0.2">
      <c r="A1248" t="s">
        <v>0</v>
      </c>
      <c r="B1248" t="s">
        <v>1239</v>
      </c>
      <c r="C1248" t="s">
        <v>1240</v>
      </c>
      <c r="D1248" t="s">
        <v>2</v>
      </c>
      <c r="E1248" t="s">
        <v>454</v>
      </c>
      <c r="F1248" t="s">
        <v>688</v>
      </c>
      <c r="G1248" t="s">
        <v>5</v>
      </c>
      <c r="H1248" s="2">
        <v>0</v>
      </c>
      <c r="I1248" s="2">
        <v>0</v>
      </c>
      <c r="J1248" s="2">
        <v>0</v>
      </c>
      <c r="K1248" s="2">
        <v>11</v>
      </c>
      <c r="L1248" s="2">
        <v>0</v>
      </c>
      <c r="M1248" s="2">
        <v>11</v>
      </c>
      <c r="N1248" s="2">
        <v>0</v>
      </c>
      <c r="O1248" s="2">
        <v>0</v>
      </c>
      <c r="P1248" t="s">
        <v>5</v>
      </c>
      <c r="Q1248" t="s">
        <v>5</v>
      </c>
      <c r="R1248" t="s">
        <v>5</v>
      </c>
      <c r="S1248" t="s">
        <v>5</v>
      </c>
      <c r="T1248">
        <f>_xlfn.XLOOKUP(B1248,[1]mc.9!$B:$B,[1]mc.9!$D:$D,0)</f>
        <v>342726.66</v>
      </c>
      <c r="U1248">
        <f t="shared" si="19"/>
        <v>31156.96909090909</v>
      </c>
    </row>
    <row r="1249" spans="1:21" x14ac:dyDescent="0.2">
      <c r="A1249" t="s">
        <v>0</v>
      </c>
      <c r="B1249" t="s">
        <v>1239</v>
      </c>
      <c r="C1249" t="s">
        <v>1240</v>
      </c>
      <c r="D1249" t="s">
        <v>2</v>
      </c>
      <c r="E1249" t="s">
        <v>7</v>
      </c>
      <c r="F1249" t="s">
        <v>4</v>
      </c>
      <c r="G1249" t="s">
        <v>1241</v>
      </c>
      <c r="H1249" s="2">
        <v>4725</v>
      </c>
      <c r="I1249" s="2">
        <v>2</v>
      </c>
      <c r="J1249" s="2">
        <v>0</v>
      </c>
      <c r="K1249" s="2">
        <v>0</v>
      </c>
      <c r="L1249" s="2">
        <v>0</v>
      </c>
      <c r="M1249" s="2">
        <v>4727</v>
      </c>
      <c r="N1249" s="2">
        <v>0</v>
      </c>
      <c r="O1249" s="2">
        <v>111</v>
      </c>
      <c r="P1249" t="s">
        <v>5</v>
      </c>
      <c r="Q1249" t="s">
        <v>5</v>
      </c>
      <c r="R1249" t="s">
        <v>5</v>
      </c>
      <c r="S1249" t="s">
        <v>5</v>
      </c>
      <c r="T1249">
        <f>_xlfn.XLOOKUP(B1249,[1]mc.9!$B:$B,[1]mc.9!$D:$D,0)</f>
        <v>342726.66</v>
      </c>
      <c r="U1249">
        <f t="shared" si="19"/>
        <v>72.504053310767929</v>
      </c>
    </row>
    <row r="1250" spans="1:21" x14ac:dyDescent="0.2">
      <c r="A1250" t="s">
        <v>0</v>
      </c>
      <c r="B1250" t="s">
        <v>1239</v>
      </c>
      <c r="C1250" t="s">
        <v>1240</v>
      </c>
      <c r="D1250" t="s">
        <v>2</v>
      </c>
      <c r="E1250" t="s">
        <v>21</v>
      </c>
      <c r="F1250" t="s">
        <v>122</v>
      </c>
      <c r="G1250" t="s">
        <v>147</v>
      </c>
      <c r="H1250" s="2">
        <v>24</v>
      </c>
      <c r="I1250" s="2">
        <v>0</v>
      </c>
      <c r="J1250" s="2">
        <v>0</v>
      </c>
      <c r="K1250" s="2">
        <v>0</v>
      </c>
      <c r="L1250" s="2">
        <v>0</v>
      </c>
      <c r="M1250" s="2">
        <v>24</v>
      </c>
      <c r="N1250" s="2">
        <v>0</v>
      </c>
      <c r="O1250" s="2">
        <v>0</v>
      </c>
      <c r="P1250" t="s">
        <v>5</v>
      </c>
      <c r="Q1250" t="s">
        <v>5</v>
      </c>
      <c r="R1250" t="s">
        <v>5</v>
      </c>
      <c r="S1250" t="s">
        <v>5</v>
      </c>
      <c r="T1250">
        <f>_xlfn.XLOOKUP(B1250,[1]mc.9!$B:$B,[1]mc.9!$D:$D,0)</f>
        <v>342726.66</v>
      </c>
      <c r="U1250">
        <f t="shared" si="19"/>
        <v>14280.277499999998</v>
      </c>
    </row>
    <row r="1251" spans="1:21" x14ac:dyDescent="0.2">
      <c r="A1251" t="s">
        <v>0</v>
      </c>
      <c r="B1251" t="s">
        <v>1239</v>
      </c>
      <c r="C1251" t="s">
        <v>1240</v>
      </c>
      <c r="D1251" t="s">
        <v>2</v>
      </c>
      <c r="E1251" t="s">
        <v>30</v>
      </c>
      <c r="F1251" t="s">
        <v>4</v>
      </c>
      <c r="G1251" t="s">
        <v>132</v>
      </c>
      <c r="H1251" s="2">
        <v>9</v>
      </c>
      <c r="I1251" s="2">
        <v>0</v>
      </c>
      <c r="J1251" s="2">
        <v>0</v>
      </c>
      <c r="K1251" s="2">
        <v>0</v>
      </c>
      <c r="L1251" s="2">
        <v>0</v>
      </c>
      <c r="M1251" s="2">
        <v>9</v>
      </c>
      <c r="N1251" s="2">
        <v>0</v>
      </c>
      <c r="O1251" s="2">
        <v>0</v>
      </c>
      <c r="P1251" t="s">
        <v>5</v>
      </c>
      <c r="Q1251" t="s">
        <v>5</v>
      </c>
      <c r="R1251" t="s">
        <v>5</v>
      </c>
      <c r="S1251" t="s">
        <v>5</v>
      </c>
      <c r="T1251">
        <f>_xlfn.XLOOKUP(B1251,[1]mc.9!$B:$B,[1]mc.9!$D:$D,0)</f>
        <v>342726.66</v>
      </c>
      <c r="U1251">
        <f t="shared" si="19"/>
        <v>38080.74</v>
      </c>
    </row>
    <row r="1252" spans="1:21" x14ac:dyDescent="0.2">
      <c r="A1252" t="s">
        <v>0</v>
      </c>
      <c r="B1252" t="s">
        <v>1239</v>
      </c>
      <c r="C1252" t="s">
        <v>1240</v>
      </c>
      <c r="D1252" t="s">
        <v>2</v>
      </c>
      <c r="E1252" t="s">
        <v>3</v>
      </c>
      <c r="F1252" t="s">
        <v>4</v>
      </c>
      <c r="G1252" t="s">
        <v>1229</v>
      </c>
      <c r="H1252" s="2">
        <v>160</v>
      </c>
      <c r="I1252" s="2">
        <v>0</v>
      </c>
      <c r="J1252" s="2">
        <v>0</v>
      </c>
      <c r="K1252" s="2">
        <v>0</v>
      </c>
      <c r="L1252" s="2">
        <v>0</v>
      </c>
      <c r="M1252" s="2">
        <v>160</v>
      </c>
      <c r="N1252" s="2">
        <v>0</v>
      </c>
      <c r="O1252" s="2">
        <v>2</v>
      </c>
      <c r="P1252" t="s">
        <v>5</v>
      </c>
      <c r="Q1252" t="s">
        <v>5</v>
      </c>
      <c r="R1252" t="s">
        <v>5</v>
      </c>
      <c r="S1252" t="s">
        <v>5</v>
      </c>
      <c r="T1252">
        <f>_xlfn.XLOOKUP(B1252,[1]mc.9!$B:$B,[1]mc.9!$D:$D,0)</f>
        <v>342726.66</v>
      </c>
      <c r="U1252">
        <f t="shared" si="19"/>
        <v>2142.0416249999998</v>
      </c>
    </row>
    <row r="1253" spans="1:21" x14ac:dyDescent="0.2">
      <c r="A1253" t="s">
        <v>0</v>
      </c>
      <c r="B1253" t="s">
        <v>1239</v>
      </c>
      <c r="C1253" t="s">
        <v>1240</v>
      </c>
      <c r="D1253" t="s">
        <v>2</v>
      </c>
      <c r="E1253" t="s">
        <v>14</v>
      </c>
      <c r="F1253" t="s">
        <v>4</v>
      </c>
      <c r="G1253" t="s">
        <v>1230</v>
      </c>
      <c r="H1253" s="2">
        <v>169</v>
      </c>
      <c r="I1253" s="2">
        <v>0</v>
      </c>
      <c r="J1253" s="2">
        <v>0</v>
      </c>
      <c r="K1253" s="2">
        <v>0</v>
      </c>
      <c r="L1253" s="2">
        <v>0</v>
      </c>
      <c r="M1253" s="2">
        <v>169</v>
      </c>
      <c r="N1253" s="2">
        <v>0</v>
      </c>
      <c r="O1253" s="2">
        <v>35</v>
      </c>
      <c r="P1253" t="s">
        <v>5</v>
      </c>
      <c r="Q1253" t="s">
        <v>5</v>
      </c>
      <c r="R1253" t="s">
        <v>5</v>
      </c>
      <c r="S1253" t="s">
        <v>5</v>
      </c>
      <c r="T1253">
        <f>_xlfn.XLOOKUP(B1253,[1]mc.9!$B:$B,[1]mc.9!$D:$D,0)</f>
        <v>342726.66</v>
      </c>
      <c r="U1253">
        <f t="shared" si="19"/>
        <v>2027.9684023668638</v>
      </c>
    </row>
    <row r="1254" spans="1:21" x14ac:dyDescent="0.2">
      <c r="A1254" t="s">
        <v>0</v>
      </c>
      <c r="B1254" t="s">
        <v>1242</v>
      </c>
      <c r="C1254" t="s">
        <v>1243</v>
      </c>
      <c r="D1254" t="s">
        <v>2</v>
      </c>
      <c r="E1254" t="s">
        <v>7</v>
      </c>
      <c r="F1254" t="s">
        <v>4</v>
      </c>
      <c r="G1254" t="s">
        <v>107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1</v>
      </c>
      <c r="N1254" s="2">
        <v>0</v>
      </c>
      <c r="O1254" s="2">
        <v>0</v>
      </c>
      <c r="P1254" t="s">
        <v>5</v>
      </c>
      <c r="Q1254" t="s">
        <v>5</v>
      </c>
      <c r="R1254" t="s">
        <v>5</v>
      </c>
      <c r="S1254" t="s">
        <v>5</v>
      </c>
      <c r="T1254">
        <f>_xlfn.XLOOKUP(B1254,[1]mc.9!$B:$B,[1]mc.9!$D:$D,0)</f>
        <v>17816.16</v>
      </c>
      <c r="U1254">
        <f t="shared" si="19"/>
        <v>17816.16</v>
      </c>
    </row>
    <row r="1255" spans="1:21" x14ac:dyDescent="0.2">
      <c r="A1255" t="s">
        <v>0</v>
      </c>
      <c r="B1255" t="s">
        <v>1242</v>
      </c>
      <c r="C1255" t="s">
        <v>1243</v>
      </c>
      <c r="D1255" t="s">
        <v>2</v>
      </c>
      <c r="E1255" t="s">
        <v>21</v>
      </c>
      <c r="F1255" t="s">
        <v>122</v>
      </c>
      <c r="G1255" t="s">
        <v>587</v>
      </c>
      <c r="H1255" s="2">
        <v>20</v>
      </c>
      <c r="I1255" s="2">
        <v>0</v>
      </c>
      <c r="J1255" s="2">
        <v>0</v>
      </c>
      <c r="K1255" s="2">
        <v>0</v>
      </c>
      <c r="L1255" s="2">
        <v>0</v>
      </c>
      <c r="M1255" s="2">
        <v>20</v>
      </c>
      <c r="N1255" s="2">
        <v>0</v>
      </c>
      <c r="O1255" s="2">
        <v>0</v>
      </c>
      <c r="P1255" t="s">
        <v>5</v>
      </c>
      <c r="Q1255" t="s">
        <v>5</v>
      </c>
      <c r="R1255" t="s">
        <v>5</v>
      </c>
      <c r="S1255" t="s">
        <v>5</v>
      </c>
      <c r="T1255">
        <f>_xlfn.XLOOKUP(B1255,[1]mc.9!$B:$B,[1]mc.9!$D:$D,0)</f>
        <v>17816.16</v>
      </c>
      <c r="U1255">
        <f t="shared" si="19"/>
        <v>890.80799999999999</v>
      </c>
    </row>
    <row r="1256" spans="1:21" x14ac:dyDescent="0.2">
      <c r="A1256" t="s">
        <v>0</v>
      </c>
      <c r="B1256" t="s">
        <v>1242</v>
      </c>
      <c r="C1256" t="s">
        <v>1243</v>
      </c>
      <c r="D1256" t="s">
        <v>2</v>
      </c>
      <c r="E1256" t="s">
        <v>3</v>
      </c>
      <c r="F1256" t="s">
        <v>4</v>
      </c>
      <c r="G1256" t="s">
        <v>1237</v>
      </c>
      <c r="H1256" s="2">
        <v>34</v>
      </c>
      <c r="I1256" s="2">
        <v>0</v>
      </c>
      <c r="J1256" s="2">
        <v>0</v>
      </c>
      <c r="K1256" s="2">
        <v>0</v>
      </c>
      <c r="L1256" s="2">
        <v>0</v>
      </c>
      <c r="M1256" s="2">
        <v>34</v>
      </c>
      <c r="N1256" s="2">
        <v>0</v>
      </c>
      <c r="O1256" s="2">
        <v>2</v>
      </c>
      <c r="P1256" t="s">
        <v>5</v>
      </c>
      <c r="Q1256" t="s">
        <v>5</v>
      </c>
      <c r="R1256" t="s">
        <v>5</v>
      </c>
      <c r="S1256" t="s">
        <v>5</v>
      </c>
      <c r="T1256">
        <f>_xlfn.XLOOKUP(B1256,[1]mc.9!$B:$B,[1]mc.9!$D:$D,0)</f>
        <v>17816.16</v>
      </c>
      <c r="U1256">
        <f t="shared" si="19"/>
        <v>524.00470588235294</v>
      </c>
    </row>
    <row r="1257" spans="1:21" x14ac:dyDescent="0.2">
      <c r="A1257" t="s">
        <v>0</v>
      </c>
      <c r="B1257" t="s">
        <v>1242</v>
      </c>
      <c r="C1257" t="s">
        <v>1243</v>
      </c>
      <c r="D1257" t="s">
        <v>2</v>
      </c>
      <c r="E1257" t="s">
        <v>14</v>
      </c>
      <c r="F1257" t="s">
        <v>4</v>
      </c>
      <c r="G1257" t="s">
        <v>1244</v>
      </c>
      <c r="H1257" s="2">
        <v>227</v>
      </c>
      <c r="I1257" s="2">
        <v>3</v>
      </c>
      <c r="J1257" s="2">
        <v>0</v>
      </c>
      <c r="K1257" s="2">
        <v>0</v>
      </c>
      <c r="L1257" s="2">
        <v>0</v>
      </c>
      <c r="M1257" s="2">
        <v>230</v>
      </c>
      <c r="N1257" s="2">
        <v>0</v>
      </c>
      <c r="O1257" s="2">
        <v>5</v>
      </c>
      <c r="P1257" t="s">
        <v>5</v>
      </c>
      <c r="Q1257" t="s">
        <v>5</v>
      </c>
      <c r="R1257" t="s">
        <v>5</v>
      </c>
      <c r="S1257" t="s">
        <v>5</v>
      </c>
      <c r="T1257">
        <f>_xlfn.XLOOKUP(B1257,[1]mc.9!$B:$B,[1]mc.9!$D:$D,0)</f>
        <v>17816.16</v>
      </c>
      <c r="U1257">
        <f t="shared" si="19"/>
        <v>77.461565217391311</v>
      </c>
    </row>
    <row r="1258" spans="1:21" x14ac:dyDescent="0.2">
      <c r="A1258" t="s">
        <v>0</v>
      </c>
      <c r="B1258" t="s">
        <v>1245</v>
      </c>
      <c r="C1258" t="s">
        <v>1246</v>
      </c>
      <c r="D1258" t="s">
        <v>2</v>
      </c>
      <c r="E1258" t="s">
        <v>454</v>
      </c>
      <c r="F1258" t="s">
        <v>688</v>
      </c>
      <c r="G1258" t="s">
        <v>5</v>
      </c>
      <c r="H1258" s="2">
        <v>0</v>
      </c>
      <c r="I1258" s="2">
        <v>0</v>
      </c>
      <c r="J1258" s="2">
        <v>0</v>
      </c>
      <c r="K1258" s="2">
        <v>3</v>
      </c>
      <c r="L1258" s="2">
        <v>0</v>
      </c>
      <c r="M1258" s="2">
        <v>3</v>
      </c>
      <c r="N1258" s="2">
        <v>0</v>
      </c>
      <c r="O1258" s="2">
        <v>0</v>
      </c>
      <c r="P1258" t="s">
        <v>5</v>
      </c>
      <c r="Q1258" t="s">
        <v>5</v>
      </c>
      <c r="R1258" t="s">
        <v>5</v>
      </c>
      <c r="S1258" t="s">
        <v>5</v>
      </c>
      <c r="T1258">
        <f>_xlfn.XLOOKUP(B1258,[1]mc.9!$B:$B,[1]mc.9!$D:$D,0)</f>
        <v>278821.83</v>
      </c>
      <c r="U1258">
        <f t="shared" si="19"/>
        <v>92940.61</v>
      </c>
    </row>
    <row r="1259" spans="1:21" x14ac:dyDescent="0.2">
      <c r="A1259" t="s">
        <v>0</v>
      </c>
      <c r="B1259" t="s">
        <v>1245</v>
      </c>
      <c r="C1259" t="s">
        <v>1246</v>
      </c>
      <c r="D1259" t="s">
        <v>2</v>
      </c>
      <c r="E1259" t="s">
        <v>7</v>
      </c>
      <c r="F1259" t="s">
        <v>4</v>
      </c>
      <c r="G1259" t="s">
        <v>341</v>
      </c>
      <c r="H1259" s="2">
        <v>3705</v>
      </c>
      <c r="I1259" s="2">
        <v>2</v>
      </c>
      <c r="J1259" s="2">
        <v>0</v>
      </c>
      <c r="K1259" s="2">
        <v>0</v>
      </c>
      <c r="L1259" s="2">
        <v>0</v>
      </c>
      <c r="M1259" s="2">
        <v>3707</v>
      </c>
      <c r="N1259" s="2">
        <v>0</v>
      </c>
      <c r="O1259" s="2">
        <v>130</v>
      </c>
      <c r="P1259" t="s">
        <v>5</v>
      </c>
      <c r="Q1259" t="s">
        <v>5</v>
      </c>
      <c r="R1259" t="s">
        <v>5</v>
      </c>
      <c r="S1259" t="s">
        <v>5</v>
      </c>
      <c r="T1259">
        <f>_xlfn.XLOOKUP(B1259,[1]mc.9!$B:$B,[1]mc.9!$D:$D,0)</f>
        <v>278821.83</v>
      </c>
      <c r="U1259">
        <f t="shared" si="19"/>
        <v>75.214952792015112</v>
      </c>
    </row>
    <row r="1260" spans="1:21" x14ac:dyDescent="0.2">
      <c r="A1260" t="s">
        <v>0</v>
      </c>
      <c r="B1260" t="s">
        <v>1245</v>
      </c>
      <c r="C1260" t="s">
        <v>1246</v>
      </c>
      <c r="D1260" t="s">
        <v>2</v>
      </c>
      <c r="E1260" t="s">
        <v>21</v>
      </c>
      <c r="F1260" t="s">
        <v>122</v>
      </c>
      <c r="G1260" t="s">
        <v>147</v>
      </c>
      <c r="H1260" s="2">
        <v>18</v>
      </c>
      <c r="I1260" s="2">
        <v>0</v>
      </c>
      <c r="J1260" s="2">
        <v>0</v>
      </c>
      <c r="K1260" s="2">
        <v>0</v>
      </c>
      <c r="L1260" s="2">
        <v>0</v>
      </c>
      <c r="M1260" s="2">
        <v>18</v>
      </c>
      <c r="N1260" s="2">
        <v>0</v>
      </c>
      <c r="O1260" s="2">
        <v>0</v>
      </c>
      <c r="P1260" t="s">
        <v>5</v>
      </c>
      <c r="Q1260" t="s">
        <v>5</v>
      </c>
      <c r="R1260" t="s">
        <v>5</v>
      </c>
      <c r="S1260" t="s">
        <v>5</v>
      </c>
      <c r="T1260">
        <f>_xlfn.XLOOKUP(B1260,[1]mc.9!$B:$B,[1]mc.9!$D:$D,0)</f>
        <v>278821.83</v>
      </c>
      <c r="U1260">
        <f t="shared" si="19"/>
        <v>15490.101666666667</v>
      </c>
    </row>
    <row r="1261" spans="1:21" x14ac:dyDescent="0.2">
      <c r="A1261" t="s">
        <v>0</v>
      </c>
      <c r="B1261" t="s">
        <v>1245</v>
      </c>
      <c r="C1261" t="s">
        <v>1246</v>
      </c>
      <c r="D1261" t="s">
        <v>2</v>
      </c>
      <c r="E1261" t="s">
        <v>30</v>
      </c>
      <c r="F1261" t="s">
        <v>4</v>
      </c>
      <c r="G1261" t="s">
        <v>132</v>
      </c>
      <c r="H1261" s="2">
        <v>9</v>
      </c>
      <c r="I1261" s="2">
        <v>0</v>
      </c>
      <c r="J1261" s="2">
        <v>0</v>
      </c>
      <c r="K1261" s="2">
        <v>0</v>
      </c>
      <c r="L1261" s="2">
        <v>0</v>
      </c>
      <c r="M1261" s="2">
        <v>9</v>
      </c>
      <c r="N1261" s="2">
        <v>0</v>
      </c>
      <c r="O1261" s="2">
        <v>0</v>
      </c>
      <c r="P1261" t="s">
        <v>5</v>
      </c>
      <c r="Q1261" t="s">
        <v>5</v>
      </c>
      <c r="R1261" t="s">
        <v>5</v>
      </c>
      <c r="S1261" t="s">
        <v>5</v>
      </c>
      <c r="T1261">
        <f>_xlfn.XLOOKUP(B1261,[1]mc.9!$B:$B,[1]mc.9!$D:$D,0)</f>
        <v>278821.83</v>
      </c>
      <c r="U1261">
        <f t="shared" si="19"/>
        <v>30980.203333333335</v>
      </c>
    </row>
    <row r="1262" spans="1:21" x14ac:dyDescent="0.2">
      <c r="A1262" t="s">
        <v>0</v>
      </c>
      <c r="B1262" t="s">
        <v>1245</v>
      </c>
      <c r="C1262" t="s">
        <v>1246</v>
      </c>
      <c r="D1262" t="s">
        <v>2</v>
      </c>
      <c r="E1262" t="s">
        <v>3</v>
      </c>
      <c r="F1262" t="s">
        <v>4</v>
      </c>
      <c r="G1262" t="s">
        <v>1223</v>
      </c>
      <c r="H1262" s="2">
        <v>252</v>
      </c>
      <c r="I1262" s="2">
        <v>0</v>
      </c>
      <c r="J1262" s="2">
        <v>0</v>
      </c>
      <c r="K1262" s="2">
        <v>0</v>
      </c>
      <c r="L1262" s="2">
        <v>0</v>
      </c>
      <c r="M1262" s="2">
        <v>252</v>
      </c>
      <c r="N1262" s="2">
        <v>0</v>
      </c>
      <c r="O1262" s="2">
        <v>1</v>
      </c>
      <c r="P1262" t="s">
        <v>5</v>
      </c>
      <c r="Q1262" t="s">
        <v>5</v>
      </c>
      <c r="R1262" t="s">
        <v>5</v>
      </c>
      <c r="S1262" t="s">
        <v>5</v>
      </c>
      <c r="T1262">
        <f>_xlfn.XLOOKUP(B1262,[1]mc.9!$B:$B,[1]mc.9!$D:$D,0)</f>
        <v>278821.83</v>
      </c>
      <c r="U1262">
        <f t="shared" si="19"/>
        <v>1106.4358333333334</v>
      </c>
    </row>
    <row r="1263" spans="1:21" x14ac:dyDescent="0.2">
      <c r="A1263" t="s">
        <v>0</v>
      </c>
      <c r="B1263" t="s">
        <v>1245</v>
      </c>
      <c r="C1263" t="s">
        <v>1246</v>
      </c>
      <c r="D1263" t="s">
        <v>2</v>
      </c>
      <c r="E1263" t="s">
        <v>14</v>
      </c>
      <c r="F1263" t="s">
        <v>4</v>
      </c>
      <c r="G1263" t="s">
        <v>472</v>
      </c>
      <c r="H1263" s="2">
        <v>169</v>
      </c>
      <c r="I1263" s="2">
        <v>0</v>
      </c>
      <c r="J1263" s="2">
        <v>0</v>
      </c>
      <c r="K1263" s="2">
        <v>0</v>
      </c>
      <c r="L1263" s="2">
        <v>0</v>
      </c>
      <c r="M1263" s="2">
        <v>169</v>
      </c>
      <c r="N1263" s="2">
        <v>0</v>
      </c>
      <c r="O1263" s="2">
        <v>22</v>
      </c>
      <c r="P1263" t="s">
        <v>5</v>
      </c>
      <c r="Q1263" t="s">
        <v>5</v>
      </c>
      <c r="R1263" t="s">
        <v>5</v>
      </c>
      <c r="S1263" t="s">
        <v>5</v>
      </c>
      <c r="T1263">
        <f>_xlfn.XLOOKUP(B1263,[1]mc.9!$B:$B,[1]mc.9!$D:$D,0)</f>
        <v>278821.83</v>
      </c>
      <c r="U1263">
        <f t="shared" si="19"/>
        <v>1649.8333136094675</v>
      </c>
    </row>
    <row r="1264" spans="1:21" x14ac:dyDescent="0.2">
      <c r="A1264" t="s">
        <v>0</v>
      </c>
      <c r="B1264" t="s">
        <v>1247</v>
      </c>
      <c r="C1264" t="s">
        <v>1248</v>
      </c>
      <c r="D1264" t="s">
        <v>2</v>
      </c>
      <c r="E1264" t="s">
        <v>21</v>
      </c>
      <c r="F1264" t="s">
        <v>4</v>
      </c>
      <c r="G1264" t="s">
        <v>653</v>
      </c>
      <c r="H1264" s="2">
        <v>4</v>
      </c>
      <c r="I1264" s="2">
        <v>0</v>
      </c>
      <c r="J1264" s="2">
        <v>0</v>
      </c>
      <c r="K1264" s="2">
        <v>0</v>
      </c>
      <c r="L1264" s="2">
        <v>0</v>
      </c>
      <c r="M1264" s="2">
        <v>4</v>
      </c>
      <c r="N1264" s="2">
        <v>0</v>
      </c>
      <c r="O1264" s="2">
        <v>0</v>
      </c>
      <c r="P1264" t="s">
        <v>5</v>
      </c>
      <c r="Q1264" t="s">
        <v>5</v>
      </c>
      <c r="R1264" t="s">
        <v>5</v>
      </c>
      <c r="S1264" t="s">
        <v>5</v>
      </c>
      <c r="T1264">
        <f>_xlfn.XLOOKUP(B1264,[1]mc.9!$B:$B,[1]mc.9!$D:$D,0)</f>
        <v>53981.77</v>
      </c>
      <c r="U1264">
        <f t="shared" si="19"/>
        <v>13495.442499999999</v>
      </c>
    </row>
    <row r="1265" spans="1:21" x14ac:dyDescent="0.2">
      <c r="A1265" t="s">
        <v>0</v>
      </c>
      <c r="B1265" t="s">
        <v>1247</v>
      </c>
      <c r="C1265" t="s">
        <v>1248</v>
      </c>
      <c r="D1265" t="s">
        <v>2</v>
      </c>
      <c r="E1265" t="s">
        <v>21</v>
      </c>
      <c r="F1265" t="s">
        <v>122</v>
      </c>
      <c r="G1265" t="s">
        <v>653</v>
      </c>
      <c r="H1265" s="2">
        <v>2</v>
      </c>
      <c r="I1265" s="2">
        <v>0</v>
      </c>
      <c r="J1265" s="2">
        <v>0</v>
      </c>
      <c r="K1265" s="2">
        <v>0</v>
      </c>
      <c r="L1265" s="2">
        <v>0</v>
      </c>
      <c r="M1265" s="2">
        <v>2</v>
      </c>
      <c r="N1265" s="2">
        <v>0</v>
      </c>
      <c r="O1265" s="2">
        <v>0</v>
      </c>
      <c r="P1265" t="s">
        <v>5</v>
      </c>
      <c r="Q1265" t="s">
        <v>5</v>
      </c>
      <c r="R1265" t="s">
        <v>5</v>
      </c>
      <c r="S1265" t="s">
        <v>5</v>
      </c>
      <c r="T1265">
        <f>_xlfn.XLOOKUP(B1265,[1]mc.9!$B:$B,[1]mc.9!$D:$D,0)</f>
        <v>53981.77</v>
      </c>
      <c r="U1265">
        <f t="shared" si="19"/>
        <v>26990.884999999998</v>
      </c>
    </row>
    <row r="1266" spans="1:21" x14ac:dyDescent="0.2">
      <c r="A1266" t="s">
        <v>0</v>
      </c>
      <c r="B1266" t="s">
        <v>1247</v>
      </c>
      <c r="C1266" t="s">
        <v>1248</v>
      </c>
      <c r="D1266" t="s">
        <v>2</v>
      </c>
      <c r="E1266" t="s">
        <v>30</v>
      </c>
      <c r="F1266" t="s">
        <v>4</v>
      </c>
      <c r="G1266" t="s">
        <v>985</v>
      </c>
      <c r="H1266" s="2">
        <v>2</v>
      </c>
      <c r="I1266" s="2">
        <v>0</v>
      </c>
      <c r="J1266" s="2">
        <v>0</v>
      </c>
      <c r="K1266" s="2">
        <v>0</v>
      </c>
      <c r="L1266" s="2">
        <v>0</v>
      </c>
      <c r="M1266" s="2">
        <v>2</v>
      </c>
      <c r="N1266" s="2">
        <v>0</v>
      </c>
      <c r="O1266" s="2">
        <v>0</v>
      </c>
      <c r="P1266" t="s">
        <v>5</v>
      </c>
      <c r="Q1266" t="s">
        <v>5</v>
      </c>
      <c r="R1266" t="s">
        <v>5</v>
      </c>
      <c r="S1266" t="s">
        <v>5</v>
      </c>
      <c r="T1266">
        <f>_xlfn.XLOOKUP(B1266,[1]mc.9!$B:$B,[1]mc.9!$D:$D,0)</f>
        <v>53981.77</v>
      </c>
      <c r="U1266">
        <f t="shared" si="19"/>
        <v>26990.884999999998</v>
      </c>
    </row>
    <row r="1267" spans="1:21" x14ac:dyDescent="0.2">
      <c r="A1267" t="s">
        <v>0</v>
      </c>
      <c r="B1267" t="s">
        <v>1247</v>
      </c>
      <c r="C1267" t="s">
        <v>1248</v>
      </c>
      <c r="D1267" t="s">
        <v>2</v>
      </c>
      <c r="E1267" t="s">
        <v>3</v>
      </c>
      <c r="F1267" t="s">
        <v>4</v>
      </c>
      <c r="G1267" t="s">
        <v>1017</v>
      </c>
      <c r="H1267" s="2">
        <v>5</v>
      </c>
      <c r="I1267" s="2">
        <v>0</v>
      </c>
      <c r="J1267" s="2">
        <v>0</v>
      </c>
      <c r="K1267" s="2">
        <v>0</v>
      </c>
      <c r="L1267" s="2">
        <v>0</v>
      </c>
      <c r="M1267" s="2">
        <v>5</v>
      </c>
      <c r="N1267" s="2">
        <v>0</v>
      </c>
      <c r="O1267" s="2">
        <v>0</v>
      </c>
      <c r="P1267" t="s">
        <v>5</v>
      </c>
      <c r="Q1267" t="s">
        <v>5</v>
      </c>
      <c r="R1267" t="s">
        <v>5</v>
      </c>
      <c r="S1267" t="s">
        <v>5</v>
      </c>
      <c r="T1267">
        <f>_xlfn.XLOOKUP(B1267,[1]mc.9!$B:$B,[1]mc.9!$D:$D,0)</f>
        <v>53981.77</v>
      </c>
      <c r="U1267">
        <f t="shared" si="19"/>
        <v>10796.353999999999</v>
      </c>
    </row>
    <row r="1268" spans="1:21" x14ac:dyDescent="0.2">
      <c r="A1268" t="s">
        <v>0</v>
      </c>
      <c r="B1268" t="s">
        <v>1247</v>
      </c>
      <c r="C1268" t="s">
        <v>1248</v>
      </c>
      <c r="D1268" t="s">
        <v>2</v>
      </c>
      <c r="E1268" t="s">
        <v>14</v>
      </c>
      <c r="F1268" t="s">
        <v>4</v>
      </c>
      <c r="G1268" t="s">
        <v>1249</v>
      </c>
      <c r="H1268" s="2">
        <v>130</v>
      </c>
      <c r="I1268" s="2">
        <v>2</v>
      </c>
      <c r="J1268" s="2">
        <v>0</v>
      </c>
      <c r="K1268" s="2">
        <v>0</v>
      </c>
      <c r="L1268" s="2">
        <v>0</v>
      </c>
      <c r="M1268" s="2">
        <v>132</v>
      </c>
      <c r="N1268" s="2">
        <v>0</v>
      </c>
      <c r="O1268" s="2">
        <v>1</v>
      </c>
      <c r="P1268" t="s">
        <v>5</v>
      </c>
      <c r="Q1268" t="s">
        <v>5</v>
      </c>
      <c r="R1268" t="s">
        <v>5</v>
      </c>
      <c r="S1268" t="s">
        <v>5</v>
      </c>
      <c r="T1268">
        <f>_xlfn.XLOOKUP(B1268,[1]mc.9!$B:$B,[1]mc.9!$D:$D,0)</f>
        <v>53981.77</v>
      </c>
      <c r="U1268">
        <f t="shared" si="19"/>
        <v>408.95280303030302</v>
      </c>
    </row>
    <row r="1269" spans="1:21" x14ac:dyDescent="0.2">
      <c r="A1269" t="s">
        <v>0</v>
      </c>
      <c r="B1269" t="s">
        <v>1250</v>
      </c>
      <c r="C1269" t="s">
        <v>1251</v>
      </c>
      <c r="D1269" t="s">
        <v>2</v>
      </c>
      <c r="E1269" t="s">
        <v>7</v>
      </c>
      <c r="F1269" t="s">
        <v>4</v>
      </c>
      <c r="G1269" t="s">
        <v>964</v>
      </c>
      <c r="H1269" s="2">
        <v>9</v>
      </c>
      <c r="I1269" s="2">
        <v>0</v>
      </c>
      <c r="J1269" s="2">
        <v>0</v>
      </c>
      <c r="K1269" s="2">
        <v>0</v>
      </c>
      <c r="L1269" s="2">
        <v>0</v>
      </c>
      <c r="M1269" s="2">
        <v>9</v>
      </c>
      <c r="N1269" s="2">
        <v>0</v>
      </c>
      <c r="O1269" s="2">
        <v>0</v>
      </c>
      <c r="P1269" t="s">
        <v>5</v>
      </c>
      <c r="Q1269" t="s">
        <v>5</v>
      </c>
      <c r="R1269" t="s">
        <v>5</v>
      </c>
      <c r="S1269" t="s">
        <v>5</v>
      </c>
      <c r="T1269">
        <f>_xlfn.XLOOKUP(B1269,[1]mc.9!$B:$B,[1]mc.9!$D:$D,0)</f>
        <v>84667.25</v>
      </c>
      <c r="U1269">
        <f t="shared" si="19"/>
        <v>9407.4722222222226</v>
      </c>
    </row>
    <row r="1270" spans="1:21" x14ac:dyDescent="0.2">
      <c r="A1270" t="s">
        <v>0</v>
      </c>
      <c r="B1270" t="s">
        <v>1250</v>
      </c>
      <c r="C1270" t="s">
        <v>1251</v>
      </c>
      <c r="D1270" t="s">
        <v>2</v>
      </c>
      <c r="E1270" t="s">
        <v>21</v>
      </c>
      <c r="F1270" t="s">
        <v>122</v>
      </c>
      <c r="G1270" t="s">
        <v>877</v>
      </c>
      <c r="H1270" s="2">
        <v>5</v>
      </c>
      <c r="I1270" s="2">
        <v>0</v>
      </c>
      <c r="J1270" s="2">
        <v>0</v>
      </c>
      <c r="K1270" s="2">
        <v>0</v>
      </c>
      <c r="L1270" s="2">
        <v>0</v>
      </c>
      <c r="M1270" s="2">
        <v>5</v>
      </c>
      <c r="N1270" s="2">
        <v>0</v>
      </c>
      <c r="O1270" s="2">
        <v>0</v>
      </c>
      <c r="P1270" t="s">
        <v>5</v>
      </c>
      <c r="Q1270" t="s">
        <v>5</v>
      </c>
      <c r="R1270" t="s">
        <v>5</v>
      </c>
      <c r="S1270" t="s">
        <v>5</v>
      </c>
      <c r="T1270">
        <f>_xlfn.XLOOKUP(B1270,[1]mc.9!$B:$B,[1]mc.9!$D:$D,0)</f>
        <v>84667.25</v>
      </c>
      <c r="U1270">
        <f t="shared" si="19"/>
        <v>16933.45</v>
      </c>
    </row>
    <row r="1271" spans="1:21" x14ac:dyDescent="0.2">
      <c r="A1271" t="s">
        <v>0</v>
      </c>
      <c r="B1271" t="s">
        <v>1250</v>
      </c>
      <c r="C1271" t="s">
        <v>1251</v>
      </c>
      <c r="D1271" t="s">
        <v>2</v>
      </c>
      <c r="E1271" t="s">
        <v>30</v>
      </c>
      <c r="F1271" t="s">
        <v>4</v>
      </c>
      <c r="G1271" t="s">
        <v>985</v>
      </c>
      <c r="H1271" s="2">
        <v>2</v>
      </c>
      <c r="I1271" s="2">
        <v>0</v>
      </c>
      <c r="J1271" s="2">
        <v>0</v>
      </c>
      <c r="K1271" s="2">
        <v>0</v>
      </c>
      <c r="L1271" s="2">
        <v>0</v>
      </c>
      <c r="M1271" s="2">
        <v>2</v>
      </c>
      <c r="N1271" s="2">
        <v>0</v>
      </c>
      <c r="O1271" s="2">
        <v>0</v>
      </c>
      <c r="P1271" t="s">
        <v>5</v>
      </c>
      <c r="Q1271" t="s">
        <v>5</v>
      </c>
      <c r="R1271" t="s">
        <v>5</v>
      </c>
      <c r="S1271" t="s">
        <v>5</v>
      </c>
      <c r="T1271">
        <f>_xlfn.XLOOKUP(B1271,[1]mc.9!$B:$B,[1]mc.9!$D:$D,0)</f>
        <v>84667.25</v>
      </c>
      <c r="U1271">
        <f t="shared" si="19"/>
        <v>42333.625</v>
      </c>
    </row>
    <row r="1272" spans="1:21" x14ac:dyDescent="0.2">
      <c r="A1272" t="s">
        <v>0</v>
      </c>
      <c r="B1272" t="s">
        <v>1250</v>
      </c>
      <c r="C1272" t="s">
        <v>1251</v>
      </c>
      <c r="D1272" t="s">
        <v>2</v>
      </c>
      <c r="E1272" t="s">
        <v>3</v>
      </c>
      <c r="F1272" t="s">
        <v>4</v>
      </c>
      <c r="G1272" t="s">
        <v>1252</v>
      </c>
      <c r="H1272" s="2">
        <v>3</v>
      </c>
      <c r="I1272" s="2">
        <v>0</v>
      </c>
      <c r="J1272" s="2">
        <v>0</v>
      </c>
      <c r="K1272" s="2">
        <v>0</v>
      </c>
      <c r="L1272" s="2">
        <v>0</v>
      </c>
      <c r="M1272" s="2">
        <v>3</v>
      </c>
      <c r="N1272" s="2">
        <v>0</v>
      </c>
      <c r="O1272" s="2">
        <v>0</v>
      </c>
      <c r="P1272" t="s">
        <v>5</v>
      </c>
      <c r="Q1272" t="s">
        <v>5</v>
      </c>
      <c r="R1272" t="s">
        <v>5</v>
      </c>
      <c r="S1272" t="s">
        <v>5</v>
      </c>
      <c r="T1272">
        <f>_xlfn.XLOOKUP(B1272,[1]mc.9!$B:$B,[1]mc.9!$D:$D,0)</f>
        <v>84667.25</v>
      </c>
      <c r="U1272">
        <f t="shared" si="19"/>
        <v>28222.416666666668</v>
      </c>
    </row>
    <row r="1273" spans="1:21" x14ac:dyDescent="0.2">
      <c r="A1273" t="s">
        <v>0</v>
      </c>
      <c r="B1273" t="s">
        <v>1250</v>
      </c>
      <c r="C1273" t="s">
        <v>1251</v>
      </c>
      <c r="D1273" t="s">
        <v>2</v>
      </c>
      <c r="E1273" t="s">
        <v>14</v>
      </c>
      <c r="F1273" t="s">
        <v>4</v>
      </c>
      <c r="G1273" t="s">
        <v>1253</v>
      </c>
      <c r="H1273" s="2">
        <v>25</v>
      </c>
      <c r="I1273" s="2">
        <v>2</v>
      </c>
      <c r="J1273" s="2">
        <v>0</v>
      </c>
      <c r="K1273" s="2">
        <v>0</v>
      </c>
      <c r="L1273" s="2">
        <v>0</v>
      </c>
      <c r="M1273" s="2">
        <v>27</v>
      </c>
      <c r="N1273" s="2">
        <v>0</v>
      </c>
      <c r="O1273" s="2">
        <v>0</v>
      </c>
      <c r="P1273" t="s">
        <v>5</v>
      </c>
      <c r="Q1273" t="s">
        <v>5</v>
      </c>
      <c r="R1273" t="s">
        <v>5</v>
      </c>
      <c r="S1273" t="s">
        <v>5</v>
      </c>
      <c r="T1273">
        <f>_xlfn.XLOOKUP(B1273,[1]mc.9!$B:$B,[1]mc.9!$D:$D,0)</f>
        <v>84667.25</v>
      </c>
      <c r="U1273">
        <f t="shared" si="19"/>
        <v>3135.8240740740739</v>
      </c>
    </row>
    <row r="1274" spans="1:21" x14ac:dyDescent="0.2">
      <c r="A1274" t="s">
        <v>0</v>
      </c>
      <c r="B1274" t="s">
        <v>1254</v>
      </c>
      <c r="C1274" t="s">
        <v>1255</v>
      </c>
      <c r="D1274" t="s">
        <v>2</v>
      </c>
      <c r="E1274" t="s">
        <v>454</v>
      </c>
      <c r="F1274" t="s">
        <v>4</v>
      </c>
      <c r="G1274" t="s">
        <v>5</v>
      </c>
      <c r="H1274" s="2">
        <v>0</v>
      </c>
      <c r="I1274" s="2">
        <v>0</v>
      </c>
      <c r="J1274" s="2">
        <v>0</v>
      </c>
      <c r="K1274" s="2">
        <v>3</v>
      </c>
      <c r="L1274" s="2">
        <v>0</v>
      </c>
      <c r="M1274" s="2">
        <v>3</v>
      </c>
      <c r="N1274" s="2">
        <v>0</v>
      </c>
      <c r="O1274" s="2">
        <v>0</v>
      </c>
      <c r="P1274" t="s">
        <v>5</v>
      </c>
      <c r="Q1274" t="s">
        <v>5</v>
      </c>
      <c r="R1274" t="s">
        <v>5</v>
      </c>
      <c r="S1274" t="s">
        <v>5</v>
      </c>
      <c r="T1274">
        <f>_xlfn.XLOOKUP(B1274,[1]mc.9!$B:$B,[1]mc.9!$D:$D,0)</f>
        <v>106856.01</v>
      </c>
      <c r="U1274">
        <f t="shared" si="19"/>
        <v>35618.67</v>
      </c>
    </row>
    <row r="1275" spans="1:21" x14ac:dyDescent="0.2">
      <c r="A1275" t="s">
        <v>0</v>
      </c>
      <c r="B1275" t="s">
        <v>1254</v>
      </c>
      <c r="C1275" t="s">
        <v>1255</v>
      </c>
      <c r="D1275" t="s">
        <v>2</v>
      </c>
      <c r="E1275" t="s">
        <v>7</v>
      </c>
      <c r="F1275" t="s">
        <v>4</v>
      </c>
      <c r="G1275" t="s">
        <v>179</v>
      </c>
      <c r="H1275" s="2">
        <v>19</v>
      </c>
      <c r="I1275" s="2">
        <v>0</v>
      </c>
      <c r="J1275" s="2">
        <v>0</v>
      </c>
      <c r="K1275" s="2">
        <v>0</v>
      </c>
      <c r="L1275" s="2">
        <v>0</v>
      </c>
      <c r="M1275" s="2">
        <v>19</v>
      </c>
      <c r="N1275" s="2">
        <v>0</v>
      </c>
      <c r="O1275" s="2">
        <v>0</v>
      </c>
      <c r="P1275" t="s">
        <v>5</v>
      </c>
      <c r="Q1275" t="s">
        <v>5</v>
      </c>
      <c r="R1275" t="s">
        <v>5</v>
      </c>
      <c r="S1275" t="s">
        <v>5</v>
      </c>
      <c r="T1275">
        <f>_xlfn.XLOOKUP(B1275,[1]mc.9!$B:$B,[1]mc.9!$D:$D,0)</f>
        <v>106856.01</v>
      </c>
      <c r="U1275">
        <f t="shared" si="19"/>
        <v>5624.0005263157891</v>
      </c>
    </row>
    <row r="1276" spans="1:21" x14ac:dyDescent="0.2">
      <c r="A1276" t="s">
        <v>0</v>
      </c>
      <c r="B1276" t="s">
        <v>1254</v>
      </c>
      <c r="C1276" t="s">
        <v>1255</v>
      </c>
      <c r="D1276" t="s">
        <v>2</v>
      </c>
      <c r="E1276" t="s">
        <v>21</v>
      </c>
      <c r="F1276" t="s">
        <v>4</v>
      </c>
      <c r="G1276" t="s">
        <v>423</v>
      </c>
      <c r="H1276" s="2">
        <v>4</v>
      </c>
      <c r="I1276" s="2">
        <v>0</v>
      </c>
      <c r="J1276" s="2">
        <v>0</v>
      </c>
      <c r="K1276" s="2">
        <v>0</v>
      </c>
      <c r="L1276" s="2">
        <v>0</v>
      </c>
      <c r="M1276" s="2">
        <v>4</v>
      </c>
      <c r="N1276" s="2">
        <v>0</v>
      </c>
      <c r="O1276" s="2">
        <v>0</v>
      </c>
      <c r="P1276" t="s">
        <v>5</v>
      </c>
      <c r="Q1276" t="s">
        <v>5</v>
      </c>
      <c r="R1276" t="s">
        <v>5</v>
      </c>
      <c r="S1276" t="s">
        <v>5</v>
      </c>
      <c r="T1276">
        <f>_xlfn.XLOOKUP(B1276,[1]mc.9!$B:$B,[1]mc.9!$D:$D,0)</f>
        <v>106856.01</v>
      </c>
      <c r="U1276">
        <f t="shared" si="19"/>
        <v>26714.002499999999</v>
      </c>
    </row>
    <row r="1277" spans="1:21" x14ac:dyDescent="0.2">
      <c r="A1277" t="s">
        <v>0</v>
      </c>
      <c r="B1277" t="s">
        <v>1254</v>
      </c>
      <c r="C1277" t="s">
        <v>1255</v>
      </c>
      <c r="D1277" t="s">
        <v>2</v>
      </c>
      <c r="E1277" t="s">
        <v>21</v>
      </c>
      <c r="F1277" t="s">
        <v>122</v>
      </c>
      <c r="G1277" t="s">
        <v>423</v>
      </c>
      <c r="H1277" s="2">
        <v>2</v>
      </c>
      <c r="I1277" s="2">
        <v>0</v>
      </c>
      <c r="J1277" s="2">
        <v>0</v>
      </c>
      <c r="K1277" s="2">
        <v>0</v>
      </c>
      <c r="L1277" s="2">
        <v>0</v>
      </c>
      <c r="M1277" s="2">
        <v>2</v>
      </c>
      <c r="N1277" s="2">
        <v>0</v>
      </c>
      <c r="O1277" s="2">
        <v>0</v>
      </c>
      <c r="P1277" t="s">
        <v>5</v>
      </c>
      <c r="Q1277" t="s">
        <v>5</v>
      </c>
      <c r="R1277" t="s">
        <v>5</v>
      </c>
      <c r="S1277" t="s">
        <v>5</v>
      </c>
      <c r="T1277">
        <f>_xlfn.XLOOKUP(B1277,[1]mc.9!$B:$B,[1]mc.9!$D:$D,0)</f>
        <v>106856.01</v>
      </c>
      <c r="U1277">
        <f t="shared" si="19"/>
        <v>53428.004999999997</v>
      </c>
    </row>
    <row r="1278" spans="1:21" x14ac:dyDescent="0.2">
      <c r="A1278" t="s">
        <v>0</v>
      </c>
      <c r="B1278" t="s">
        <v>1254</v>
      </c>
      <c r="C1278" t="s">
        <v>1255</v>
      </c>
      <c r="D1278" t="s">
        <v>2</v>
      </c>
      <c r="E1278" t="s">
        <v>30</v>
      </c>
      <c r="F1278" t="s">
        <v>4</v>
      </c>
      <c r="G1278" t="s">
        <v>985</v>
      </c>
      <c r="H1278" s="2">
        <v>2</v>
      </c>
      <c r="I1278" s="2">
        <v>0</v>
      </c>
      <c r="J1278" s="2">
        <v>0</v>
      </c>
      <c r="K1278" s="2">
        <v>0</v>
      </c>
      <c r="L1278" s="2">
        <v>0</v>
      </c>
      <c r="M1278" s="2">
        <v>2</v>
      </c>
      <c r="N1278" s="2">
        <v>0</v>
      </c>
      <c r="O1278" s="2">
        <v>0</v>
      </c>
      <c r="P1278" t="s">
        <v>5</v>
      </c>
      <c r="Q1278" t="s">
        <v>5</v>
      </c>
      <c r="R1278" t="s">
        <v>5</v>
      </c>
      <c r="S1278" t="s">
        <v>5</v>
      </c>
      <c r="T1278">
        <f>_xlfn.XLOOKUP(B1278,[1]mc.9!$B:$B,[1]mc.9!$D:$D,0)</f>
        <v>106856.01</v>
      </c>
      <c r="U1278">
        <f t="shared" si="19"/>
        <v>53428.004999999997</v>
      </c>
    </row>
    <row r="1279" spans="1:21" x14ac:dyDescent="0.2">
      <c r="A1279" t="s">
        <v>0</v>
      </c>
      <c r="B1279" t="s">
        <v>1254</v>
      </c>
      <c r="C1279" t="s">
        <v>1255</v>
      </c>
      <c r="D1279" t="s">
        <v>2</v>
      </c>
      <c r="E1279" t="s">
        <v>3</v>
      </c>
      <c r="F1279" t="s">
        <v>4</v>
      </c>
      <c r="G1279" t="s">
        <v>378</v>
      </c>
      <c r="H1279" s="2">
        <v>5</v>
      </c>
      <c r="I1279" s="2">
        <v>0</v>
      </c>
      <c r="J1279" s="2">
        <v>0</v>
      </c>
      <c r="K1279" s="2">
        <v>0</v>
      </c>
      <c r="L1279" s="2">
        <v>0</v>
      </c>
      <c r="M1279" s="2">
        <v>5</v>
      </c>
      <c r="N1279" s="2">
        <v>0</v>
      </c>
      <c r="O1279" s="2">
        <v>0</v>
      </c>
      <c r="P1279" t="s">
        <v>5</v>
      </c>
      <c r="Q1279" t="s">
        <v>5</v>
      </c>
      <c r="R1279" t="s">
        <v>5</v>
      </c>
      <c r="S1279" t="s">
        <v>5</v>
      </c>
      <c r="T1279">
        <f>_xlfn.XLOOKUP(B1279,[1]mc.9!$B:$B,[1]mc.9!$D:$D,0)</f>
        <v>106856.01</v>
      </c>
      <c r="U1279">
        <f t="shared" si="19"/>
        <v>21371.201999999997</v>
      </c>
    </row>
    <row r="1280" spans="1:21" x14ac:dyDescent="0.2">
      <c r="A1280" t="s">
        <v>0</v>
      </c>
      <c r="B1280" t="s">
        <v>1254</v>
      </c>
      <c r="C1280" t="s">
        <v>1255</v>
      </c>
      <c r="D1280" t="s">
        <v>2</v>
      </c>
      <c r="E1280" t="s">
        <v>14</v>
      </c>
      <c r="F1280" t="s">
        <v>4</v>
      </c>
      <c r="G1280" t="s">
        <v>1256</v>
      </c>
      <c r="H1280" s="2">
        <v>21</v>
      </c>
      <c r="I1280" s="2">
        <v>2</v>
      </c>
      <c r="J1280" s="2">
        <v>0</v>
      </c>
      <c r="K1280" s="2">
        <v>0</v>
      </c>
      <c r="L1280" s="2">
        <v>0</v>
      </c>
      <c r="M1280" s="2">
        <v>23</v>
      </c>
      <c r="N1280" s="2">
        <v>0</v>
      </c>
      <c r="O1280" s="2">
        <v>0</v>
      </c>
      <c r="P1280" t="s">
        <v>5</v>
      </c>
      <c r="Q1280" t="s">
        <v>5</v>
      </c>
      <c r="R1280" t="s">
        <v>5</v>
      </c>
      <c r="S1280" t="s">
        <v>5</v>
      </c>
      <c r="T1280">
        <f>_xlfn.XLOOKUP(B1280,[1]mc.9!$B:$B,[1]mc.9!$D:$D,0)</f>
        <v>106856.01</v>
      </c>
      <c r="U1280">
        <f t="shared" si="19"/>
        <v>4645.9134782608689</v>
      </c>
    </row>
    <row r="1281" spans="1:21" x14ac:dyDescent="0.2">
      <c r="A1281" t="s">
        <v>0</v>
      </c>
      <c r="B1281" t="s">
        <v>1257</v>
      </c>
      <c r="C1281" t="s">
        <v>1258</v>
      </c>
      <c r="D1281" t="s">
        <v>2</v>
      </c>
      <c r="E1281" t="s">
        <v>7</v>
      </c>
      <c r="F1281" t="s">
        <v>4</v>
      </c>
      <c r="G1281" t="s">
        <v>1138</v>
      </c>
      <c r="H1281" s="2">
        <v>13</v>
      </c>
      <c r="I1281" s="2">
        <v>0</v>
      </c>
      <c r="J1281" s="2">
        <v>0</v>
      </c>
      <c r="K1281" s="2">
        <v>0</v>
      </c>
      <c r="L1281" s="2">
        <v>0</v>
      </c>
      <c r="M1281" s="2">
        <v>13</v>
      </c>
      <c r="N1281" s="2">
        <v>0</v>
      </c>
      <c r="O1281" s="2">
        <v>0</v>
      </c>
      <c r="P1281" t="s">
        <v>5</v>
      </c>
      <c r="Q1281" t="s">
        <v>5</v>
      </c>
      <c r="R1281" t="s">
        <v>5</v>
      </c>
      <c r="S1281" t="s">
        <v>5</v>
      </c>
      <c r="T1281">
        <f>_xlfn.XLOOKUP(B1281,[1]mc.9!$B:$B,[1]mc.9!$D:$D,0)</f>
        <v>101617.44</v>
      </c>
      <c r="U1281">
        <f t="shared" si="19"/>
        <v>7816.7261538461544</v>
      </c>
    </row>
    <row r="1282" spans="1:21" x14ac:dyDescent="0.2">
      <c r="A1282" t="s">
        <v>0</v>
      </c>
      <c r="B1282" t="s">
        <v>1257</v>
      </c>
      <c r="C1282" t="s">
        <v>1258</v>
      </c>
      <c r="D1282" t="s">
        <v>2</v>
      </c>
      <c r="E1282" t="s">
        <v>21</v>
      </c>
      <c r="F1282" t="s">
        <v>4</v>
      </c>
      <c r="G1282" t="s">
        <v>653</v>
      </c>
      <c r="H1282" s="2">
        <v>6</v>
      </c>
      <c r="I1282" s="2">
        <v>0</v>
      </c>
      <c r="J1282" s="2">
        <v>0</v>
      </c>
      <c r="K1282" s="2">
        <v>0</v>
      </c>
      <c r="L1282" s="2">
        <v>0</v>
      </c>
      <c r="M1282" s="2">
        <v>6</v>
      </c>
      <c r="N1282" s="2">
        <v>0</v>
      </c>
      <c r="O1282" s="2">
        <v>0</v>
      </c>
      <c r="P1282" t="s">
        <v>5</v>
      </c>
      <c r="Q1282" t="s">
        <v>5</v>
      </c>
      <c r="R1282" t="s">
        <v>5</v>
      </c>
      <c r="S1282" t="s">
        <v>5</v>
      </c>
      <c r="T1282">
        <f>_xlfn.XLOOKUP(B1282,[1]mc.9!$B:$B,[1]mc.9!$D:$D,0)</f>
        <v>101617.44</v>
      </c>
      <c r="U1282">
        <f t="shared" si="19"/>
        <v>16936.240000000002</v>
      </c>
    </row>
    <row r="1283" spans="1:21" x14ac:dyDescent="0.2">
      <c r="A1283" t="s">
        <v>0</v>
      </c>
      <c r="B1283" t="s">
        <v>1257</v>
      </c>
      <c r="C1283" t="s">
        <v>1258</v>
      </c>
      <c r="D1283" t="s">
        <v>2</v>
      </c>
      <c r="E1283" t="s">
        <v>30</v>
      </c>
      <c r="F1283" t="s">
        <v>4</v>
      </c>
      <c r="G1283" t="s">
        <v>985</v>
      </c>
      <c r="H1283" s="2">
        <v>2</v>
      </c>
      <c r="I1283" s="2">
        <v>0</v>
      </c>
      <c r="J1283" s="2">
        <v>0</v>
      </c>
      <c r="K1283" s="2">
        <v>0</v>
      </c>
      <c r="L1283" s="2">
        <v>0</v>
      </c>
      <c r="M1283" s="2">
        <v>2</v>
      </c>
      <c r="N1283" s="2">
        <v>0</v>
      </c>
      <c r="O1283" s="2">
        <v>0</v>
      </c>
      <c r="P1283" t="s">
        <v>5</v>
      </c>
      <c r="Q1283" t="s">
        <v>5</v>
      </c>
      <c r="R1283" t="s">
        <v>5</v>
      </c>
      <c r="S1283" t="s">
        <v>5</v>
      </c>
      <c r="T1283">
        <f>_xlfn.XLOOKUP(B1283,[1]mc.9!$B:$B,[1]mc.9!$D:$D,0)</f>
        <v>101617.44</v>
      </c>
      <c r="U1283">
        <f t="shared" ref="U1283:U1346" si="20">T1283/M1283</f>
        <v>50808.72</v>
      </c>
    </row>
    <row r="1284" spans="1:21" x14ac:dyDescent="0.2">
      <c r="A1284" t="s">
        <v>0</v>
      </c>
      <c r="B1284" t="s">
        <v>1257</v>
      </c>
      <c r="C1284" t="s">
        <v>1258</v>
      </c>
      <c r="D1284" t="s">
        <v>2</v>
      </c>
      <c r="E1284" t="s">
        <v>3</v>
      </c>
      <c r="F1284" t="s">
        <v>4</v>
      </c>
      <c r="G1284" t="s">
        <v>1214</v>
      </c>
      <c r="H1284" s="2">
        <v>19</v>
      </c>
      <c r="I1284" s="2">
        <v>0</v>
      </c>
      <c r="J1284" s="2">
        <v>0</v>
      </c>
      <c r="K1284" s="2">
        <v>0</v>
      </c>
      <c r="L1284" s="2">
        <v>0</v>
      </c>
      <c r="M1284" s="2">
        <v>19</v>
      </c>
      <c r="N1284" s="2">
        <v>0</v>
      </c>
      <c r="O1284" s="2">
        <v>0</v>
      </c>
      <c r="P1284" t="s">
        <v>5</v>
      </c>
      <c r="Q1284" t="s">
        <v>5</v>
      </c>
      <c r="R1284" t="s">
        <v>5</v>
      </c>
      <c r="S1284" t="s">
        <v>5</v>
      </c>
      <c r="T1284">
        <f>_xlfn.XLOOKUP(B1284,[1]mc.9!$B:$B,[1]mc.9!$D:$D,0)</f>
        <v>101617.44</v>
      </c>
      <c r="U1284">
        <f t="shared" si="20"/>
        <v>5348.2863157894735</v>
      </c>
    </row>
    <row r="1285" spans="1:21" x14ac:dyDescent="0.2">
      <c r="A1285" t="s">
        <v>0</v>
      </c>
      <c r="B1285" t="s">
        <v>1257</v>
      </c>
      <c r="C1285" t="s">
        <v>1258</v>
      </c>
      <c r="D1285" t="s">
        <v>2</v>
      </c>
      <c r="E1285" t="s">
        <v>14</v>
      </c>
      <c r="F1285" t="s">
        <v>4</v>
      </c>
      <c r="G1285" t="s">
        <v>1259</v>
      </c>
      <c r="H1285" s="2">
        <v>16</v>
      </c>
      <c r="I1285" s="2">
        <v>0</v>
      </c>
      <c r="J1285" s="2">
        <v>0</v>
      </c>
      <c r="K1285" s="2">
        <v>0</v>
      </c>
      <c r="L1285" s="2">
        <v>0</v>
      </c>
      <c r="M1285" s="2">
        <v>16</v>
      </c>
      <c r="N1285" s="2">
        <v>0</v>
      </c>
      <c r="O1285" s="2">
        <v>0</v>
      </c>
      <c r="P1285" t="s">
        <v>5</v>
      </c>
      <c r="Q1285" t="s">
        <v>5</v>
      </c>
      <c r="R1285" t="s">
        <v>5</v>
      </c>
      <c r="S1285" t="s">
        <v>5</v>
      </c>
      <c r="T1285">
        <f>_xlfn.XLOOKUP(B1285,[1]mc.9!$B:$B,[1]mc.9!$D:$D,0)</f>
        <v>101617.44</v>
      </c>
      <c r="U1285">
        <f t="shared" si="20"/>
        <v>6351.09</v>
      </c>
    </row>
    <row r="1286" spans="1:21" x14ac:dyDescent="0.2">
      <c r="A1286" t="s">
        <v>0</v>
      </c>
      <c r="B1286" t="s">
        <v>1260</v>
      </c>
      <c r="C1286" t="s">
        <v>1261</v>
      </c>
      <c r="D1286" t="s">
        <v>2</v>
      </c>
      <c r="E1286" t="s">
        <v>454</v>
      </c>
      <c r="F1286" t="s">
        <v>4</v>
      </c>
      <c r="G1286" t="s">
        <v>5</v>
      </c>
      <c r="H1286" s="2">
        <v>0</v>
      </c>
      <c r="I1286" s="2">
        <v>0</v>
      </c>
      <c r="J1286" s="2">
        <v>0</v>
      </c>
      <c r="K1286" s="2">
        <v>6</v>
      </c>
      <c r="L1286" s="2">
        <v>0</v>
      </c>
      <c r="M1286" s="2">
        <v>6</v>
      </c>
      <c r="N1286" s="2">
        <v>0</v>
      </c>
      <c r="O1286" s="2">
        <v>0</v>
      </c>
      <c r="P1286" t="s">
        <v>5</v>
      </c>
      <c r="Q1286" t="s">
        <v>5</v>
      </c>
      <c r="R1286" t="s">
        <v>5</v>
      </c>
      <c r="S1286" t="s">
        <v>5</v>
      </c>
      <c r="T1286">
        <f>_xlfn.XLOOKUP(B1286,[1]mc.9!$B:$B,[1]mc.9!$D:$D,0)</f>
        <v>176839.77</v>
      </c>
      <c r="U1286">
        <f t="shared" si="20"/>
        <v>29473.294999999998</v>
      </c>
    </row>
    <row r="1287" spans="1:21" x14ac:dyDescent="0.2">
      <c r="A1287" t="s">
        <v>0</v>
      </c>
      <c r="B1287" t="s">
        <v>1260</v>
      </c>
      <c r="C1287" t="s">
        <v>1261</v>
      </c>
      <c r="D1287" t="s">
        <v>2</v>
      </c>
      <c r="E1287" t="s">
        <v>7</v>
      </c>
      <c r="F1287" t="s">
        <v>4</v>
      </c>
      <c r="G1287" t="s">
        <v>120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1</v>
      </c>
      <c r="N1287" s="2">
        <v>0</v>
      </c>
      <c r="O1287" s="2">
        <v>0</v>
      </c>
      <c r="P1287" t="s">
        <v>5</v>
      </c>
      <c r="Q1287" t="s">
        <v>5</v>
      </c>
      <c r="R1287" t="s">
        <v>5</v>
      </c>
      <c r="S1287" t="s">
        <v>5</v>
      </c>
      <c r="T1287">
        <f>_xlfn.XLOOKUP(B1287,[1]mc.9!$B:$B,[1]mc.9!$D:$D,0)</f>
        <v>176839.77</v>
      </c>
      <c r="U1287">
        <f t="shared" si="20"/>
        <v>176839.77</v>
      </c>
    </row>
    <row r="1288" spans="1:21" x14ac:dyDescent="0.2">
      <c r="A1288" t="s">
        <v>0</v>
      </c>
      <c r="B1288" t="s">
        <v>1260</v>
      </c>
      <c r="C1288" t="s">
        <v>1261</v>
      </c>
      <c r="D1288" t="s">
        <v>2</v>
      </c>
      <c r="E1288" t="s">
        <v>21</v>
      </c>
      <c r="F1288" t="s">
        <v>122</v>
      </c>
      <c r="G1288" t="s">
        <v>423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>
        <v>0</v>
      </c>
      <c r="P1288" t="s">
        <v>5</v>
      </c>
      <c r="Q1288" t="s">
        <v>5</v>
      </c>
      <c r="R1288" t="s">
        <v>5</v>
      </c>
      <c r="S1288" t="s">
        <v>5</v>
      </c>
      <c r="T1288">
        <f>_xlfn.XLOOKUP(B1288,[1]mc.9!$B:$B,[1]mc.9!$D:$D,0)</f>
        <v>176839.77</v>
      </c>
      <c r="U1288">
        <f t="shared" si="20"/>
        <v>176839.77</v>
      </c>
    </row>
    <row r="1289" spans="1:21" x14ac:dyDescent="0.2">
      <c r="A1289" t="s">
        <v>0</v>
      </c>
      <c r="B1289" t="s">
        <v>1260</v>
      </c>
      <c r="C1289" t="s">
        <v>1261</v>
      </c>
      <c r="D1289" t="s">
        <v>2</v>
      </c>
      <c r="E1289" t="s">
        <v>30</v>
      </c>
      <c r="F1289" t="s">
        <v>4</v>
      </c>
      <c r="G1289" t="s">
        <v>489</v>
      </c>
      <c r="H1289" s="2">
        <v>9</v>
      </c>
      <c r="I1289" s="2">
        <v>0</v>
      </c>
      <c r="J1289" s="2">
        <v>0</v>
      </c>
      <c r="K1289" s="2">
        <v>0</v>
      </c>
      <c r="L1289" s="2">
        <v>0</v>
      </c>
      <c r="M1289" s="2">
        <v>9</v>
      </c>
      <c r="N1289" s="2">
        <v>0</v>
      </c>
      <c r="O1289" s="2">
        <v>0</v>
      </c>
      <c r="P1289" t="s">
        <v>5</v>
      </c>
      <c r="Q1289" t="s">
        <v>5</v>
      </c>
      <c r="R1289" t="s">
        <v>5</v>
      </c>
      <c r="S1289" t="s">
        <v>5</v>
      </c>
      <c r="T1289">
        <f>_xlfn.XLOOKUP(B1289,[1]mc.9!$B:$B,[1]mc.9!$D:$D,0)</f>
        <v>176839.77</v>
      </c>
      <c r="U1289">
        <f t="shared" si="20"/>
        <v>19648.863333333331</v>
      </c>
    </row>
    <row r="1290" spans="1:21" x14ac:dyDescent="0.2">
      <c r="A1290" t="s">
        <v>0</v>
      </c>
      <c r="B1290" t="s">
        <v>1260</v>
      </c>
      <c r="C1290" t="s">
        <v>1261</v>
      </c>
      <c r="D1290" t="s">
        <v>2</v>
      </c>
      <c r="E1290" t="s">
        <v>3</v>
      </c>
      <c r="F1290" t="s">
        <v>4</v>
      </c>
      <c r="G1290" t="s">
        <v>1044</v>
      </c>
      <c r="H1290" s="2">
        <v>20</v>
      </c>
      <c r="I1290" s="2">
        <v>10</v>
      </c>
      <c r="J1290" s="2">
        <v>0</v>
      </c>
      <c r="K1290" s="2">
        <v>0</v>
      </c>
      <c r="L1290" s="2">
        <v>0</v>
      </c>
      <c r="M1290" s="2">
        <v>30</v>
      </c>
      <c r="N1290" s="2">
        <v>0</v>
      </c>
      <c r="O1290" s="2">
        <v>0</v>
      </c>
      <c r="P1290" t="s">
        <v>5</v>
      </c>
      <c r="Q1290" t="s">
        <v>5</v>
      </c>
      <c r="R1290" t="s">
        <v>5</v>
      </c>
      <c r="S1290" t="s">
        <v>5</v>
      </c>
      <c r="T1290">
        <f>_xlfn.XLOOKUP(B1290,[1]mc.9!$B:$B,[1]mc.9!$D:$D,0)</f>
        <v>176839.77</v>
      </c>
      <c r="U1290">
        <f t="shared" si="20"/>
        <v>5894.6589999999997</v>
      </c>
    </row>
    <row r="1291" spans="1:21" x14ac:dyDescent="0.2">
      <c r="A1291" t="s">
        <v>0</v>
      </c>
      <c r="B1291" t="s">
        <v>1260</v>
      </c>
      <c r="C1291" t="s">
        <v>1261</v>
      </c>
      <c r="D1291" t="s">
        <v>2</v>
      </c>
      <c r="E1291" t="s">
        <v>14</v>
      </c>
      <c r="F1291" t="s">
        <v>4</v>
      </c>
      <c r="G1291" t="s">
        <v>1262</v>
      </c>
      <c r="H1291" s="2">
        <v>510</v>
      </c>
      <c r="I1291" s="2">
        <v>4</v>
      </c>
      <c r="J1291" s="2">
        <v>0</v>
      </c>
      <c r="K1291" s="2">
        <v>0</v>
      </c>
      <c r="L1291" s="2">
        <v>0</v>
      </c>
      <c r="M1291" s="2">
        <v>514</v>
      </c>
      <c r="N1291" s="2">
        <v>0</v>
      </c>
      <c r="O1291" s="2">
        <v>20</v>
      </c>
      <c r="P1291" t="s">
        <v>5</v>
      </c>
      <c r="Q1291" t="s">
        <v>5</v>
      </c>
      <c r="R1291" t="s">
        <v>5</v>
      </c>
      <c r="S1291" t="s">
        <v>5</v>
      </c>
      <c r="T1291">
        <f>_xlfn.XLOOKUP(B1291,[1]mc.9!$B:$B,[1]mc.9!$D:$D,0)</f>
        <v>176839.77</v>
      </c>
      <c r="U1291">
        <f t="shared" si="20"/>
        <v>344.04624513618677</v>
      </c>
    </row>
    <row r="1292" spans="1:21" x14ac:dyDescent="0.2">
      <c r="A1292" t="s">
        <v>0</v>
      </c>
      <c r="B1292" t="s">
        <v>1263</v>
      </c>
      <c r="C1292" t="s">
        <v>1264</v>
      </c>
      <c r="D1292" t="s">
        <v>2</v>
      </c>
      <c r="E1292" t="s">
        <v>454</v>
      </c>
      <c r="F1292" t="s">
        <v>4</v>
      </c>
      <c r="G1292" t="s">
        <v>5</v>
      </c>
      <c r="H1292" s="2">
        <v>0</v>
      </c>
      <c r="I1292" s="2">
        <v>0</v>
      </c>
      <c r="J1292" s="2">
        <v>0</v>
      </c>
      <c r="K1292" s="2">
        <v>7</v>
      </c>
      <c r="L1292" s="2">
        <v>0</v>
      </c>
      <c r="M1292" s="2">
        <v>7</v>
      </c>
      <c r="N1292" s="2">
        <v>0</v>
      </c>
      <c r="O1292" s="2">
        <v>0</v>
      </c>
      <c r="P1292" t="s">
        <v>5</v>
      </c>
      <c r="Q1292" t="s">
        <v>5</v>
      </c>
      <c r="R1292" t="s">
        <v>5</v>
      </c>
      <c r="S1292" t="s">
        <v>5</v>
      </c>
      <c r="T1292">
        <f>_xlfn.XLOOKUP(B1292,[1]mc.9!$B:$B,[1]mc.9!$D:$D,0)</f>
        <v>462198.2</v>
      </c>
      <c r="U1292">
        <f t="shared" si="20"/>
        <v>66028.314285714281</v>
      </c>
    </row>
    <row r="1293" spans="1:21" x14ac:dyDescent="0.2">
      <c r="A1293" t="s">
        <v>0</v>
      </c>
      <c r="B1293" t="s">
        <v>1263</v>
      </c>
      <c r="C1293" t="s">
        <v>1264</v>
      </c>
      <c r="D1293" t="s">
        <v>2</v>
      </c>
      <c r="E1293" t="s">
        <v>21</v>
      </c>
      <c r="F1293" t="s">
        <v>4</v>
      </c>
      <c r="G1293" t="s">
        <v>99</v>
      </c>
      <c r="H1293" s="2">
        <v>8</v>
      </c>
      <c r="I1293" s="2">
        <v>0</v>
      </c>
      <c r="J1293" s="2">
        <v>0</v>
      </c>
      <c r="K1293" s="2">
        <v>0</v>
      </c>
      <c r="L1293" s="2">
        <v>0</v>
      </c>
      <c r="M1293" s="2">
        <v>8</v>
      </c>
      <c r="N1293" s="2">
        <v>0</v>
      </c>
      <c r="O1293" s="2">
        <v>0</v>
      </c>
      <c r="P1293" t="s">
        <v>5</v>
      </c>
      <c r="Q1293" t="s">
        <v>5</v>
      </c>
      <c r="R1293" t="s">
        <v>5</v>
      </c>
      <c r="S1293" t="s">
        <v>5</v>
      </c>
      <c r="T1293">
        <f>_xlfn.XLOOKUP(B1293,[1]mc.9!$B:$B,[1]mc.9!$D:$D,0)</f>
        <v>462198.2</v>
      </c>
      <c r="U1293">
        <f t="shared" si="20"/>
        <v>57774.775000000001</v>
      </c>
    </row>
    <row r="1294" spans="1:21" x14ac:dyDescent="0.2">
      <c r="A1294" t="s">
        <v>0</v>
      </c>
      <c r="B1294" t="s">
        <v>1263</v>
      </c>
      <c r="C1294" t="s">
        <v>1264</v>
      </c>
      <c r="D1294" t="s">
        <v>2</v>
      </c>
      <c r="E1294" t="s">
        <v>30</v>
      </c>
      <c r="F1294" t="s">
        <v>4</v>
      </c>
      <c r="G1294" t="s">
        <v>489</v>
      </c>
      <c r="H1294" s="2">
        <v>12</v>
      </c>
      <c r="I1294" s="2">
        <v>0</v>
      </c>
      <c r="J1294" s="2">
        <v>0</v>
      </c>
      <c r="K1294" s="2">
        <v>0</v>
      </c>
      <c r="L1294" s="2">
        <v>0</v>
      </c>
      <c r="M1294" s="2">
        <v>12</v>
      </c>
      <c r="N1294" s="2">
        <v>0</v>
      </c>
      <c r="O1294" s="2">
        <v>0</v>
      </c>
      <c r="P1294" t="s">
        <v>5</v>
      </c>
      <c r="Q1294" t="s">
        <v>5</v>
      </c>
      <c r="R1294" t="s">
        <v>5</v>
      </c>
      <c r="S1294" t="s">
        <v>5</v>
      </c>
      <c r="T1294">
        <f>_xlfn.XLOOKUP(B1294,[1]mc.9!$B:$B,[1]mc.9!$D:$D,0)</f>
        <v>462198.2</v>
      </c>
      <c r="U1294">
        <f t="shared" si="20"/>
        <v>38516.51666666667</v>
      </c>
    </row>
    <row r="1295" spans="1:21" x14ac:dyDescent="0.2">
      <c r="A1295" t="s">
        <v>0</v>
      </c>
      <c r="B1295" t="s">
        <v>1263</v>
      </c>
      <c r="C1295" t="s">
        <v>1264</v>
      </c>
      <c r="D1295" t="s">
        <v>2</v>
      </c>
      <c r="E1295" t="s">
        <v>3</v>
      </c>
      <c r="F1295" t="s">
        <v>4</v>
      </c>
      <c r="G1295" t="s">
        <v>1237</v>
      </c>
      <c r="H1295" s="2">
        <v>0</v>
      </c>
      <c r="I1295" s="2">
        <v>50</v>
      </c>
      <c r="J1295" s="2">
        <v>0</v>
      </c>
      <c r="K1295" s="2">
        <v>0</v>
      </c>
      <c r="L1295" s="2">
        <v>0</v>
      </c>
      <c r="M1295" s="2">
        <v>50</v>
      </c>
      <c r="N1295" s="2">
        <v>0</v>
      </c>
      <c r="O1295" s="2">
        <v>0</v>
      </c>
      <c r="P1295" t="s">
        <v>5</v>
      </c>
      <c r="Q1295" t="s">
        <v>5</v>
      </c>
      <c r="R1295" t="s">
        <v>5</v>
      </c>
      <c r="S1295" t="s">
        <v>5</v>
      </c>
      <c r="T1295">
        <f>_xlfn.XLOOKUP(B1295,[1]mc.9!$B:$B,[1]mc.9!$D:$D,0)</f>
        <v>462198.2</v>
      </c>
      <c r="U1295">
        <f t="shared" si="20"/>
        <v>9243.9639999999999</v>
      </c>
    </row>
    <row r="1296" spans="1:21" x14ac:dyDescent="0.2">
      <c r="A1296" t="s">
        <v>0</v>
      </c>
      <c r="B1296" t="s">
        <v>1263</v>
      </c>
      <c r="C1296" t="s">
        <v>1264</v>
      </c>
      <c r="D1296" t="s">
        <v>2</v>
      </c>
      <c r="E1296" t="s">
        <v>14</v>
      </c>
      <c r="F1296" t="s">
        <v>4</v>
      </c>
      <c r="G1296" t="s">
        <v>1265</v>
      </c>
      <c r="H1296" s="2">
        <v>1061</v>
      </c>
      <c r="I1296" s="2">
        <v>9</v>
      </c>
      <c r="J1296" s="2">
        <v>0</v>
      </c>
      <c r="K1296" s="2">
        <v>0</v>
      </c>
      <c r="L1296" s="2">
        <v>0</v>
      </c>
      <c r="M1296" s="2">
        <v>1070</v>
      </c>
      <c r="N1296" s="2">
        <v>0</v>
      </c>
      <c r="O1296" s="2">
        <v>16</v>
      </c>
      <c r="P1296" t="s">
        <v>5</v>
      </c>
      <c r="Q1296" t="s">
        <v>5</v>
      </c>
      <c r="R1296" t="s">
        <v>5</v>
      </c>
      <c r="S1296" t="s">
        <v>5</v>
      </c>
      <c r="T1296">
        <f>_xlfn.XLOOKUP(B1296,[1]mc.9!$B:$B,[1]mc.9!$D:$D,0)</f>
        <v>462198.2</v>
      </c>
      <c r="U1296">
        <f t="shared" si="20"/>
        <v>431.96093457943925</v>
      </c>
    </row>
    <row r="1297" spans="1:21" x14ac:dyDescent="0.2">
      <c r="A1297" t="s">
        <v>0</v>
      </c>
      <c r="B1297" t="s">
        <v>1266</v>
      </c>
      <c r="C1297" t="s">
        <v>1267</v>
      </c>
      <c r="D1297" t="s">
        <v>2</v>
      </c>
      <c r="E1297" t="s">
        <v>454</v>
      </c>
      <c r="F1297" t="s">
        <v>4</v>
      </c>
      <c r="G1297" t="s">
        <v>5</v>
      </c>
      <c r="H1297" s="2">
        <v>0</v>
      </c>
      <c r="I1297" s="2">
        <v>0</v>
      </c>
      <c r="J1297" s="2">
        <v>0</v>
      </c>
      <c r="K1297" s="2">
        <v>100</v>
      </c>
      <c r="L1297" s="2">
        <v>0</v>
      </c>
      <c r="M1297" s="2">
        <v>100</v>
      </c>
      <c r="N1297" s="2">
        <v>0</v>
      </c>
      <c r="O1297" s="2">
        <v>0</v>
      </c>
      <c r="P1297" t="s">
        <v>5</v>
      </c>
      <c r="Q1297" t="s">
        <v>5</v>
      </c>
      <c r="R1297" t="s">
        <v>5</v>
      </c>
      <c r="S1297" t="s">
        <v>5</v>
      </c>
      <c r="T1297">
        <f>_xlfn.XLOOKUP(B1297,[1]mc.9!$B:$B,[1]mc.9!$D:$D,0)</f>
        <v>926873.26</v>
      </c>
      <c r="U1297">
        <f t="shared" si="20"/>
        <v>9268.7325999999994</v>
      </c>
    </row>
    <row r="1298" spans="1:21" x14ac:dyDescent="0.2">
      <c r="A1298" t="s">
        <v>0</v>
      </c>
      <c r="B1298" t="s">
        <v>1266</v>
      </c>
      <c r="C1298" t="s">
        <v>1267</v>
      </c>
      <c r="D1298" t="s">
        <v>2</v>
      </c>
      <c r="E1298" t="s">
        <v>7</v>
      </c>
      <c r="F1298" t="s">
        <v>4</v>
      </c>
      <c r="G1298" t="s">
        <v>228</v>
      </c>
      <c r="H1298" s="2">
        <v>80</v>
      </c>
      <c r="I1298" s="2">
        <v>0</v>
      </c>
      <c r="J1298" s="2">
        <v>0</v>
      </c>
      <c r="K1298" s="2">
        <v>0</v>
      </c>
      <c r="L1298" s="2">
        <v>0</v>
      </c>
      <c r="M1298" s="2">
        <v>80</v>
      </c>
      <c r="N1298" s="2">
        <v>0</v>
      </c>
      <c r="O1298" s="2">
        <v>80</v>
      </c>
      <c r="P1298" t="s">
        <v>5</v>
      </c>
      <c r="Q1298" t="s">
        <v>5</v>
      </c>
      <c r="R1298" t="s">
        <v>5</v>
      </c>
      <c r="S1298" t="s">
        <v>5</v>
      </c>
      <c r="T1298">
        <f>_xlfn.XLOOKUP(B1298,[1]mc.9!$B:$B,[1]mc.9!$D:$D,0)</f>
        <v>926873.26</v>
      </c>
      <c r="U1298">
        <f t="shared" si="20"/>
        <v>11585.91575</v>
      </c>
    </row>
    <row r="1299" spans="1:21" x14ac:dyDescent="0.2">
      <c r="A1299" t="s">
        <v>0</v>
      </c>
      <c r="B1299" t="s">
        <v>1266</v>
      </c>
      <c r="C1299" t="s">
        <v>1267</v>
      </c>
      <c r="D1299" t="s">
        <v>2</v>
      </c>
      <c r="E1299" t="s">
        <v>21</v>
      </c>
      <c r="F1299" t="s">
        <v>122</v>
      </c>
      <c r="G1299" t="s">
        <v>795</v>
      </c>
      <c r="H1299" s="2">
        <v>13</v>
      </c>
      <c r="I1299" s="2">
        <v>0</v>
      </c>
      <c r="J1299" s="2">
        <v>0</v>
      </c>
      <c r="K1299" s="2">
        <v>0</v>
      </c>
      <c r="L1299" s="2">
        <v>0</v>
      </c>
      <c r="M1299" s="2">
        <v>13</v>
      </c>
      <c r="N1299" s="2">
        <v>0</v>
      </c>
      <c r="O1299" s="2">
        <v>0</v>
      </c>
      <c r="P1299" t="s">
        <v>5</v>
      </c>
      <c r="Q1299" t="s">
        <v>5</v>
      </c>
      <c r="R1299" t="s">
        <v>5</v>
      </c>
      <c r="S1299" t="s">
        <v>5</v>
      </c>
      <c r="T1299">
        <f>_xlfn.XLOOKUP(B1299,[1]mc.9!$B:$B,[1]mc.9!$D:$D,0)</f>
        <v>926873.26</v>
      </c>
      <c r="U1299">
        <f t="shared" si="20"/>
        <v>71297.943076923082</v>
      </c>
    </row>
    <row r="1300" spans="1:21" x14ac:dyDescent="0.2">
      <c r="A1300" t="s">
        <v>0</v>
      </c>
      <c r="B1300" t="s">
        <v>1266</v>
      </c>
      <c r="C1300" t="s">
        <v>1267</v>
      </c>
      <c r="D1300" t="s">
        <v>2</v>
      </c>
      <c r="E1300" t="s">
        <v>30</v>
      </c>
      <c r="F1300" t="s">
        <v>4</v>
      </c>
      <c r="G1300" t="s">
        <v>68</v>
      </c>
      <c r="H1300" s="2">
        <v>46</v>
      </c>
      <c r="I1300" s="2">
        <v>0</v>
      </c>
      <c r="J1300" s="2">
        <v>0</v>
      </c>
      <c r="K1300" s="2">
        <v>0</v>
      </c>
      <c r="L1300" s="2">
        <v>0</v>
      </c>
      <c r="M1300" s="2">
        <v>46</v>
      </c>
      <c r="N1300" s="2">
        <v>0</v>
      </c>
      <c r="O1300" s="2">
        <v>0</v>
      </c>
      <c r="P1300" t="s">
        <v>5</v>
      </c>
      <c r="Q1300" t="s">
        <v>5</v>
      </c>
      <c r="R1300" t="s">
        <v>5</v>
      </c>
      <c r="S1300" t="s">
        <v>5</v>
      </c>
      <c r="T1300">
        <f>_xlfn.XLOOKUP(B1300,[1]mc.9!$B:$B,[1]mc.9!$D:$D,0)</f>
        <v>926873.26</v>
      </c>
      <c r="U1300">
        <f t="shared" si="20"/>
        <v>20149.418695652173</v>
      </c>
    </row>
    <row r="1301" spans="1:21" x14ac:dyDescent="0.2">
      <c r="A1301" t="s">
        <v>0</v>
      </c>
      <c r="B1301" t="s">
        <v>1266</v>
      </c>
      <c r="C1301" t="s">
        <v>1267</v>
      </c>
      <c r="D1301" t="s">
        <v>2</v>
      </c>
      <c r="E1301" t="s">
        <v>980</v>
      </c>
      <c r="F1301" t="s">
        <v>4</v>
      </c>
      <c r="G1301" t="s">
        <v>1268</v>
      </c>
      <c r="H1301" s="2">
        <v>0</v>
      </c>
      <c r="I1301" s="2">
        <v>2</v>
      </c>
      <c r="J1301" s="2">
        <v>0</v>
      </c>
      <c r="K1301" s="2">
        <v>0</v>
      </c>
      <c r="L1301" s="2">
        <v>0</v>
      </c>
      <c r="M1301" s="2">
        <v>2</v>
      </c>
      <c r="N1301" s="2">
        <v>0</v>
      </c>
      <c r="O1301" s="2">
        <v>0</v>
      </c>
      <c r="P1301" t="s">
        <v>5</v>
      </c>
      <c r="Q1301" t="s">
        <v>5</v>
      </c>
      <c r="R1301" t="s">
        <v>5</v>
      </c>
      <c r="S1301" t="s">
        <v>5</v>
      </c>
      <c r="T1301">
        <f>_xlfn.XLOOKUP(B1301,[1]mc.9!$B:$B,[1]mc.9!$D:$D,0)</f>
        <v>926873.26</v>
      </c>
      <c r="U1301">
        <f t="shared" si="20"/>
        <v>463436.63</v>
      </c>
    </row>
    <row r="1302" spans="1:21" x14ac:dyDescent="0.2">
      <c r="A1302" t="s">
        <v>0</v>
      </c>
      <c r="B1302" t="s">
        <v>1266</v>
      </c>
      <c r="C1302" t="s">
        <v>1267</v>
      </c>
      <c r="D1302" t="s">
        <v>2</v>
      </c>
      <c r="E1302" t="s">
        <v>3</v>
      </c>
      <c r="F1302" t="s">
        <v>4</v>
      </c>
      <c r="G1302" t="s">
        <v>1269</v>
      </c>
      <c r="H1302" s="2">
        <v>167</v>
      </c>
      <c r="I1302" s="2">
        <v>90</v>
      </c>
      <c r="J1302" s="2">
        <v>0</v>
      </c>
      <c r="K1302" s="2">
        <v>0</v>
      </c>
      <c r="L1302" s="2">
        <v>0</v>
      </c>
      <c r="M1302" s="2">
        <v>257</v>
      </c>
      <c r="N1302" s="2">
        <v>0</v>
      </c>
      <c r="O1302" s="2">
        <v>30</v>
      </c>
      <c r="P1302" t="s">
        <v>5</v>
      </c>
      <c r="Q1302" t="s">
        <v>5</v>
      </c>
      <c r="R1302" t="s">
        <v>5</v>
      </c>
      <c r="S1302" t="s">
        <v>5</v>
      </c>
      <c r="T1302">
        <f>_xlfn.XLOOKUP(B1302,[1]mc.9!$B:$B,[1]mc.9!$D:$D,0)</f>
        <v>926873.26</v>
      </c>
      <c r="U1302">
        <f t="shared" si="20"/>
        <v>3606.510739299611</v>
      </c>
    </row>
    <row r="1303" spans="1:21" x14ac:dyDescent="0.2">
      <c r="A1303" t="s">
        <v>0</v>
      </c>
      <c r="B1303" t="s">
        <v>1266</v>
      </c>
      <c r="C1303" t="s">
        <v>1267</v>
      </c>
      <c r="D1303" t="s">
        <v>2</v>
      </c>
      <c r="E1303" t="s">
        <v>14</v>
      </c>
      <c r="F1303" t="s">
        <v>4</v>
      </c>
      <c r="G1303" t="s">
        <v>1270</v>
      </c>
      <c r="H1303" s="2">
        <v>11593</v>
      </c>
      <c r="I1303" s="2">
        <v>18</v>
      </c>
      <c r="J1303" s="2">
        <v>0</v>
      </c>
      <c r="K1303" s="2">
        <v>0</v>
      </c>
      <c r="L1303" s="2">
        <v>0</v>
      </c>
      <c r="M1303" s="2">
        <v>11611</v>
      </c>
      <c r="N1303" s="2">
        <v>0</v>
      </c>
      <c r="O1303" s="2">
        <v>205</v>
      </c>
      <c r="P1303" t="s">
        <v>5</v>
      </c>
      <c r="Q1303" t="s">
        <v>5</v>
      </c>
      <c r="R1303" t="s">
        <v>5</v>
      </c>
      <c r="S1303" t="s">
        <v>5</v>
      </c>
      <c r="T1303">
        <f>_xlfn.XLOOKUP(B1303,[1]mc.9!$B:$B,[1]mc.9!$D:$D,0)</f>
        <v>926873.26</v>
      </c>
      <c r="U1303">
        <f t="shared" si="20"/>
        <v>79.827169063818786</v>
      </c>
    </row>
    <row r="1304" spans="1:21" x14ac:dyDescent="0.2">
      <c r="A1304" t="s">
        <v>0</v>
      </c>
      <c r="B1304" t="s">
        <v>1271</v>
      </c>
      <c r="C1304" t="s">
        <v>1272</v>
      </c>
      <c r="D1304" t="s">
        <v>2</v>
      </c>
      <c r="E1304" t="s">
        <v>7</v>
      </c>
      <c r="F1304" t="s">
        <v>4</v>
      </c>
      <c r="G1304" t="s">
        <v>1273</v>
      </c>
      <c r="H1304" s="2">
        <v>277</v>
      </c>
      <c r="I1304" s="2">
        <v>0</v>
      </c>
      <c r="J1304" s="2">
        <v>0</v>
      </c>
      <c r="K1304" s="2">
        <v>0</v>
      </c>
      <c r="L1304" s="2">
        <v>0</v>
      </c>
      <c r="M1304" s="2">
        <v>277</v>
      </c>
      <c r="N1304" s="2">
        <v>0</v>
      </c>
      <c r="O1304" s="2">
        <v>0</v>
      </c>
      <c r="P1304" t="s">
        <v>5</v>
      </c>
      <c r="Q1304" t="s">
        <v>5</v>
      </c>
      <c r="R1304" t="s">
        <v>5</v>
      </c>
      <c r="S1304" t="s">
        <v>5</v>
      </c>
      <c r="T1304">
        <f>_xlfn.XLOOKUP(B1304,[1]mc.9!$B:$B,[1]mc.9!$D:$D,0)</f>
        <v>34544.81</v>
      </c>
      <c r="U1304">
        <f t="shared" si="20"/>
        <v>124.71050541516244</v>
      </c>
    </row>
    <row r="1305" spans="1:21" x14ac:dyDescent="0.2">
      <c r="A1305" t="s">
        <v>0</v>
      </c>
      <c r="B1305" t="s">
        <v>1271</v>
      </c>
      <c r="C1305" t="s">
        <v>1272</v>
      </c>
      <c r="D1305" t="s">
        <v>2</v>
      </c>
      <c r="E1305" t="s">
        <v>3</v>
      </c>
      <c r="F1305" t="s">
        <v>4</v>
      </c>
      <c r="G1305" t="s">
        <v>1017</v>
      </c>
      <c r="H1305" s="2">
        <v>15</v>
      </c>
      <c r="I1305" s="2">
        <v>0</v>
      </c>
      <c r="J1305" s="2">
        <v>0</v>
      </c>
      <c r="K1305" s="2">
        <v>0</v>
      </c>
      <c r="L1305" s="2">
        <v>0</v>
      </c>
      <c r="M1305" s="2">
        <v>15</v>
      </c>
      <c r="N1305" s="2">
        <v>0</v>
      </c>
      <c r="O1305" s="2">
        <v>0</v>
      </c>
      <c r="P1305" t="s">
        <v>5</v>
      </c>
      <c r="Q1305" t="s">
        <v>5</v>
      </c>
      <c r="R1305" t="s">
        <v>5</v>
      </c>
      <c r="S1305" t="s">
        <v>5</v>
      </c>
      <c r="T1305">
        <f>_xlfn.XLOOKUP(B1305,[1]mc.9!$B:$B,[1]mc.9!$D:$D,0)</f>
        <v>34544.81</v>
      </c>
      <c r="U1305">
        <f t="shared" si="20"/>
        <v>2302.987333333333</v>
      </c>
    </row>
    <row r="1306" spans="1:21" x14ac:dyDescent="0.2">
      <c r="A1306" t="s">
        <v>0</v>
      </c>
      <c r="B1306" t="s">
        <v>1271</v>
      </c>
      <c r="C1306" t="s">
        <v>1272</v>
      </c>
      <c r="D1306" t="s">
        <v>2</v>
      </c>
      <c r="E1306" t="s">
        <v>14</v>
      </c>
      <c r="F1306" t="s">
        <v>4</v>
      </c>
      <c r="G1306" t="s">
        <v>1052</v>
      </c>
      <c r="H1306" s="2">
        <v>0</v>
      </c>
      <c r="I1306" s="2">
        <v>20</v>
      </c>
      <c r="J1306" s="2">
        <v>0</v>
      </c>
      <c r="K1306" s="2">
        <v>0</v>
      </c>
      <c r="L1306" s="2">
        <v>0</v>
      </c>
      <c r="M1306" s="2">
        <v>20</v>
      </c>
      <c r="N1306" s="2">
        <v>0</v>
      </c>
      <c r="O1306" s="2">
        <v>0</v>
      </c>
      <c r="P1306" t="s">
        <v>5</v>
      </c>
      <c r="Q1306" t="s">
        <v>5</v>
      </c>
      <c r="R1306" t="s">
        <v>5</v>
      </c>
      <c r="S1306" t="s">
        <v>5</v>
      </c>
      <c r="T1306">
        <f>_xlfn.XLOOKUP(B1306,[1]mc.9!$B:$B,[1]mc.9!$D:$D,0)</f>
        <v>34544.81</v>
      </c>
      <c r="U1306">
        <f t="shared" si="20"/>
        <v>1727.2404999999999</v>
      </c>
    </row>
    <row r="1307" spans="1:21" x14ac:dyDescent="0.2">
      <c r="A1307" t="s">
        <v>0</v>
      </c>
      <c r="B1307" t="s">
        <v>1274</v>
      </c>
      <c r="C1307" t="s">
        <v>1275</v>
      </c>
      <c r="D1307" t="s">
        <v>2</v>
      </c>
      <c r="E1307" t="s">
        <v>21</v>
      </c>
      <c r="F1307" t="s">
        <v>4</v>
      </c>
      <c r="G1307" t="s">
        <v>1276</v>
      </c>
      <c r="H1307" s="2">
        <v>95</v>
      </c>
      <c r="I1307" s="2">
        <v>0</v>
      </c>
      <c r="J1307" s="2">
        <v>0</v>
      </c>
      <c r="K1307" s="2">
        <v>0</v>
      </c>
      <c r="L1307" s="2">
        <v>0</v>
      </c>
      <c r="M1307" s="2">
        <v>95</v>
      </c>
      <c r="N1307" s="2">
        <v>0</v>
      </c>
      <c r="O1307" s="2">
        <v>0</v>
      </c>
      <c r="P1307" t="s">
        <v>5</v>
      </c>
      <c r="Q1307" t="s">
        <v>5</v>
      </c>
      <c r="R1307" t="s">
        <v>5</v>
      </c>
      <c r="S1307" t="s">
        <v>5</v>
      </c>
      <c r="T1307">
        <f>_xlfn.XLOOKUP(B1307,[1]mc.9!$B:$B,[1]mc.9!$D:$D,0)</f>
        <v>540193.42000000004</v>
      </c>
      <c r="U1307">
        <f t="shared" si="20"/>
        <v>5686.2465263157901</v>
      </c>
    </row>
    <row r="1308" spans="1:21" x14ac:dyDescent="0.2">
      <c r="A1308" t="s">
        <v>0</v>
      </c>
      <c r="B1308" t="s">
        <v>1274</v>
      </c>
      <c r="C1308" t="s">
        <v>1275</v>
      </c>
      <c r="D1308" t="s">
        <v>2</v>
      </c>
      <c r="E1308" t="s">
        <v>21</v>
      </c>
      <c r="F1308" t="s">
        <v>122</v>
      </c>
      <c r="G1308" t="s">
        <v>1276</v>
      </c>
      <c r="H1308" s="2">
        <v>48</v>
      </c>
      <c r="I1308" s="2">
        <v>0</v>
      </c>
      <c r="J1308" s="2">
        <v>0</v>
      </c>
      <c r="K1308" s="2">
        <v>0</v>
      </c>
      <c r="L1308" s="2">
        <v>0</v>
      </c>
      <c r="M1308" s="2">
        <v>48</v>
      </c>
      <c r="N1308" s="2">
        <v>0</v>
      </c>
      <c r="O1308" s="2">
        <v>0</v>
      </c>
      <c r="P1308" t="s">
        <v>5</v>
      </c>
      <c r="Q1308" t="s">
        <v>5</v>
      </c>
      <c r="R1308" t="s">
        <v>5</v>
      </c>
      <c r="S1308" t="s">
        <v>5</v>
      </c>
      <c r="T1308">
        <f>_xlfn.XLOOKUP(B1308,[1]mc.9!$B:$B,[1]mc.9!$D:$D,0)</f>
        <v>540193.42000000004</v>
      </c>
      <c r="U1308">
        <f t="shared" si="20"/>
        <v>11254.029583333335</v>
      </c>
    </row>
    <row r="1309" spans="1:21" x14ac:dyDescent="0.2">
      <c r="A1309" t="s">
        <v>0</v>
      </c>
      <c r="B1309" t="s">
        <v>1274</v>
      </c>
      <c r="C1309" t="s">
        <v>1275</v>
      </c>
      <c r="D1309" t="s">
        <v>2</v>
      </c>
      <c r="E1309" t="s">
        <v>30</v>
      </c>
      <c r="F1309" t="s">
        <v>4</v>
      </c>
      <c r="G1309" t="s">
        <v>68</v>
      </c>
      <c r="H1309" s="2">
        <v>22</v>
      </c>
      <c r="I1309" s="2">
        <v>0</v>
      </c>
      <c r="J1309" s="2">
        <v>0</v>
      </c>
      <c r="K1309" s="2">
        <v>0</v>
      </c>
      <c r="L1309" s="2">
        <v>0</v>
      </c>
      <c r="M1309" s="2">
        <v>22</v>
      </c>
      <c r="N1309" s="2">
        <v>0</v>
      </c>
      <c r="O1309" s="2">
        <v>0</v>
      </c>
      <c r="P1309" t="s">
        <v>5</v>
      </c>
      <c r="Q1309" t="s">
        <v>5</v>
      </c>
      <c r="R1309" t="s">
        <v>5</v>
      </c>
      <c r="S1309" t="s">
        <v>5</v>
      </c>
      <c r="T1309">
        <f>_xlfn.XLOOKUP(B1309,[1]mc.9!$B:$B,[1]mc.9!$D:$D,0)</f>
        <v>540193.42000000004</v>
      </c>
      <c r="U1309">
        <f t="shared" si="20"/>
        <v>24554.246363636365</v>
      </c>
    </row>
    <row r="1310" spans="1:21" x14ac:dyDescent="0.2">
      <c r="A1310" t="s">
        <v>0</v>
      </c>
      <c r="B1310" t="s">
        <v>1274</v>
      </c>
      <c r="C1310" t="s">
        <v>1275</v>
      </c>
      <c r="D1310" t="s">
        <v>2</v>
      </c>
      <c r="E1310" t="s">
        <v>980</v>
      </c>
      <c r="F1310" t="s">
        <v>4</v>
      </c>
      <c r="G1310" t="s">
        <v>1268</v>
      </c>
      <c r="H1310" s="2">
        <v>0</v>
      </c>
      <c r="I1310" s="2">
        <v>1</v>
      </c>
      <c r="J1310" s="2">
        <v>0</v>
      </c>
      <c r="K1310" s="2">
        <v>0</v>
      </c>
      <c r="L1310" s="2">
        <v>0</v>
      </c>
      <c r="M1310" s="2">
        <v>1</v>
      </c>
      <c r="N1310" s="2">
        <v>0</v>
      </c>
      <c r="O1310" s="2">
        <v>0</v>
      </c>
      <c r="P1310" t="s">
        <v>5</v>
      </c>
      <c r="Q1310" t="s">
        <v>5</v>
      </c>
      <c r="R1310" t="s">
        <v>5</v>
      </c>
      <c r="S1310" t="s">
        <v>5</v>
      </c>
      <c r="T1310">
        <f>_xlfn.XLOOKUP(B1310,[1]mc.9!$B:$B,[1]mc.9!$D:$D,0)</f>
        <v>540193.42000000004</v>
      </c>
      <c r="U1310">
        <f t="shared" si="20"/>
        <v>540193.42000000004</v>
      </c>
    </row>
    <row r="1311" spans="1:21" x14ac:dyDescent="0.2">
      <c r="A1311" t="s">
        <v>0</v>
      </c>
      <c r="B1311" t="s">
        <v>1274</v>
      </c>
      <c r="C1311" t="s">
        <v>1275</v>
      </c>
      <c r="D1311" t="s">
        <v>2</v>
      </c>
      <c r="E1311" t="s">
        <v>3</v>
      </c>
      <c r="F1311" t="s">
        <v>4</v>
      </c>
      <c r="G1311" t="s">
        <v>1277</v>
      </c>
      <c r="H1311" s="2">
        <v>30</v>
      </c>
      <c r="I1311" s="2">
        <v>90</v>
      </c>
      <c r="J1311" s="2">
        <v>0</v>
      </c>
      <c r="K1311" s="2">
        <v>0</v>
      </c>
      <c r="L1311" s="2">
        <v>0</v>
      </c>
      <c r="M1311" s="2">
        <v>120</v>
      </c>
      <c r="N1311" s="2">
        <v>0</v>
      </c>
      <c r="O1311" s="2">
        <v>30</v>
      </c>
      <c r="P1311" t="s">
        <v>5</v>
      </c>
      <c r="Q1311" t="s">
        <v>5</v>
      </c>
      <c r="R1311" t="s">
        <v>5</v>
      </c>
      <c r="S1311" t="s">
        <v>5</v>
      </c>
      <c r="T1311">
        <f>_xlfn.XLOOKUP(B1311,[1]mc.9!$B:$B,[1]mc.9!$D:$D,0)</f>
        <v>540193.42000000004</v>
      </c>
      <c r="U1311">
        <f t="shared" si="20"/>
        <v>4501.6118333333334</v>
      </c>
    </row>
    <row r="1312" spans="1:21" x14ac:dyDescent="0.2">
      <c r="A1312" t="s">
        <v>0</v>
      </c>
      <c r="B1312" t="s">
        <v>1274</v>
      </c>
      <c r="C1312" t="s">
        <v>1275</v>
      </c>
      <c r="D1312" t="s">
        <v>2</v>
      </c>
      <c r="E1312" t="s">
        <v>14</v>
      </c>
      <c r="F1312" t="s">
        <v>4</v>
      </c>
      <c r="G1312" t="s">
        <v>1278</v>
      </c>
      <c r="H1312" s="2">
        <v>2476</v>
      </c>
      <c r="I1312" s="2">
        <v>0</v>
      </c>
      <c r="J1312" s="2">
        <v>0</v>
      </c>
      <c r="K1312" s="2">
        <v>0</v>
      </c>
      <c r="L1312" s="2">
        <v>0</v>
      </c>
      <c r="M1312" s="2">
        <v>2476</v>
      </c>
      <c r="N1312" s="2">
        <v>0</v>
      </c>
      <c r="O1312" s="2">
        <v>239</v>
      </c>
      <c r="P1312" t="s">
        <v>5</v>
      </c>
      <c r="Q1312" t="s">
        <v>5</v>
      </c>
      <c r="R1312" t="s">
        <v>5</v>
      </c>
      <c r="S1312" t="s">
        <v>5</v>
      </c>
      <c r="T1312">
        <f>_xlfn.XLOOKUP(B1312,[1]mc.9!$B:$B,[1]mc.9!$D:$D,0)</f>
        <v>540193.42000000004</v>
      </c>
      <c r="U1312">
        <f t="shared" si="20"/>
        <v>218.17181744749598</v>
      </c>
    </row>
    <row r="1313" spans="1:21" x14ac:dyDescent="0.2">
      <c r="A1313" t="s">
        <v>0</v>
      </c>
      <c r="B1313" t="s">
        <v>1279</v>
      </c>
      <c r="C1313" t="s">
        <v>1280</v>
      </c>
      <c r="D1313" t="s">
        <v>2</v>
      </c>
      <c r="E1313" t="s">
        <v>21</v>
      </c>
      <c r="F1313" t="s">
        <v>4</v>
      </c>
      <c r="G1313" t="s">
        <v>1281</v>
      </c>
      <c r="H1313" s="2">
        <v>78</v>
      </c>
      <c r="I1313" s="2">
        <v>0</v>
      </c>
      <c r="J1313" s="2">
        <v>0</v>
      </c>
      <c r="K1313" s="2">
        <v>0</v>
      </c>
      <c r="L1313" s="2">
        <v>0</v>
      </c>
      <c r="M1313" s="2">
        <v>78</v>
      </c>
      <c r="N1313" s="2">
        <v>0</v>
      </c>
      <c r="O1313" s="2">
        <v>0</v>
      </c>
      <c r="P1313" t="s">
        <v>5</v>
      </c>
      <c r="Q1313" t="s">
        <v>5</v>
      </c>
      <c r="R1313" t="s">
        <v>5</v>
      </c>
      <c r="S1313" t="s">
        <v>5</v>
      </c>
      <c r="T1313">
        <f>_xlfn.XLOOKUP(B1313,[1]mc.9!$B:$B,[1]mc.9!$D:$D,0)</f>
        <v>717970.01</v>
      </c>
      <c r="U1313">
        <f t="shared" si="20"/>
        <v>9204.7437179487188</v>
      </c>
    </row>
    <row r="1314" spans="1:21" x14ac:dyDescent="0.2">
      <c r="A1314" t="s">
        <v>0</v>
      </c>
      <c r="B1314" t="s">
        <v>1279</v>
      </c>
      <c r="C1314" t="s">
        <v>1280</v>
      </c>
      <c r="D1314" t="s">
        <v>2</v>
      </c>
      <c r="E1314" t="s">
        <v>30</v>
      </c>
      <c r="F1314" t="s">
        <v>4</v>
      </c>
      <c r="G1314" t="s">
        <v>68</v>
      </c>
      <c r="H1314" s="2">
        <v>24</v>
      </c>
      <c r="I1314" s="2">
        <v>0</v>
      </c>
      <c r="J1314" s="2">
        <v>0</v>
      </c>
      <c r="K1314" s="2">
        <v>0</v>
      </c>
      <c r="L1314" s="2">
        <v>0</v>
      </c>
      <c r="M1314" s="2">
        <v>24</v>
      </c>
      <c r="N1314" s="2">
        <v>0</v>
      </c>
      <c r="O1314" s="2">
        <v>0</v>
      </c>
      <c r="P1314" t="s">
        <v>5</v>
      </c>
      <c r="Q1314" t="s">
        <v>5</v>
      </c>
      <c r="R1314" t="s">
        <v>5</v>
      </c>
      <c r="S1314" t="s">
        <v>5</v>
      </c>
      <c r="T1314">
        <f>_xlfn.XLOOKUP(B1314,[1]mc.9!$B:$B,[1]mc.9!$D:$D,0)</f>
        <v>717970.01</v>
      </c>
      <c r="U1314">
        <f t="shared" si="20"/>
        <v>29915.417083333334</v>
      </c>
    </row>
    <row r="1315" spans="1:21" x14ac:dyDescent="0.2">
      <c r="A1315" t="s">
        <v>0</v>
      </c>
      <c r="B1315" t="s">
        <v>1279</v>
      </c>
      <c r="C1315" t="s">
        <v>1280</v>
      </c>
      <c r="D1315" t="s">
        <v>2</v>
      </c>
      <c r="E1315" t="s">
        <v>980</v>
      </c>
      <c r="F1315" t="s">
        <v>4</v>
      </c>
      <c r="G1315" t="s">
        <v>1268</v>
      </c>
      <c r="H1315" s="2">
        <v>0</v>
      </c>
      <c r="I1315" s="2">
        <v>1</v>
      </c>
      <c r="J1315" s="2">
        <v>0</v>
      </c>
      <c r="K1315" s="2">
        <v>0</v>
      </c>
      <c r="L1315" s="2">
        <v>0</v>
      </c>
      <c r="M1315" s="2">
        <v>1</v>
      </c>
      <c r="N1315" s="2">
        <v>0</v>
      </c>
      <c r="O1315" s="2">
        <v>0</v>
      </c>
      <c r="P1315" t="s">
        <v>5</v>
      </c>
      <c r="Q1315" t="s">
        <v>5</v>
      </c>
      <c r="R1315" t="s">
        <v>5</v>
      </c>
      <c r="S1315" t="s">
        <v>5</v>
      </c>
      <c r="T1315">
        <f>_xlfn.XLOOKUP(B1315,[1]mc.9!$B:$B,[1]mc.9!$D:$D,0)</f>
        <v>717970.01</v>
      </c>
      <c r="U1315">
        <f t="shared" si="20"/>
        <v>717970.01</v>
      </c>
    </row>
    <row r="1316" spans="1:21" x14ac:dyDescent="0.2">
      <c r="A1316" t="s">
        <v>0</v>
      </c>
      <c r="B1316" t="s">
        <v>1279</v>
      </c>
      <c r="C1316" t="s">
        <v>1280</v>
      </c>
      <c r="D1316" t="s">
        <v>2</v>
      </c>
      <c r="E1316" t="s">
        <v>3</v>
      </c>
      <c r="F1316" t="s">
        <v>4</v>
      </c>
      <c r="G1316" t="s">
        <v>1282</v>
      </c>
      <c r="H1316" s="2">
        <v>66</v>
      </c>
      <c r="I1316" s="2">
        <v>20</v>
      </c>
      <c r="J1316" s="2">
        <v>0</v>
      </c>
      <c r="K1316" s="2">
        <v>0</v>
      </c>
      <c r="L1316" s="2">
        <v>0</v>
      </c>
      <c r="M1316" s="2">
        <v>86</v>
      </c>
      <c r="N1316" s="2">
        <v>0</v>
      </c>
      <c r="O1316" s="2">
        <v>30</v>
      </c>
      <c r="P1316" t="s">
        <v>5</v>
      </c>
      <c r="Q1316" t="s">
        <v>5</v>
      </c>
      <c r="R1316" t="s">
        <v>5</v>
      </c>
      <c r="S1316" t="s">
        <v>5</v>
      </c>
      <c r="T1316">
        <f>_xlfn.XLOOKUP(B1316,[1]mc.9!$B:$B,[1]mc.9!$D:$D,0)</f>
        <v>717970.01</v>
      </c>
      <c r="U1316">
        <f t="shared" si="20"/>
        <v>8348.4884883720933</v>
      </c>
    </row>
    <row r="1317" spans="1:21" x14ac:dyDescent="0.2">
      <c r="A1317" t="s">
        <v>0</v>
      </c>
      <c r="B1317" t="s">
        <v>1279</v>
      </c>
      <c r="C1317" t="s">
        <v>1280</v>
      </c>
      <c r="D1317" t="s">
        <v>2</v>
      </c>
      <c r="E1317" t="s">
        <v>14</v>
      </c>
      <c r="F1317" t="s">
        <v>4</v>
      </c>
      <c r="G1317" t="s">
        <v>1283</v>
      </c>
      <c r="H1317" s="2">
        <v>3413</v>
      </c>
      <c r="I1317" s="2">
        <v>31</v>
      </c>
      <c r="J1317" s="2">
        <v>0</v>
      </c>
      <c r="K1317" s="2">
        <v>0</v>
      </c>
      <c r="L1317" s="2">
        <v>0</v>
      </c>
      <c r="M1317" s="2">
        <v>3444</v>
      </c>
      <c r="N1317" s="2">
        <v>0</v>
      </c>
      <c r="O1317" s="2">
        <v>166</v>
      </c>
      <c r="P1317" t="s">
        <v>5</v>
      </c>
      <c r="Q1317" t="s">
        <v>5</v>
      </c>
      <c r="R1317" t="s">
        <v>5</v>
      </c>
      <c r="S1317" t="s">
        <v>5</v>
      </c>
      <c r="T1317">
        <f>_xlfn.XLOOKUP(B1317,[1]mc.9!$B:$B,[1]mc.9!$D:$D,0)</f>
        <v>717970.01</v>
      </c>
      <c r="U1317">
        <f t="shared" si="20"/>
        <v>208.46980545876889</v>
      </c>
    </row>
    <row r="1318" spans="1:21" x14ac:dyDescent="0.2">
      <c r="A1318" t="s">
        <v>0</v>
      </c>
      <c r="B1318" t="s">
        <v>1284</v>
      </c>
      <c r="C1318" t="s">
        <v>1285</v>
      </c>
      <c r="D1318" t="s">
        <v>2</v>
      </c>
      <c r="E1318" t="s">
        <v>7</v>
      </c>
      <c r="F1318" t="s">
        <v>4</v>
      </c>
      <c r="G1318" t="s">
        <v>964</v>
      </c>
      <c r="H1318" s="2">
        <v>529</v>
      </c>
      <c r="I1318" s="2">
        <v>0</v>
      </c>
      <c r="J1318" s="2">
        <v>0</v>
      </c>
      <c r="K1318" s="2">
        <v>0</v>
      </c>
      <c r="L1318" s="2">
        <v>0</v>
      </c>
      <c r="M1318" s="2">
        <v>529</v>
      </c>
      <c r="N1318" s="2">
        <v>0</v>
      </c>
      <c r="O1318" s="2">
        <v>0</v>
      </c>
      <c r="P1318" t="s">
        <v>5</v>
      </c>
      <c r="Q1318" t="s">
        <v>5</v>
      </c>
      <c r="R1318" t="s">
        <v>5</v>
      </c>
      <c r="S1318" t="s">
        <v>5</v>
      </c>
      <c r="T1318">
        <f>_xlfn.XLOOKUP(B1318,[1]mc.9!$B:$B,[1]mc.9!$D:$D,0)</f>
        <v>619119.92000000004</v>
      </c>
      <c r="U1318">
        <f t="shared" si="20"/>
        <v>1170.3590170132327</v>
      </c>
    </row>
    <row r="1319" spans="1:21" x14ac:dyDescent="0.2">
      <c r="A1319" t="s">
        <v>0</v>
      </c>
      <c r="B1319" t="s">
        <v>1284</v>
      </c>
      <c r="C1319" t="s">
        <v>1285</v>
      </c>
      <c r="D1319" t="s">
        <v>2</v>
      </c>
      <c r="E1319" t="s">
        <v>21</v>
      </c>
      <c r="F1319" t="s">
        <v>4</v>
      </c>
      <c r="G1319" t="s">
        <v>1281</v>
      </c>
      <c r="H1319" s="2">
        <v>94</v>
      </c>
      <c r="I1319" s="2">
        <v>0</v>
      </c>
      <c r="J1319" s="2">
        <v>0</v>
      </c>
      <c r="K1319" s="2">
        <v>0</v>
      </c>
      <c r="L1319" s="2">
        <v>0</v>
      </c>
      <c r="M1319" s="2">
        <v>94</v>
      </c>
      <c r="N1319" s="2">
        <v>0</v>
      </c>
      <c r="O1319" s="2">
        <v>0</v>
      </c>
      <c r="P1319" t="s">
        <v>5</v>
      </c>
      <c r="Q1319" t="s">
        <v>5</v>
      </c>
      <c r="R1319" t="s">
        <v>5</v>
      </c>
      <c r="S1319" t="s">
        <v>5</v>
      </c>
      <c r="T1319">
        <f>_xlfn.XLOOKUP(B1319,[1]mc.9!$B:$B,[1]mc.9!$D:$D,0)</f>
        <v>619119.92000000004</v>
      </c>
      <c r="U1319">
        <f t="shared" si="20"/>
        <v>6586.3821276595745</v>
      </c>
    </row>
    <row r="1320" spans="1:21" x14ac:dyDescent="0.2">
      <c r="A1320" t="s">
        <v>0</v>
      </c>
      <c r="B1320" t="s">
        <v>1284</v>
      </c>
      <c r="C1320" t="s">
        <v>1285</v>
      </c>
      <c r="D1320" t="s">
        <v>2</v>
      </c>
      <c r="E1320" t="s">
        <v>21</v>
      </c>
      <c r="F1320" t="s">
        <v>122</v>
      </c>
      <c r="G1320" t="s">
        <v>1281</v>
      </c>
      <c r="H1320" s="2">
        <v>18</v>
      </c>
      <c r="I1320" s="2">
        <v>0</v>
      </c>
      <c r="J1320" s="2">
        <v>0</v>
      </c>
      <c r="K1320" s="2">
        <v>0</v>
      </c>
      <c r="L1320" s="2">
        <v>0</v>
      </c>
      <c r="M1320" s="2">
        <v>18</v>
      </c>
      <c r="N1320" s="2">
        <v>0</v>
      </c>
      <c r="O1320" s="2">
        <v>0</v>
      </c>
      <c r="P1320" t="s">
        <v>5</v>
      </c>
      <c r="Q1320" t="s">
        <v>5</v>
      </c>
      <c r="R1320" t="s">
        <v>5</v>
      </c>
      <c r="S1320" t="s">
        <v>5</v>
      </c>
      <c r="T1320">
        <f>_xlfn.XLOOKUP(B1320,[1]mc.9!$B:$B,[1]mc.9!$D:$D,0)</f>
        <v>619119.92000000004</v>
      </c>
      <c r="U1320">
        <f t="shared" si="20"/>
        <v>34395.551111111112</v>
      </c>
    </row>
    <row r="1321" spans="1:21" x14ac:dyDescent="0.2">
      <c r="A1321" t="s">
        <v>0</v>
      </c>
      <c r="B1321" t="s">
        <v>1284</v>
      </c>
      <c r="C1321" t="s">
        <v>1285</v>
      </c>
      <c r="D1321" t="s">
        <v>2</v>
      </c>
      <c r="E1321" t="s">
        <v>30</v>
      </c>
      <c r="F1321" t="s">
        <v>4</v>
      </c>
      <c r="G1321" t="s">
        <v>68</v>
      </c>
      <c r="H1321" s="2">
        <v>22</v>
      </c>
      <c r="I1321" s="2">
        <v>0</v>
      </c>
      <c r="J1321" s="2">
        <v>0</v>
      </c>
      <c r="K1321" s="2">
        <v>0</v>
      </c>
      <c r="L1321" s="2">
        <v>0</v>
      </c>
      <c r="M1321" s="2">
        <v>22</v>
      </c>
      <c r="N1321" s="2">
        <v>0</v>
      </c>
      <c r="O1321" s="2">
        <v>0</v>
      </c>
      <c r="P1321" t="s">
        <v>5</v>
      </c>
      <c r="Q1321" t="s">
        <v>5</v>
      </c>
      <c r="R1321" t="s">
        <v>5</v>
      </c>
      <c r="S1321" t="s">
        <v>5</v>
      </c>
      <c r="T1321">
        <f>_xlfn.XLOOKUP(B1321,[1]mc.9!$B:$B,[1]mc.9!$D:$D,0)</f>
        <v>619119.92000000004</v>
      </c>
      <c r="U1321">
        <f t="shared" si="20"/>
        <v>28141.814545454548</v>
      </c>
    </row>
    <row r="1322" spans="1:21" x14ac:dyDescent="0.2">
      <c r="A1322" t="s">
        <v>0</v>
      </c>
      <c r="B1322" t="s">
        <v>1284</v>
      </c>
      <c r="C1322" t="s">
        <v>1285</v>
      </c>
      <c r="D1322" t="s">
        <v>2</v>
      </c>
      <c r="E1322" t="s">
        <v>980</v>
      </c>
      <c r="F1322" t="s">
        <v>4</v>
      </c>
      <c r="G1322" t="s">
        <v>1268</v>
      </c>
      <c r="H1322" s="2">
        <v>0</v>
      </c>
      <c r="I1322" s="2">
        <v>1</v>
      </c>
      <c r="J1322" s="2">
        <v>0</v>
      </c>
      <c r="K1322" s="2">
        <v>0</v>
      </c>
      <c r="L1322" s="2">
        <v>0</v>
      </c>
      <c r="M1322" s="2">
        <v>1</v>
      </c>
      <c r="N1322" s="2">
        <v>0</v>
      </c>
      <c r="O1322" s="2">
        <v>0</v>
      </c>
      <c r="P1322" t="s">
        <v>5</v>
      </c>
      <c r="Q1322" t="s">
        <v>5</v>
      </c>
      <c r="R1322" t="s">
        <v>5</v>
      </c>
      <c r="S1322" t="s">
        <v>5</v>
      </c>
      <c r="T1322">
        <f>_xlfn.XLOOKUP(B1322,[1]mc.9!$B:$B,[1]mc.9!$D:$D,0)</f>
        <v>619119.92000000004</v>
      </c>
      <c r="U1322">
        <f t="shared" si="20"/>
        <v>619119.92000000004</v>
      </c>
    </row>
    <row r="1323" spans="1:21" x14ac:dyDescent="0.2">
      <c r="A1323" t="s">
        <v>0</v>
      </c>
      <c r="B1323" t="s">
        <v>1284</v>
      </c>
      <c r="C1323" t="s">
        <v>1285</v>
      </c>
      <c r="D1323" t="s">
        <v>2</v>
      </c>
      <c r="E1323" t="s">
        <v>3</v>
      </c>
      <c r="F1323" t="s">
        <v>4</v>
      </c>
      <c r="G1323" t="s">
        <v>1286</v>
      </c>
      <c r="H1323" s="2">
        <v>99</v>
      </c>
      <c r="I1323" s="2">
        <v>50</v>
      </c>
      <c r="J1323" s="2">
        <v>0</v>
      </c>
      <c r="K1323" s="2">
        <v>0</v>
      </c>
      <c r="L1323" s="2">
        <v>0</v>
      </c>
      <c r="M1323" s="2">
        <v>149</v>
      </c>
      <c r="N1323" s="2">
        <v>0</v>
      </c>
      <c r="O1323" s="2">
        <v>30</v>
      </c>
      <c r="P1323" t="s">
        <v>5</v>
      </c>
      <c r="Q1323" t="s">
        <v>5</v>
      </c>
      <c r="R1323" t="s">
        <v>5</v>
      </c>
      <c r="S1323" t="s">
        <v>5</v>
      </c>
      <c r="T1323">
        <f>_xlfn.XLOOKUP(B1323,[1]mc.9!$B:$B,[1]mc.9!$D:$D,0)</f>
        <v>619119.92000000004</v>
      </c>
      <c r="U1323">
        <f t="shared" si="20"/>
        <v>4155.1672483221482</v>
      </c>
    </row>
    <row r="1324" spans="1:21" x14ac:dyDescent="0.2">
      <c r="A1324" t="s">
        <v>0</v>
      </c>
      <c r="B1324" t="s">
        <v>1284</v>
      </c>
      <c r="C1324" t="s">
        <v>1285</v>
      </c>
      <c r="D1324" t="s">
        <v>2</v>
      </c>
      <c r="E1324" t="s">
        <v>14</v>
      </c>
      <c r="F1324" t="s">
        <v>4</v>
      </c>
      <c r="G1324" t="s">
        <v>1287</v>
      </c>
      <c r="H1324" s="2">
        <v>2252</v>
      </c>
      <c r="I1324" s="2">
        <v>20</v>
      </c>
      <c r="J1324" s="2">
        <v>0</v>
      </c>
      <c r="K1324" s="2">
        <v>0</v>
      </c>
      <c r="L1324" s="2">
        <v>0</v>
      </c>
      <c r="M1324" s="2">
        <v>2272</v>
      </c>
      <c r="N1324" s="2">
        <v>0</v>
      </c>
      <c r="O1324" s="2">
        <v>65</v>
      </c>
      <c r="P1324" t="s">
        <v>5</v>
      </c>
      <c r="Q1324" t="s">
        <v>5</v>
      </c>
      <c r="R1324" t="s">
        <v>5</v>
      </c>
      <c r="S1324" t="s">
        <v>5</v>
      </c>
      <c r="T1324">
        <f>_xlfn.XLOOKUP(B1324,[1]mc.9!$B:$B,[1]mc.9!$D:$D,0)</f>
        <v>619119.92000000004</v>
      </c>
      <c r="U1324">
        <f t="shared" si="20"/>
        <v>272.49996478873243</v>
      </c>
    </row>
    <row r="1325" spans="1:21" x14ac:dyDescent="0.2">
      <c r="A1325" t="s">
        <v>0</v>
      </c>
      <c r="B1325" t="s">
        <v>1288</v>
      </c>
      <c r="C1325" t="s">
        <v>1289</v>
      </c>
      <c r="D1325" t="s">
        <v>2</v>
      </c>
      <c r="E1325" t="s">
        <v>3</v>
      </c>
      <c r="F1325" t="s">
        <v>4</v>
      </c>
      <c r="G1325" t="s">
        <v>986</v>
      </c>
      <c r="H1325" s="2">
        <v>8</v>
      </c>
      <c r="I1325" s="2">
        <v>0</v>
      </c>
      <c r="J1325" s="2">
        <v>0</v>
      </c>
      <c r="K1325" s="2">
        <v>0</v>
      </c>
      <c r="L1325" s="2">
        <v>0</v>
      </c>
      <c r="M1325" s="2">
        <v>8</v>
      </c>
      <c r="N1325" s="2">
        <v>0</v>
      </c>
      <c r="O1325" s="2">
        <v>0</v>
      </c>
      <c r="P1325" t="s">
        <v>5</v>
      </c>
      <c r="Q1325" t="s">
        <v>5</v>
      </c>
      <c r="R1325" t="s">
        <v>5</v>
      </c>
      <c r="S1325" t="s">
        <v>5</v>
      </c>
      <c r="T1325">
        <f>_xlfn.XLOOKUP(B1325,[1]mc.9!$B:$B,[1]mc.9!$D:$D,0)</f>
        <v>13321.83</v>
      </c>
      <c r="U1325">
        <f t="shared" si="20"/>
        <v>1665.22875</v>
      </c>
    </row>
    <row r="1326" spans="1:21" x14ac:dyDescent="0.2">
      <c r="A1326" t="s">
        <v>0</v>
      </c>
      <c r="B1326" t="s">
        <v>1288</v>
      </c>
      <c r="C1326" t="s">
        <v>1289</v>
      </c>
      <c r="D1326" t="s">
        <v>2</v>
      </c>
      <c r="E1326" t="s">
        <v>14</v>
      </c>
      <c r="F1326" t="s">
        <v>4</v>
      </c>
      <c r="G1326" t="s">
        <v>389</v>
      </c>
      <c r="H1326" s="2">
        <v>4</v>
      </c>
      <c r="I1326" s="2">
        <v>0</v>
      </c>
      <c r="J1326" s="2">
        <v>0</v>
      </c>
      <c r="K1326" s="2">
        <v>0</v>
      </c>
      <c r="L1326" s="2">
        <v>0</v>
      </c>
      <c r="M1326" s="2">
        <v>4</v>
      </c>
      <c r="N1326" s="2">
        <v>0</v>
      </c>
      <c r="O1326" s="2">
        <v>4</v>
      </c>
      <c r="P1326" t="s">
        <v>5</v>
      </c>
      <c r="Q1326" t="s">
        <v>5</v>
      </c>
      <c r="R1326" t="s">
        <v>5</v>
      </c>
      <c r="S1326" t="s">
        <v>5</v>
      </c>
      <c r="T1326">
        <f>_xlfn.XLOOKUP(B1326,[1]mc.9!$B:$B,[1]mc.9!$D:$D,0)</f>
        <v>13321.83</v>
      </c>
      <c r="U1326">
        <f t="shared" si="20"/>
        <v>3330.4575</v>
      </c>
    </row>
    <row r="1327" spans="1:21" x14ac:dyDescent="0.2">
      <c r="A1327" t="s">
        <v>0</v>
      </c>
      <c r="B1327" t="s">
        <v>1290</v>
      </c>
      <c r="C1327" t="s">
        <v>1291</v>
      </c>
      <c r="D1327" t="s">
        <v>2</v>
      </c>
      <c r="E1327" t="s">
        <v>3</v>
      </c>
      <c r="F1327" t="s">
        <v>4</v>
      </c>
      <c r="G1327" t="s">
        <v>86</v>
      </c>
      <c r="H1327" s="2">
        <v>6</v>
      </c>
      <c r="I1327" s="2">
        <v>0</v>
      </c>
      <c r="J1327" s="2">
        <v>0</v>
      </c>
      <c r="K1327" s="2">
        <v>0</v>
      </c>
      <c r="L1327" s="2">
        <v>0</v>
      </c>
      <c r="M1327" s="2">
        <v>6</v>
      </c>
      <c r="N1327" s="2">
        <v>0</v>
      </c>
      <c r="O1327" s="2">
        <v>0</v>
      </c>
      <c r="P1327" t="s">
        <v>5</v>
      </c>
      <c r="Q1327" t="s">
        <v>5</v>
      </c>
      <c r="R1327" t="s">
        <v>5</v>
      </c>
      <c r="S1327" t="s">
        <v>5</v>
      </c>
      <c r="T1327">
        <f>_xlfn.XLOOKUP(B1327,[1]mc.9!$B:$B,[1]mc.9!$D:$D,0)</f>
        <v>10149.24</v>
      </c>
      <c r="U1327">
        <f t="shared" si="20"/>
        <v>1691.54</v>
      </c>
    </row>
    <row r="1328" spans="1:21" x14ac:dyDescent="0.2">
      <c r="A1328" t="s">
        <v>0</v>
      </c>
      <c r="B1328" t="s">
        <v>1290</v>
      </c>
      <c r="C1328" t="s">
        <v>1291</v>
      </c>
      <c r="D1328" t="s">
        <v>2</v>
      </c>
      <c r="E1328" t="s">
        <v>14</v>
      </c>
      <c r="F1328" t="s">
        <v>4</v>
      </c>
      <c r="G1328" t="s">
        <v>1278</v>
      </c>
      <c r="H1328" s="2">
        <v>3</v>
      </c>
      <c r="I1328" s="2">
        <v>0</v>
      </c>
      <c r="J1328" s="2">
        <v>0</v>
      </c>
      <c r="K1328" s="2">
        <v>0</v>
      </c>
      <c r="L1328" s="2">
        <v>0</v>
      </c>
      <c r="M1328" s="2">
        <v>3</v>
      </c>
      <c r="N1328" s="2">
        <v>0</v>
      </c>
      <c r="O1328" s="2">
        <v>0</v>
      </c>
      <c r="P1328" t="s">
        <v>5</v>
      </c>
      <c r="Q1328" t="s">
        <v>5</v>
      </c>
      <c r="R1328" t="s">
        <v>5</v>
      </c>
      <c r="S1328" t="s">
        <v>5</v>
      </c>
      <c r="T1328">
        <f>_xlfn.XLOOKUP(B1328,[1]mc.9!$B:$B,[1]mc.9!$D:$D,0)</f>
        <v>10149.24</v>
      </c>
      <c r="U1328">
        <f t="shared" si="20"/>
        <v>3383.08</v>
      </c>
    </row>
    <row r="1329" spans="1:21" x14ac:dyDescent="0.2">
      <c r="A1329" t="s">
        <v>0</v>
      </c>
      <c r="B1329" t="s">
        <v>1292</v>
      </c>
      <c r="C1329" t="s">
        <v>1293</v>
      </c>
      <c r="D1329" t="s">
        <v>2</v>
      </c>
      <c r="E1329" t="s">
        <v>7</v>
      </c>
      <c r="F1329" t="s">
        <v>4</v>
      </c>
      <c r="G1329" t="s">
        <v>1228</v>
      </c>
      <c r="H1329" s="2">
        <v>53</v>
      </c>
      <c r="I1329" s="2">
        <v>0</v>
      </c>
      <c r="J1329" s="2">
        <v>0</v>
      </c>
      <c r="K1329" s="2">
        <v>0</v>
      </c>
      <c r="L1329" s="2">
        <v>0</v>
      </c>
      <c r="M1329" s="2">
        <v>53</v>
      </c>
      <c r="N1329" s="2">
        <v>0</v>
      </c>
      <c r="O1329" s="2">
        <v>0</v>
      </c>
      <c r="P1329" t="s">
        <v>5</v>
      </c>
      <c r="Q1329" t="s">
        <v>5</v>
      </c>
      <c r="R1329" t="s">
        <v>5</v>
      </c>
      <c r="S1329" t="s">
        <v>5</v>
      </c>
      <c r="T1329">
        <f>_xlfn.XLOOKUP(B1329,[1]mc.9!$B:$B,[1]mc.9!$D:$D,0)</f>
        <v>250582.41</v>
      </c>
      <c r="U1329">
        <f t="shared" si="20"/>
        <v>4727.97</v>
      </c>
    </row>
    <row r="1330" spans="1:21" x14ac:dyDescent="0.2">
      <c r="A1330" t="s">
        <v>0</v>
      </c>
      <c r="B1330" t="s">
        <v>1292</v>
      </c>
      <c r="C1330" t="s">
        <v>1293</v>
      </c>
      <c r="D1330" t="s">
        <v>2</v>
      </c>
      <c r="E1330" t="s">
        <v>21</v>
      </c>
      <c r="F1330" t="s">
        <v>4</v>
      </c>
      <c r="G1330" t="s">
        <v>1294</v>
      </c>
      <c r="H1330" s="2">
        <v>21</v>
      </c>
      <c r="I1330" s="2">
        <v>0</v>
      </c>
      <c r="J1330" s="2">
        <v>0</v>
      </c>
      <c r="K1330" s="2">
        <v>0</v>
      </c>
      <c r="L1330" s="2">
        <v>0</v>
      </c>
      <c r="M1330" s="2">
        <v>21</v>
      </c>
      <c r="N1330" s="2">
        <v>0</v>
      </c>
      <c r="O1330" s="2">
        <v>0</v>
      </c>
      <c r="P1330" t="s">
        <v>5</v>
      </c>
      <c r="Q1330" t="s">
        <v>5</v>
      </c>
      <c r="R1330" t="s">
        <v>5</v>
      </c>
      <c r="S1330" t="s">
        <v>5</v>
      </c>
      <c r="T1330">
        <f>_xlfn.XLOOKUP(B1330,[1]mc.9!$B:$B,[1]mc.9!$D:$D,0)</f>
        <v>250582.41</v>
      </c>
      <c r="U1330">
        <f t="shared" si="20"/>
        <v>11932.495714285715</v>
      </c>
    </row>
    <row r="1331" spans="1:21" x14ac:dyDescent="0.2">
      <c r="A1331" t="s">
        <v>0</v>
      </c>
      <c r="B1331" t="s">
        <v>1292</v>
      </c>
      <c r="C1331" t="s">
        <v>1293</v>
      </c>
      <c r="D1331" t="s">
        <v>2</v>
      </c>
      <c r="E1331" t="s">
        <v>30</v>
      </c>
      <c r="F1331" t="s">
        <v>4</v>
      </c>
      <c r="G1331" t="s">
        <v>1295</v>
      </c>
      <c r="H1331" s="2">
        <v>14</v>
      </c>
      <c r="I1331" s="2">
        <v>0</v>
      </c>
      <c r="J1331" s="2">
        <v>0</v>
      </c>
      <c r="K1331" s="2">
        <v>0</v>
      </c>
      <c r="L1331" s="2">
        <v>0</v>
      </c>
      <c r="M1331" s="2">
        <v>14</v>
      </c>
      <c r="N1331" s="2">
        <v>0</v>
      </c>
      <c r="O1331" s="2">
        <v>0</v>
      </c>
      <c r="P1331" t="s">
        <v>5</v>
      </c>
      <c r="Q1331" t="s">
        <v>5</v>
      </c>
      <c r="R1331" t="s">
        <v>5</v>
      </c>
      <c r="S1331" t="s">
        <v>5</v>
      </c>
      <c r="T1331">
        <f>_xlfn.XLOOKUP(B1331,[1]mc.9!$B:$B,[1]mc.9!$D:$D,0)</f>
        <v>250582.41</v>
      </c>
      <c r="U1331">
        <f t="shared" si="20"/>
        <v>17898.743571428571</v>
      </c>
    </row>
    <row r="1332" spans="1:21" x14ac:dyDescent="0.2">
      <c r="A1332" t="s">
        <v>0</v>
      </c>
      <c r="B1332" t="s">
        <v>1292</v>
      </c>
      <c r="C1332" t="s">
        <v>1293</v>
      </c>
      <c r="D1332" t="s">
        <v>2</v>
      </c>
      <c r="E1332" t="s">
        <v>3</v>
      </c>
      <c r="F1332" t="s">
        <v>4</v>
      </c>
      <c r="G1332" t="s">
        <v>632</v>
      </c>
      <c r="H1332" s="2">
        <v>27</v>
      </c>
      <c r="I1332" s="2">
        <v>0</v>
      </c>
      <c r="J1332" s="2">
        <v>0</v>
      </c>
      <c r="K1332" s="2">
        <v>0</v>
      </c>
      <c r="L1332" s="2">
        <v>0</v>
      </c>
      <c r="M1332" s="2">
        <v>27</v>
      </c>
      <c r="N1332" s="2">
        <v>0</v>
      </c>
      <c r="O1332" s="2">
        <v>0</v>
      </c>
      <c r="P1332" t="s">
        <v>5</v>
      </c>
      <c r="Q1332" t="s">
        <v>5</v>
      </c>
      <c r="R1332" t="s">
        <v>5</v>
      </c>
      <c r="S1332" t="s">
        <v>5</v>
      </c>
      <c r="T1332">
        <f>_xlfn.XLOOKUP(B1332,[1]mc.9!$B:$B,[1]mc.9!$D:$D,0)</f>
        <v>250582.41</v>
      </c>
      <c r="U1332">
        <f t="shared" si="20"/>
        <v>9280.83</v>
      </c>
    </row>
    <row r="1333" spans="1:21" x14ac:dyDescent="0.2">
      <c r="A1333" t="s">
        <v>0</v>
      </c>
      <c r="B1333" t="s">
        <v>1292</v>
      </c>
      <c r="C1333" t="s">
        <v>1293</v>
      </c>
      <c r="D1333" t="s">
        <v>2</v>
      </c>
      <c r="E1333" t="s">
        <v>14</v>
      </c>
      <c r="F1333" t="s">
        <v>4</v>
      </c>
      <c r="G1333" t="s">
        <v>1296</v>
      </c>
      <c r="H1333" s="2">
        <v>63</v>
      </c>
      <c r="I1333" s="2">
        <v>9</v>
      </c>
      <c r="J1333" s="2">
        <v>0</v>
      </c>
      <c r="K1333" s="2">
        <v>0</v>
      </c>
      <c r="L1333" s="2">
        <v>0</v>
      </c>
      <c r="M1333" s="2">
        <v>72</v>
      </c>
      <c r="N1333" s="2">
        <v>0</v>
      </c>
      <c r="O1333" s="2">
        <v>0</v>
      </c>
      <c r="P1333" t="s">
        <v>5</v>
      </c>
      <c r="Q1333" t="s">
        <v>5</v>
      </c>
      <c r="R1333" t="s">
        <v>5</v>
      </c>
      <c r="S1333" t="s">
        <v>5</v>
      </c>
      <c r="T1333">
        <f>_xlfn.XLOOKUP(B1333,[1]mc.9!$B:$B,[1]mc.9!$D:$D,0)</f>
        <v>250582.41</v>
      </c>
      <c r="U1333">
        <f t="shared" si="20"/>
        <v>3480.3112500000002</v>
      </c>
    </row>
    <row r="1334" spans="1:21" x14ac:dyDescent="0.2">
      <c r="A1334" t="s">
        <v>0</v>
      </c>
      <c r="B1334" t="s">
        <v>1297</v>
      </c>
      <c r="C1334" t="s">
        <v>1298</v>
      </c>
      <c r="D1334" t="s">
        <v>2</v>
      </c>
      <c r="E1334" t="s">
        <v>7</v>
      </c>
      <c r="F1334" t="s">
        <v>4</v>
      </c>
      <c r="G1334" t="s">
        <v>1299</v>
      </c>
      <c r="H1334" s="2">
        <v>9</v>
      </c>
      <c r="I1334" s="2">
        <v>0</v>
      </c>
      <c r="J1334" s="2">
        <v>0</v>
      </c>
      <c r="K1334" s="2">
        <v>0</v>
      </c>
      <c r="L1334" s="2">
        <v>0</v>
      </c>
      <c r="M1334" s="2">
        <v>9</v>
      </c>
      <c r="N1334" s="2">
        <v>0</v>
      </c>
      <c r="O1334" s="2">
        <v>0</v>
      </c>
      <c r="P1334" t="s">
        <v>5</v>
      </c>
      <c r="Q1334" t="s">
        <v>5</v>
      </c>
      <c r="R1334" t="s">
        <v>5</v>
      </c>
      <c r="S1334" t="s">
        <v>5</v>
      </c>
      <c r="T1334">
        <f>_xlfn.XLOOKUP(B1334,[1]mc.9!$B:$B,[1]mc.9!$D:$D,0)</f>
        <v>199585.47</v>
      </c>
      <c r="U1334">
        <f t="shared" si="20"/>
        <v>22176.163333333334</v>
      </c>
    </row>
    <row r="1335" spans="1:21" x14ac:dyDescent="0.2">
      <c r="A1335" t="s">
        <v>0</v>
      </c>
      <c r="B1335" t="s">
        <v>1297</v>
      </c>
      <c r="C1335" t="s">
        <v>1298</v>
      </c>
      <c r="D1335" t="s">
        <v>2</v>
      </c>
      <c r="E1335" t="s">
        <v>21</v>
      </c>
      <c r="F1335" t="s">
        <v>4</v>
      </c>
      <c r="G1335" t="s">
        <v>525</v>
      </c>
      <c r="H1335" s="2">
        <v>15</v>
      </c>
      <c r="I1335" s="2">
        <v>0</v>
      </c>
      <c r="J1335" s="2">
        <v>0</v>
      </c>
      <c r="K1335" s="2">
        <v>0</v>
      </c>
      <c r="L1335" s="2">
        <v>0</v>
      </c>
      <c r="M1335" s="2">
        <v>15</v>
      </c>
      <c r="N1335" s="2">
        <v>0</v>
      </c>
      <c r="O1335" s="2">
        <v>0</v>
      </c>
      <c r="P1335" t="s">
        <v>5</v>
      </c>
      <c r="Q1335" t="s">
        <v>5</v>
      </c>
      <c r="R1335" t="s">
        <v>5</v>
      </c>
      <c r="S1335" t="s">
        <v>5</v>
      </c>
      <c r="T1335">
        <f>_xlfn.XLOOKUP(B1335,[1]mc.9!$B:$B,[1]mc.9!$D:$D,0)</f>
        <v>199585.47</v>
      </c>
      <c r="U1335">
        <f t="shared" si="20"/>
        <v>13305.698</v>
      </c>
    </row>
    <row r="1336" spans="1:21" x14ac:dyDescent="0.2">
      <c r="A1336" t="s">
        <v>0</v>
      </c>
      <c r="B1336" t="s">
        <v>1297</v>
      </c>
      <c r="C1336" t="s">
        <v>1298</v>
      </c>
      <c r="D1336" t="s">
        <v>2</v>
      </c>
      <c r="E1336" t="s">
        <v>30</v>
      </c>
      <c r="F1336" t="s">
        <v>4</v>
      </c>
      <c r="G1336" t="s">
        <v>1295</v>
      </c>
      <c r="H1336" s="2">
        <v>5</v>
      </c>
      <c r="I1336" s="2">
        <v>0</v>
      </c>
      <c r="J1336" s="2">
        <v>0</v>
      </c>
      <c r="K1336" s="2">
        <v>0</v>
      </c>
      <c r="L1336" s="2">
        <v>0</v>
      </c>
      <c r="M1336" s="2">
        <v>5</v>
      </c>
      <c r="N1336" s="2">
        <v>0</v>
      </c>
      <c r="O1336" s="2">
        <v>0</v>
      </c>
      <c r="P1336" t="s">
        <v>5</v>
      </c>
      <c r="Q1336" t="s">
        <v>5</v>
      </c>
      <c r="R1336" t="s">
        <v>5</v>
      </c>
      <c r="S1336" t="s">
        <v>5</v>
      </c>
      <c r="T1336">
        <f>_xlfn.XLOOKUP(B1336,[1]mc.9!$B:$B,[1]mc.9!$D:$D,0)</f>
        <v>199585.47</v>
      </c>
      <c r="U1336">
        <f t="shared" si="20"/>
        <v>39917.093999999997</v>
      </c>
    </row>
    <row r="1337" spans="1:21" x14ac:dyDescent="0.2">
      <c r="A1337" t="s">
        <v>0</v>
      </c>
      <c r="B1337" t="s">
        <v>1297</v>
      </c>
      <c r="C1337" t="s">
        <v>1298</v>
      </c>
      <c r="D1337" t="s">
        <v>2</v>
      </c>
      <c r="E1337" t="s">
        <v>3</v>
      </c>
      <c r="F1337" t="s">
        <v>4</v>
      </c>
      <c r="G1337" t="s">
        <v>648</v>
      </c>
      <c r="H1337" s="2">
        <v>17</v>
      </c>
      <c r="I1337" s="2">
        <v>0</v>
      </c>
      <c r="J1337" s="2">
        <v>0</v>
      </c>
      <c r="K1337" s="2">
        <v>0</v>
      </c>
      <c r="L1337" s="2">
        <v>0</v>
      </c>
      <c r="M1337" s="2">
        <v>17</v>
      </c>
      <c r="N1337" s="2">
        <v>0</v>
      </c>
      <c r="O1337" s="2">
        <v>0</v>
      </c>
      <c r="P1337" t="s">
        <v>5</v>
      </c>
      <c r="Q1337" t="s">
        <v>5</v>
      </c>
      <c r="R1337" t="s">
        <v>5</v>
      </c>
      <c r="S1337" t="s">
        <v>5</v>
      </c>
      <c r="T1337">
        <f>_xlfn.XLOOKUP(B1337,[1]mc.9!$B:$B,[1]mc.9!$D:$D,0)</f>
        <v>199585.47</v>
      </c>
      <c r="U1337">
        <f t="shared" si="20"/>
        <v>11740.321764705883</v>
      </c>
    </row>
    <row r="1338" spans="1:21" x14ac:dyDescent="0.2">
      <c r="A1338" t="s">
        <v>0</v>
      </c>
      <c r="B1338" t="s">
        <v>1297</v>
      </c>
      <c r="C1338" t="s">
        <v>1298</v>
      </c>
      <c r="D1338" t="s">
        <v>2</v>
      </c>
      <c r="E1338" t="s">
        <v>14</v>
      </c>
      <c r="F1338" t="s">
        <v>4</v>
      </c>
      <c r="G1338" t="s">
        <v>1300</v>
      </c>
      <c r="H1338" s="2">
        <v>101</v>
      </c>
      <c r="I1338" s="2">
        <v>4</v>
      </c>
      <c r="J1338" s="2">
        <v>0</v>
      </c>
      <c r="K1338" s="2">
        <v>0</v>
      </c>
      <c r="L1338" s="2">
        <v>0</v>
      </c>
      <c r="M1338" s="2">
        <v>105</v>
      </c>
      <c r="N1338" s="2">
        <v>0</v>
      </c>
      <c r="O1338" s="2">
        <v>1</v>
      </c>
      <c r="P1338" t="s">
        <v>5</v>
      </c>
      <c r="Q1338" t="s">
        <v>5</v>
      </c>
      <c r="R1338" t="s">
        <v>5</v>
      </c>
      <c r="S1338" t="s">
        <v>5</v>
      </c>
      <c r="T1338">
        <f>_xlfn.XLOOKUP(B1338,[1]mc.9!$B:$B,[1]mc.9!$D:$D,0)</f>
        <v>199585.47</v>
      </c>
      <c r="U1338">
        <f t="shared" si="20"/>
        <v>1900.8140000000001</v>
      </c>
    </row>
    <row r="1339" spans="1:21" x14ac:dyDescent="0.2">
      <c r="A1339" t="s">
        <v>0</v>
      </c>
      <c r="B1339" t="s">
        <v>1301</v>
      </c>
      <c r="C1339" t="s">
        <v>1302</v>
      </c>
      <c r="D1339" t="s">
        <v>2</v>
      </c>
      <c r="E1339" t="s">
        <v>7</v>
      </c>
      <c r="F1339" t="s">
        <v>4</v>
      </c>
      <c r="G1339" t="s">
        <v>5</v>
      </c>
      <c r="H1339" s="2">
        <v>10</v>
      </c>
      <c r="I1339" s="2">
        <v>0</v>
      </c>
      <c r="J1339" s="2">
        <v>0</v>
      </c>
      <c r="K1339" s="2">
        <v>0</v>
      </c>
      <c r="L1339" s="2">
        <v>0</v>
      </c>
      <c r="M1339" s="2">
        <v>10</v>
      </c>
      <c r="N1339" s="2">
        <v>0</v>
      </c>
      <c r="O1339" s="2">
        <v>0</v>
      </c>
      <c r="P1339" t="s">
        <v>5</v>
      </c>
      <c r="Q1339" t="s">
        <v>5</v>
      </c>
      <c r="R1339" t="s">
        <v>5</v>
      </c>
      <c r="S1339" t="s">
        <v>5</v>
      </c>
      <c r="T1339">
        <f>_xlfn.XLOOKUP(B1339,[1]mc.9!$B:$B,[1]mc.9!$D:$D,0)</f>
        <v>1909.66</v>
      </c>
      <c r="U1339">
        <f t="shared" si="20"/>
        <v>190.96600000000001</v>
      </c>
    </row>
    <row r="1340" spans="1:21" x14ac:dyDescent="0.2">
      <c r="A1340" t="s">
        <v>0</v>
      </c>
      <c r="B1340" t="s">
        <v>1303</v>
      </c>
      <c r="C1340" t="s">
        <v>1304</v>
      </c>
      <c r="D1340" t="s">
        <v>2</v>
      </c>
      <c r="E1340" t="s">
        <v>7</v>
      </c>
      <c r="F1340" t="s">
        <v>4</v>
      </c>
      <c r="G1340" t="s">
        <v>5</v>
      </c>
      <c r="H1340" s="2">
        <v>94</v>
      </c>
      <c r="I1340" s="2">
        <v>0</v>
      </c>
      <c r="J1340" s="2">
        <v>0</v>
      </c>
      <c r="K1340" s="2">
        <v>0</v>
      </c>
      <c r="L1340" s="2">
        <v>0</v>
      </c>
      <c r="M1340" s="2">
        <v>94</v>
      </c>
      <c r="N1340" s="2">
        <v>0</v>
      </c>
      <c r="O1340" s="2">
        <v>0</v>
      </c>
      <c r="P1340" t="s">
        <v>5</v>
      </c>
      <c r="Q1340" t="s">
        <v>5</v>
      </c>
      <c r="R1340" t="s">
        <v>5</v>
      </c>
      <c r="S1340" t="s">
        <v>5</v>
      </c>
      <c r="T1340">
        <f>_xlfn.XLOOKUP(B1340,[1]mc.9!$B:$B,[1]mc.9!$D:$D,0)</f>
        <v>31886.71</v>
      </c>
      <c r="U1340">
        <f t="shared" si="20"/>
        <v>339.22031914893614</v>
      </c>
    </row>
    <row r="1341" spans="1:21" x14ac:dyDescent="0.2">
      <c r="A1341" t="s">
        <v>0</v>
      </c>
      <c r="B1341" t="s">
        <v>1305</v>
      </c>
      <c r="C1341" t="s">
        <v>1306</v>
      </c>
      <c r="D1341" t="s">
        <v>2</v>
      </c>
      <c r="E1341" t="s">
        <v>7</v>
      </c>
      <c r="F1341" t="s">
        <v>4</v>
      </c>
      <c r="G1341" t="s">
        <v>5</v>
      </c>
      <c r="H1341" s="2">
        <v>12</v>
      </c>
      <c r="I1341" s="2">
        <v>0</v>
      </c>
      <c r="J1341" s="2">
        <v>0</v>
      </c>
      <c r="K1341" s="2">
        <v>0</v>
      </c>
      <c r="L1341" s="2">
        <v>0</v>
      </c>
      <c r="M1341" s="2">
        <v>12</v>
      </c>
      <c r="N1341" s="2">
        <v>0</v>
      </c>
      <c r="O1341" s="2">
        <v>5</v>
      </c>
      <c r="P1341" t="s">
        <v>5</v>
      </c>
      <c r="Q1341" t="s">
        <v>5</v>
      </c>
      <c r="R1341" t="s">
        <v>5</v>
      </c>
      <c r="S1341" t="s">
        <v>5</v>
      </c>
      <c r="T1341">
        <f>_xlfn.XLOOKUP(B1341,[1]mc.9!$B:$B,[1]mc.9!$D:$D,0)</f>
        <v>5310.43</v>
      </c>
      <c r="U1341">
        <f t="shared" si="20"/>
        <v>442.53583333333336</v>
      </c>
    </row>
    <row r="1342" spans="1:21" x14ac:dyDescent="0.2">
      <c r="A1342" t="s">
        <v>0</v>
      </c>
      <c r="B1342" t="s">
        <v>1305</v>
      </c>
      <c r="C1342" t="s">
        <v>1306</v>
      </c>
      <c r="D1342" t="s">
        <v>2</v>
      </c>
      <c r="E1342" t="s">
        <v>3</v>
      </c>
      <c r="F1342" t="s">
        <v>4</v>
      </c>
      <c r="G1342" t="s">
        <v>5</v>
      </c>
      <c r="H1342" s="2">
        <v>3</v>
      </c>
      <c r="I1342" s="2">
        <v>0</v>
      </c>
      <c r="J1342" s="2">
        <v>0</v>
      </c>
      <c r="K1342" s="2">
        <v>0</v>
      </c>
      <c r="L1342" s="2">
        <v>0</v>
      </c>
      <c r="M1342" s="2">
        <v>3</v>
      </c>
      <c r="N1342" s="2">
        <v>0</v>
      </c>
      <c r="O1342" s="2">
        <v>0</v>
      </c>
      <c r="P1342" t="s">
        <v>5</v>
      </c>
      <c r="Q1342" t="s">
        <v>5</v>
      </c>
      <c r="R1342" t="s">
        <v>5</v>
      </c>
      <c r="S1342" t="s">
        <v>5</v>
      </c>
      <c r="T1342">
        <f>_xlfn.XLOOKUP(B1342,[1]mc.9!$B:$B,[1]mc.9!$D:$D,0)</f>
        <v>5310.43</v>
      </c>
      <c r="U1342">
        <f t="shared" si="20"/>
        <v>1770.1433333333334</v>
      </c>
    </row>
    <row r="1343" spans="1:21" x14ac:dyDescent="0.2">
      <c r="A1343" t="s">
        <v>0</v>
      </c>
      <c r="B1343" t="s">
        <v>1307</v>
      </c>
      <c r="C1343" t="s">
        <v>1308</v>
      </c>
      <c r="D1343" t="s">
        <v>2</v>
      </c>
      <c r="E1343" t="s">
        <v>454</v>
      </c>
      <c r="F1343" t="s">
        <v>4</v>
      </c>
      <c r="G1343" t="s">
        <v>5</v>
      </c>
      <c r="H1343" s="2">
        <v>0</v>
      </c>
      <c r="I1343" s="2">
        <v>0</v>
      </c>
      <c r="J1343" s="2">
        <v>0</v>
      </c>
      <c r="K1343" s="2">
        <v>1</v>
      </c>
      <c r="L1343" s="2">
        <v>0</v>
      </c>
      <c r="M1343" s="2">
        <v>1</v>
      </c>
      <c r="N1343" s="2">
        <v>0</v>
      </c>
      <c r="O1343" s="2">
        <v>0</v>
      </c>
      <c r="P1343" t="s">
        <v>5</v>
      </c>
      <c r="Q1343" t="s">
        <v>5</v>
      </c>
      <c r="R1343" t="s">
        <v>5</v>
      </c>
      <c r="S1343" t="s">
        <v>5</v>
      </c>
      <c r="T1343">
        <f>_xlfn.XLOOKUP(B1343,[1]mc.9!$B:$B,[1]mc.9!$D:$D,0)</f>
        <v>4723.54</v>
      </c>
      <c r="U1343">
        <f t="shared" si="20"/>
        <v>4723.54</v>
      </c>
    </row>
    <row r="1344" spans="1:21" x14ac:dyDescent="0.2">
      <c r="A1344" t="s">
        <v>0</v>
      </c>
      <c r="B1344" t="s">
        <v>1307</v>
      </c>
      <c r="C1344" t="s">
        <v>1308</v>
      </c>
      <c r="D1344" t="s">
        <v>2</v>
      </c>
      <c r="E1344" t="s">
        <v>21</v>
      </c>
      <c r="F1344" t="s">
        <v>122</v>
      </c>
      <c r="G1344" t="s">
        <v>1010</v>
      </c>
      <c r="H1344" s="2">
        <v>2</v>
      </c>
      <c r="I1344" s="2">
        <v>0</v>
      </c>
      <c r="J1344" s="2">
        <v>0</v>
      </c>
      <c r="K1344" s="2">
        <v>0</v>
      </c>
      <c r="L1344" s="2">
        <v>0</v>
      </c>
      <c r="M1344" s="2">
        <v>2</v>
      </c>
      <c r="N1344" s="2">
        <v>0</v>
      </c>
      <c r="O1344" s="2">
        <v>0</v>
      </c>
      <c r="P1344" t="s">
        <v>5</v>
      </c>
      <c r="Q1344" t="s">
        <v>5</v>
      </c>
      <c r="R1344" t="s">
        <v>5</v>
      </c>
      <c r="S1344" t="s">
        <v>5</v>
      </c>
      <c r="T1344">
        <f>_xlfn.XLOOKUP(B1344,[1]mc.9!$B:$B,[1]mc.9!$D:$D,0)</f>
        <v>4723.54</v>
      </c>
      <c r="U1344">
        <f t="shared" si="20"/>
        <v>2361.77</v>
      </c>
    </row>
    <row r="1345" spans="1:21" x14ac:dyDescent="0.2">
      <c r="A1345" t="s">
        <v>0</v>
      </c>
      <c r="B1345" t="s">
        <v>1307</v>
      </c>
      <c r="C1345" t="s">
        <v>1308</v>
      </c>
      <c r="D1345" t="s">
        <v>2</v>
      </c>
      <c r="E1345" t="s">
        <v>3</v>
      </c>
      <c r="F1345" t="s">
        <v>4</v>
      </c>
      <c r="G1345" t="s">
        <v>5</v>
      </c>
      <c r="H1345" s="2">
        <v>0</v>
      </c>
      <c r="I1345" s="2">
        <v>4</v>
      </c>
      <c r="J1345" s="2">
        <v>0</v>
      </c>
      <c r="K1345" s="2">
        <v>0</v>
      </c>
      <c r="L1345" s="2">
        <v>0</v>
      </c>
      <c r="M1345" s="2">
        <v>4</v>
      </c>
      <c r="N1345" s="2">
        <v>0</v>
      </c>
      <c r="O1345" s="2">
        <v>0</v>
      </c>
      <c r="P1345" t="s">
        <v>5</v>
      </c>
      <c r="Q1345" t="s">
        <v>5</v>
      </c>
      <c r="R1345" t="s">
        <v>5</v>
      </c>
      <c r="S1345" t="s">
        <v>5</v>
      </c>
      <c r="T1345">
        <f>_xlfn.XLOOKUP(B1345,[1]mc.9!$B:$B,[1]mc.9!$D:$D,0)</f>
        <v>4723.54</v>
      </c>
      <c r="U1345">
        <f t="shared" si="20"/>
        <v>1180.885</v>
      </c>
    </row>
    <row r="1346" spans="1:21" x14ac:dyDescent="0.2">
      <c r="A1346" t="s">
        <v>0</v>
      </c>
      <c r="B1346" t="s">
        <v>1307</v>
      </c>
      <c r="C1346" t="s">
        <v>1308</v>
      </c>
      <c r="D1346" t="s">
        <v>2</v>
      </c>
      <c r="E1346" t="s">
        <v>14</v>
      </c>
      <c r="F1346" t="s">
        <v>4</v>
      </c>
      <c r="G1346" t="s">
        <v>310</v>
      </c>
      <c r="H1346" s="2">
        <v>16</v>
      </c>
      <c r="I1346" s="2">
        <v>0</v>
      </c>
      <c r="J1346" s="2">
        <v>0</v>
      </c>
      <c r="K1346" s="2">
        <v>0</v>
      </c>
      <c r="L1346" s="2">
        <v>0</v>
      </c>
      <c r="M1346" s="2">
        <v>16</v>
      </c>
      <c r="N1346" s="2">
        <v>0</v>
      </c>
      <c r="O1346" s="2">
        <v>0</v>
      </c>
      <c r="P1346" t="s">
        <v>5</v>
      </c>
      <c r="Q1346" t="s">
        <v>5</v>
      </c>
      <c r="R1346" t="s">
        <v>5</v>
      </c>
      <c r="S1346" t="s">
        <v>5</v>
      </c>
      <c r="T1346">
        <f>_xlfn.XLOOKUP(B1346,[1]mc.9!$B:$B,[1]mc.9!$D:$D,0)</f>
        <v>4723.54</v>
      </c>
      <c r="U1346">
        <f t="shared" si="20"/>
        <v>295.22125</v>
      </c>
    </row>
    <row r="1347" spans="1:21" x14ac:dyDescent="0.2">
      <c r="A1347" t="s">
        <v>0</v>
      </c>
      <c r="B1347" t="s">
        <v>1309</v>
      </c>
      <c r="C1347" t="s">
        <v>1310</v>
      </c>
      <c r="D1347" t="s">
        <v>2</v>
      </c>
      <c r="E1347" t="s">
        <v>454</v>
      </c>
      <c r="F1347" t="s">
        <v>4</v>
      </c>
      <c r="G1347" t="s">
        <v>5</v>
      </c>
      <c r="H1347" s="2">
        <v>0</v>
      </c>
      <c r="I1347" s="2">
        <v>0</v>
      </c>
      <c r="J1347" s="2">
        <v>0</v>
      </c>
      <c r="K1347" s="2">
        <v>2</v>
      </c>
      <c r="L1347" s="2">
        <v>0</v>
      </c>
      <c r="M1347" s="2">
        <v>2</v>
      </c>
      <c r="N1347" s="2">
        <v>0</v>
      </c>
      <c r="O1347" s="2">
        <v>0</v>
      </c>
      <c r="P1347" t="s">
        <v>5</v>
      </c>
      <c r="Q1347" t="s">
        <v>5</v>
      </c>
      <c r="R1347" t="s">
        <v>5</v>
      </c>
      <c r="S1347" t="s">
        <v>5</v>
      </c>
      <c r="T1347">
        <f>_xlfn.XLOOKUP(B1347,[1]mc.9!$B:$B,[1]mc.9!$D:$D,0)</f>
        <v>27397.360000000001</v>
      </c>
      <c r="U1347">
        <f t="shared" ref="U1347:U1410" si="21">T1347/M1347</f>
        <v>13698.68</v>
      </c>
    </row>
    <row r="1348" spans="1:21" x14ac:dyDescent="0.2">
      <c r="A1348" t="s">
        <v>0</v>
      </c>
      <c r="B1348" t="s">
        <v>1309</v>
      </c>
      <c r="C1348" t="s">
        <v>1310</v>
      </c>
      <c r="D1348" t="s">
        <v>2</v>
      </c>
      <c r="E1348" t="s">
        <v>21</v>
      </c>
      <c r="F1348" t="s">
        <v>122</v>
      </c>
      <c r="G1348" t="s">
        <v>1010</v>
      </c>
      <c r="H1348" s="2">
        <v>4</v>
      </c>
      <c r="I1348" s="2">
        <v>0</v>
      </c>
      <c r="J1348" s="2">
        <v>0</v>
      </c>
      <c r="K1348" s="2">
        <v>0</v>
      </c>
      <c r="L1348" s="2">
        <v>0</v>
      </c>
      <c r="M1348" s="2">
        <v>4</v>
      </c>
      <c r="N1348" s="2">
        <v>0</v>
      </c>
      <c r="O1348" s="2">
        <v>0</v>
      </c>
      <c r="P1348" t="s">
        <v>5</v>
      </c>
      <c r="Q1348" t="s">
        <v>5</v>
      </c>
      <c r="R1348" t="s">
        <v>5</v>
      </c>
      <c r="S1348" t="s">
        <v>5</v>
      </c>
      <c r="T1348">
        <f>_xlfn.XLOOKUP(B1348,[1]mc.9!$B:$B,[1]mc.9!$D:$D,0)</f>
        <v>27397.360000000001</v>
      </c>
      <c r="U1348">
        <f t="shared" si="21"/>
        <v>6849.34</v>
      </c>
    </row>
    <row r="1349" spans="1:21" x14ac:dyDescent="0.2">
      <c r="A1349" t="s">
        <v>0</v>
      </c>
      <c r="B1349" t="s">
        <v>1309</v>
      </c>
      <c r="C1349" t="s">
        <v>1310</v>
      </c>
      <c r="D1349" t="s">
        <v>2</v>
      </c>
      <c r="E1349" t="s">
        <v>3</v>
      </c>
      <c r="F1349" t="s">
        <v>4</v>
      </c>
      <c r="G1349" t="s">
        <v>5</v>
      </c>
      <c r="H1349" s="2">
        <v>0</v>
      </c>
      <c r="I1349" s="2">
        <v>5</v>
      </c>
      <c r="J1349" s="2">
        <v>0</v>
      </c>
      <c r="K1349" s="2">
        <v>0</v>
      </c>
      <c r="L1349" s="2">
        <v>0</v>
      </c>
      <c r="M1349" s="2">
        <v>5</v>
      </c>
      <c r="N1349" s="2">
        <v>0</v>
      </c>
      <c r="O1349" s="2">
        <v>0</v>
      </c>
      <c r="P1349" t="s">
        <v>5</v>
      </c>
      <c r="Q1349" t="s">
        <v>5</v>
      </c>
      <c r="R1349" t="s">
        <v>5</v>
      </c>
      <c r="S1349" t="s">
        <v>5</v>
      </c>
      <c r="T1349">
        <f>_xlfn.XLOOKUP(B1349,[1]mc.9!$B:$B,[1]mc.9!$D:$D,0)</f>
        <v>27397.360000000001</v>
      </c>
      <c r="U1349">
        <f t="shared" si="21"/>
        <v>5479.4719999999998</v>
      </c>
    </row>
    <row r="1350" spans="1:21" x14ac:dyDescent="0.2">
      <c r="A1350" t="s">
        <v>0</v>
      </c>
      <c r="B1350" t="s">
        <v>1309</v>
      </c>
      <c r="C1350" t="s">
        <v>1310</v>
      </c>
      <c r="D1350" t="s">
        <v>2</v>
      </c>
      <c r="E1350" t="s">
        <v>14</v>
      </c>
      <c r="F1350" t="s">
        <v>4</v>
      </c>
      <c r="G1350" t="s">
        <v>1311</v>
      </c>
      <c r="H1350" s="2">
        <v>48</v>
      </c>
      <c r="I1350" s="2">
        <v>0</v>
      </c>
      <c r="J1350" s="2">
        <v>0</v>
      </c>
      <c r="K1350" s="2">
        <v>0</v>
      </c>
      <c r="L1350" s="2">
        <v>0</v>
      </c>
      <c r="M1350" s="2">
        <v>48</v>
      </c>
      <c r="N1350" s="2">
        <v>0</v>
      </c>
      <c r="O1350" s="2">
        <v>0</v>
      </c>
      <c r="P1350" t="s">
        <v>5</v>
      </c>
      <c r="Q1350" t="s">
        <v>5</v>
      </c>
      <c r="R1350" t="s">
        <v>5</v>
      </c>
      <c r="S1350" t="s">
        <v>5</v>
      </c>
      <c r="T1350">
        <f>_xlfn.XLOOKUP(B1350,[1]mc.9!$B:$B,[1]mc.9!$D:$D,0)</f>
        <v>27397.360000000001</v>
      </c>
      <c r="U1350">
        <f t="shared" si="21"/>
        <v>570.77833333333331</v>
      </c>
    </row>
    <row r="1351" spans="1:21" x14ac:dyDescent="0.2">
      <c r="A1351" t="s">
        <v>0</v>
      </c>
      <c r="B1351" t="s">
        <v>1312</v>
      </c>
      <c r="C1351" t="s">
        <v>1313</v>
      </c>
      <c r="D1351" t="s">
        <v>2</v>
      </c>
      <c r="E1351" t="s">
        <v>454</v>
      </c>
      <c r="F1351" t="s">
        <v>4</v>
      </c>
      <c r="G1351" t="s">
        <v>5</v>
      </c>
      <c r="H1351" s="2">
        <v>0</v>
      </c>
      <c r="I1351" s="2">
        <v>0</v>
      </c>
      <c r="J1351" s="2">
        <v>0</v>
      </c>
      <c r="K1351" s="2">
        <v>2</v>
      </c>
      <c r="L1351" s="2">
        <v>0</v>
      </c>
      <c r="M1351" s="2">
        <v>2</v>
      </c>
      <c r="N1351" s="2">
        <v>0</v>
      </c>
      <c r="O1351" s="2">
        <v>0</v>
      </c>
      <c r="P1351" t="s">
        <v>5</v>
      </c>
      <c r="Q1351" t="s">
        <v>5</v>
      </c>
      <c r="R1351" t="s">
        <v>5</v>
      </c>
      <c r="S1351" t="s">
        <v>5</v>
      </c>
      <c r="T1351">
        <f>_xlfn.XLOOKUP(B1351,[1]mc.9!$B:$B,[1]mc.9!$D:$D,0)</f>
        <v>27383.87</v>
      </c>
      <c r="U1351">
        <f t="shared" si="21"/>
        <v>13691.934999999999</v>
      </c>
    </row>
    <row r="1352" spans="1:21" x14ac:dyDescent="0.2">
      <c r="A1352" t="s">
        <v>0</v>
      </c>
      <c r="B1352" t="s">
        <v>1312</v>
      </c>
      <c r="C1352" t="s">
        <v>1313</v>
      </c>
      <c r="D1352" t="s">
        <v>2</v>
      </c>
      <c r="E1352" t="s">
        <v>21</v>
      </c>
      <c r="F1352" t="s">
        <v>122</v>
      </c>
      <c r="G1352" t="s">
        <v>1010</v>
      </c>
      <c r="H1352" s="2">
        <v>4</v>
      </c>
      <c r="I1352" s="2">
        <v>0</v>
      </c>
      <c r="J1352" s="2">
        <v>0</v>
      </c>
      <c r="K1352" s="2">
        <v>0</v>
      </c>
      <c r="L1352" s="2">
        <v>0</v>
      </c>
      <c r="M1352" s="2">
        <v>4</v>
      </c>
      <c r="N1352" s="2">
        <v>0</v>
      </c>
      <c r="O1352" s="2">
        <v>0</v>
      </c>
      <c r="P1352" t="s">
        <v>5</v>
      </c>
      <c r="Q1352" t="s">
        <v>5</v>
      </c>
      <c r="R1352" t="s">
        <v>5</v>
      </c>
      <c r="S1352" t="s">
        <v>5</v>
      </c>
      <c r="T1352">
        <f>_xlfn.XLOOKUP(B1352,[1]mc.9!$B:$B,[1]mc.9!$D:$D,0)</f>
        <v>27383.87</v>
      </c>
      <c r="U1352">
        <f t="shared" si="21"/>
        <v>6845.9674999999997</v>
      </c>
    </row>
    <row r="1353" spans="1:21" x14ac:dyDescent="0.2">
      <c r="A1353" t="s">
        <v>0</v>
      </c>
      <c r="B1353" t="s">
        <v>1312</v>
      </c>
      <c r="C1353" t="s">
        <v>1313</v>
      </c>
      <c r="D1353" t="s">
        <v>2</v>
      </c>
      <c r="E1353" t="s">
        <v>3</v>
      </c>
      <c r="F1353" t="s">
        <v>4</v>
      </c>
      <c r="G1353" t="s">
        <v>5</v>
      </c>
      <c r="H1353" s="2">
        <v>0</v>
      </c>
      <c r="I1353" s="2">
        <v>5</v>
      </c>
      <c r="J1353" s="2">
        <v>0</v>
      </c>
      <c r="K1353" s="2">
        <v>0</v>
      </c>
      <c r="L1353" s="2">
        <v>0</v>
      </c>
      <c r="M1353" s="2">
        <v>5</v>
      </c>
      <c r="N1353" s="2">
        <v>0</v>
      </c>
      <c r="O1353" s="2">
        <v>0</v>
      </c>
      <c r="P1353" t="s">
        <v>5</v>
      </c>
      <c r="Q1353" t="s">
        <v>5</v>
      </c>
      <c r="R1353" t="s">
        <v>5</v>
      </c>
      <c r="S1353" t="s">
        <v>5</v>
      </c>
      <c r="T1353">
        <f>_xlfn.XLOOKUP(B1353,[1]mc.9!$B:$B,[1]mc.9!$D:$D,0)</f>
        <v>27383.87</v>
      </c>
      <c r="U1353">
        <f t="shared" si="21"/>
        <v>5476.7739999999994</v>
      </c>
    </row>
    <row r="1354" spans="1:21" x14ac:dyDescent="0.2">
      <c r="A1354" t="s">
        <v>0</v>
      </c>
      <c r="B1354" t="s">
        <v>1312</v>
      </c>
      <c r="C1354" t="s">
        <v>1313</v>
      </c>
      <c r="D1354" t="s">
        <v>2</v>
      </c>
      <c r="E1354" t="s">
        <v>14</v>
      </c>
      <c r="F1354" t="s">
        <v>4</v>
      </c>
      <c r="G1354" t="s">
        <v>1314</v>
      </c>
      <c r="H1354" s="2">
        <v>48</v>
      </c>
      <c r="I1354" s="2">
        <v>0</v>
      </c>
      <c r="J1354" s="2">
        <v>0</v>
      </c>
      <c r="K1354" s="2">
        <v>0</v>
      </c>
      <c r="L1354" s="2">
        <v>0</v>
      </c>
      <c r="M1354" s="2">
        <v>48</v>
      </c>
      <c r="N1354" s="2">
        <v>0</v>
      </c>
      <c r="O1354" s="2">
        <v>0</v>
      </c>
      <c r="P1354" t="s">
        <v>5</v>
      </c>
      <c r="Q1354" t="s">
        <v>5</v>
      </c>
      <c r="R1354" t="s">
        <v>5</v>
      </c>
      <c r="S1354" t="s">
        <v>5</v>
      </c>
      <c r="T1354">
        <f>_xlfn.XLOOKUP(B1354,[1]mc.9!$B:$B,[1]mc.9!$D:$D,0)</f>
        <v>27383.87</v>
      </c>
      <c r="U1354">
        <f t="shared" si="21"/>
        <v>570.49729166666668</v>
      </c>
    </row>
    <row r="1355" spans="1:21" x14ac:dyDescent="0.2">
      <c r="A1355" t="s">
        <v>0</v>
      </c>
      <c r="B1355" t="s">
        <v>1315</v>
      </c>
      <c r="C1355" t="s">
        <v>1316</v>
      </c>
      <c r="D1355" t="s">
        <v>2</v>
      </c>
      <c r="E1355" t="s">
        <v>454</v>
      </c>
      <c r="F1355" t="s">
        <v>4</v>
      </c>
      <c r="G1355" t="s">
        <v>5</v>
      </c>
      <c r="H1355" s="2">
        <v>0</v>
      </c>
      <c r="I1355" s="2">
        <v>0</v>
      </c>
      <c r="J1355" s="2">
        <v>0</v>
      </c>
      <c r="K1355" s="2">
        <v>2</v>
      </c>
      <c r="L1355" s="2">
        <v>0</v>
      </c>
      <c r="M1355" s="2">
        <v>2</v>
      </c>
      <c r="N1355" s="2">
        <v>0</v>
      </c>
      <c r="O1355" s="2">
        <v>0</v>
      </c>
      <c r="P1355" t="s">
        <v>5</v>
      </c>
      <c r="Q1355" t="s">
        <v>5</v>
      </c>
      <c r="R1355" t="s">
        <v>5</v>
      </c>
      <c r="S1355" t="s">
        <v>5</v>
      </c>
      <c r="T1355">
        <f>_xlfn.XLOOKUP(B1355,[1]mc.9!$B:$B,[1]mc.9!$D:$D,0)</f>
        <v>27342.31</v>
      </c>
      <c r="U1355">
        <f t="shared" si="21"/>
        <v>13671.155000000001</v>
      </c>
    </row>
    <row r="1356" spans="1:21" x14ac:dyDescent="0.2">
      <c r="A1356" t="s">
        <v>0</v>
      </c>
      <c r="B1356" t="s">
        <v>1315</v>
      </c>
      <c r="C1356" t="s">
        <v>1316</v>
      </c>
      <c r="D1356" t="s">
        <v>2</v>
      </c>
      <c r="E1356" t="s">
        <v>21</v>
      </c>
      <c r="F1356" t="s">
        <v>122</v>
      </c>
      <c r="G1356" t="s">
        <v>1010</v>
      </c>
      <c r="H1356" s="2">
        <v>4</v>
      </c>
      <c r="I1356" s="2">
        <v>0</v>
      </c>
      <c r="J1356" s="2">
        <v>0</v>
      </c>
      <c r="K1356" s="2">
        <v>0</v>
      </c>
      <c r="L1356" s="2">
        <v>0</v>
      </c>
      <c r="M1356" s="2">
        <v>4</v>
      </c>
      <c r="N1356" s="2">
        <v>0</v>
      </c>
      <c r="O1356" s="2">
        <v>0</v>
      </c>
      <c r="P1356" t="s">
        <v>5</v>
      </c>
      <c r="Q1356" t="s">
        <v>5</v>
      </c>
      <c r="R1356" t="s">
        <v>5</v>
      </c>
      <c r="S1356" t="s">
        <v>5</v>
      </c>
      <c r="T1356">
        <f>_xlfn.XLOOKUP(B1356,[1]mc.9!$B:$B,[1]mc.9!$D:$D,0)</f>
        <v>27342.31</v>
      </c>
      <c r="U1356">
        <f t="shared" si="21"/>
        <v>6835.5775000000003</v>
      </c>
    </row>
    <row r="1357" spans="1:21" x14ac:dyDescent="0.2">
      <c r="A1357" t="s">
        <v>0</v>
      </c>
      <c r="B1357" t="s">
        <v>1315</v>
      </c>
      <c r="C1357" t="s">
        <v>1316</v>
      </c>
      <c r="D1357" t="s">
        <v>2</v>
      </c>
      <c r="E1357" t="s">
        <v>3</v>
      </c>
      <c r="F1357" t="s">
        <v>4</v>
      </c>
      <c r="G1357" t="s">
        <v>5</v>
      </c>
      <c r="H1357" s="2">
        <v>0</v>
      </c>
      <c r="I1357" s="2">
        <v>5</v>
      </c>
      <c r="J1357" s="2">
        <v>0</v>
      </c>
      <c r="K1357" s="2">
        <v>0</v>
      </c>
      <c r="L1357" s="2">
        <v>0</v>
      </c>
      <c r="M1357" s="2">
        <v>5</v>
      </c>
      <c r="N1357" s="2">
        <v>0</v>
      </c>
      <c r="O1357" s="2">
        <v>0</v>
      </c>
      <c r="P1357" t="s">
        <v>5</v>
      </c>
      <c r="Q1357" t="s">
        <v>5</v>
      </c>
      <c r="R1357" t="s">
        <v>5</v>
      </c>
      <c r="S1357" t="s">
        <v>5</v>
      </c>
      <c r="T1357">
        <f>_xlfn.XLOOKUP(B1357,[1]mc.9!$B:$B,[1]mc.9!$D:$D,0)</f>
        <v>27342.31</v>
      </c>
      <c r="U1357">
        <f t="shared" si="21"/>
        <v>5468.4620000000004</v>
      </c>
    </row>
    <row r="1358" spans="1:21" x14ac:dyDescent="0.2">
      <c r="A1358" t="s">
        <v>0</v>
      </c>
      <c r="B1358" t="s">
        <v>1315</v>
      </c>
      <c r="C1358" t="s">
        <v>1316</v>
      </c>
      <c r="D1358" t="s">
        <v>2</v>
      </c>
      <c r="E1358" t="s">
        <v>14</v>
      </c>
      <c r="F1358" t="s">
        <v>4</v>
      </c>
      <c r="G1358" t="s">
        <v>1114</v>
      </c>
      <c r="H1358" s="2">
        <v>48</v>
      </c>
      <c r="I1358" s="2">
        <v>0</v>
      </c>
      <c r="J1358" s="2">
        <v>0</v>
      </c>
      <c r="K1358" s="2">
        <v>0</v>
      </c>
      <c r="L1358" s="2">
        <v>0</v>
      </c>
      <c r="M1358" s="2">
        <v>48</v>
      </c>
      <c r="N1358" s="2">
        <v>0</v>
      </c>
      <c r="O1358" s="2">
        <v>0</v>
      </c>
      <c r="P1358" t="s">
        <v>5</v>
      </c>
      <c r="Q1358" t="s">
        <v>5</v>
      </c>
      <c r="R1358" t="s">
        <v>5</v>
      </c>
      <c r="S1358" t="s">
        <v>5</v>
      </c>
      <c r="T1358">
        <f>_xlfn.XLOOKUP(B1358,[1]mc.9!$B:$B,[1]mc.9!$D:$D,0)</f>
        <v>27342.31</v>
      </c>
      <c r="U1358">
        <f t="shared" si="21"/>
        <v>569.6314583333334</v>
      </c>
    </row>
    <row r="1359" spans="1:21" x14ac:dyDescent="0.2">
      <c r="A1359" t="s">
        <v>0</v>
      </c>
      <c r="B1359" t="s">
        <v>1317</v>
      </c>
      <c r="C1359" t="s">
        <v>1318</v>
      </c>
      <c r="D1359" t="s">
        <v>2</v>
      </c>
      <c r="E1359" t="s">
        <v>454</v>
      </c>
      <c r="F1359" t="s">
        <v>4</v>
      </c>
      <c r="G1359" t="s">
        <v>5</v>
      </c>
      <c r="H1359" s="2">
        <v>0</v>
      </c>
      <c r="I1359" s="2">
        <v>0</v>
      </c>
      <c r="J1359" s="2">
        <v>0</v>
      </c>
      <c r="K1359" s="2">
        <v>2</v>
      </c>
      <c r="L1359" s="2">
        <v>0</v>
      </c>
      <c r="M1359" s="2">
        <v>2</v>
      </c>
      <c r="N1359" s="2">
        <v>0</v>
      </c>
      <c r="O1359" s="2">
        <v>0</v>
      </c>
      <c r="P1359" t="s">
        <v>5</v>
      </c>
      <c r="Q1359" t="s">
        <v>5</v>
      </c>
      <c r="R1359" t="s">
        <v>5</v>
      </c>
      <c r="S1359" t="s">
        <v>5</v>
      </c>
      <c r="T1359">
        <f>_xlfn.XLOOKUP(B1359,[1]mc.9!$B:$B,[1]mc.9!$D:$D,0)</f>
        <v>27557.31</v>
      </c>
      <c r="U1359">
        <f t="shared" si="21"/>
        <v>13778.655000000001</v>
      </c>
    </row>
    <row r="1360" spans="1:21" x14ac:dyDescent="0.2">
      <c r="A1360" t="s">
        <v>0</v>
      </c>
      <c r="B1360" t="s">
        <v>1317</v>
      </c>
      <c r="C1360" t="s">
        <v>1318</v>
      </c>
      <c r="D1360" t="s">
        <v>2</v>
      </c>
      <c r="E1360" t="s">
        <v>21</v>
      </c>
      <c r="F1360" t="s">
        <v>122</v>
      </c>
      <c r="G1360" t="s">
        <v>1010</v>
      </c>
      <c r="H1360" s="2">
        <v>4</v>
      </c>
      <c r="I1360" s="2">
        <v>0</v>
      </c>
      <c r="J1360" s="2">
        <v>0</v>
      </c>
      <c r="K1360" s="2">
        <v>0</v>
      </c>
      <c r="L1360" s="2">
        <v>0</v>
      </c>
      <c r="M1360" s="2">
        <v>4</v>
      </c>
      <c r="N1360" s="2">
        <v>0</v>
      </c>
      <c r="O1360" s="2">
        <v>0</v>
      </c>
      <c r="P1360" t="s">
        <v>5</v>
      </c>
      <c r="Q1360" t="s">
        <v>5</v>
      </c>
      <c r="R1360" t="s">
        <v>5</v>
      </c>
      <c r="S1360" t="s">
        <v>5</v>
      </c>
      <c r="T1360">
        <f>_xlfn.XLOOKUP(B1360,[1]mc.9!$B:$B,[1]mc.9!$D:$D,0)</f>
        <v>27557.31</v>
      </c>
      <c r="U1360">
        <f t="shared" si="21"/>
        <v>6889.3275000000003</v>
      </c>
    </row>
    <row r="1361" spans="1:21" x14ac:dyDescent="0.2">
      <c r="A1361" t="s">
        <v>0</v>
      </c>
      <c r="B1361" t="s">
        <v>1317</v>
      </c>
      <c r="C1361" t="s">
        <v>1318</v>
      </c>
      <c r="D1361" t="s">
        <v>2</v>
      </c>
      <c r="E1361" t="s">
        <v>3</v>
      </c>
      <c r="F1361" t="s">
        <v>4</v>
      </c>
      <c r="G1361" t="s">
        <v>5</v>
      </c>
      <c r="H1361" s="2">
        <v>0</v>
      </c>
      <c r="I1361" s="2">
        <v>5</v>
      </c>
      <c r="J1361" s="2">
        <v>0</v>
      </c>
      <c r="K1361" s="2">
        <v>0</v>
      </c>
      <c r="L1361" s="2">
        <v>0</v>
      </c>
      <c r="M1361" s="2">
        <v>5</v>
      </c>
      <c r="N1361" s="2">
        <v>0</v>
      </c>
      <c r="O1361" s="2">
        <v>0</v>
      </c>
      <c r="P1361" t="s">
        <v>5</v>
      </c>
      <c r="Q1361" t="s">
        <v>5</v>
      </c>
      <c r="R1361" t="s">
        <v>5</v>
      </c>
      <c r="S1361" t="s">
        <v>5</v>
      </c>
      <c r="T1361">
        <f>_xlfn.XLOOKUP(B1361,[1]mc.9!$B:$B,[1]mc.9!$D:$D,0)</f>
        <v>27557.31</v>
      </c>
      <c r="U1361">
        <f t="shared" si="21"/>
        <v>5511.4620000000004</v>
      </c>
    </row>
    <row r="1362" spans="1:21" x14ac:dyDescent="0.2">
      <c r="A1362" t="s">
        <v>0</v>
      </c>
      <c r="B1362" t="s">
        <v>1317</v>
      </c>
      <c r="C1362" t="s">
        <v>1318</v>
      </c>
      <c r="D1362" t="s">
        <v>2</v>
      </c>
      <c r="E1362" t="s">
        <v>14</v>
      </c>
      <c r="F1362" t="s">
        <v>4</v>
      </c>
      <c r="G1362" t="s">
        <v>1319</v>
      </c>
      <c r="H1362" s="2">
        <v>121</v>
      </c>
      <c r="I1362" s="2">
        <v>0</v>
      </c>
      <c r="J1362" s="2">
        <v>0</v>
      </c>
      <c r="K1362" s="2">
        <v>0</v>
      </c>
      <c r="L1362" s="2">
        <v>0</v>
      </c>
      <c r="M1362" s="2">
        <v>121</v>
      </c>
      <c r="N1362" s="2">
        <v>0</v>
      </c>
      <c r="O1362" s="2">
        <v>0</v>
      </c>
      <c r="P1362" t="s">
        <v>5</v>
      </c>
      <c r="Q1362" t="s">
        <v>5</v>
      </c>
      <c r="R1362" t="s">
        <v>5</v>
      </c>
      <c r="S1362" t="s">
        <v>5</v>
      </c>
      <c r="T1362">
        <f>_xlfn.XLOOKUP(B1362,[1]mc.9!$B:$B,[1]mc.9!$D:$D,0)</f>
        <v>27557.31</v>
      </c>
      <c r="U1362">
        <f t="shared" si="21"/>
        <v>227.74636363636364</v>
      </c>
    </row>
    <row r="1363" spans="1:21" x14ac:dyDescent="0.2">
      <c r="A1363" t="s">
        <v>0</v>
      </c>
      <c r="B1363" t="s">
        <v>1320</v>
      </c>
      <c r="C1363" t="s">
        <v>1321</v>
      </c>
      <c r="D1363" t="s">
        <v>2</v>
      </c>
      <c r="E1363" t="s">
        <v>454</v>
      </c>
      <c r="F1363" t="s">
        <v>4</v>
      </c>
      <c r="G1363" t="s">
        <v>5</v>
      </c>
      <c r="H1363" s="2">
        <v>0</v>
      </c>
      <c r="I1363" s="2">
        <v>0</v>
      </c>
      <c r="J1363" s="2">
        <v>0</v>
      </c>
      <c r="K1363" s="2">
        <v>5</v>
      </c>
      <c r="L1363" s="2">
        <v>0</v>
      </c>
      <c r="M1363" s="2">
        <v>5</v>
      </c>
      <c r="N1363" s="2">
        <v>0</v>
      </c>
      <c r="O1363" s="2">
        <v>0</v>
      </c>
      <c r="P1363" t="s">
        <v>5</v>
      </c>
      <c r="Q1363" t="s">
        <v>5</v>
      </c>
      <c r="R1363" t="s">
        <v>5</v>
      </c>
      <c r="S1363" t="s">
        <v>5</v>
      </c>
      <c r="T1363">
        <f>_xlfn.XLOOKUP(B1363,[1]mc.9!$B:$B,[1]mc.9!$D:$D,0)</f>
        <v>37253.760000000002</v>
      </c>
      <c r="U1363">
        <f t="shared" si="21"/>
        <v>7450.7520000000004</v>
      </c>
    </row>
    <row r="1364" spans="1:21" x14ac:dyDescent="0.2">
      <c r="A1364" t="s">
        <v>0</v>
      </c>
      <c r="B1364" t="s">
        <v>1320</v>
      </c>
      <c r="C1364" t="s">
        <v>1321</v>
      </c>
      <c r="D1364" t="s">
        <v>2</v>
      </c>
      <c r="E1364" t="s">
        <v>21</v>
      </c>
      <c r="F1364" t="s">
        <v>122</v>
      </c>
      <c r="G1364" t="s">
        <v>155</v>
      </c>
      <c r="H1364" s="2">
        <v>8</v>
      </c>
      <c r="I1364" s="2">
        <v>0</v>
      </c>
      <c r="J1364" s="2">
        <v>0</v>
      </c>
      <c r="K1364" s="2">
        <v>0</v>
      </c>
      <c r="L1364" s="2">
        <v>0</v>
      </c>
      <c r="M1364" s="2">
        <v>8</v>
      </c>
      <c r="N1364" s="2">
        <v>0</v>
      </c>
      <c r="O1364" s="2">
        <v>0</v>
      </c>
      <c r="P1364" t="s">
        <v>5</v>
      </c>
      <c r="Q1364" t="s">
        <v>5</v>
      </c>
      <c r="R1364" t="s">
        <v>5</v>
      </c>
      <c r="S1364" t="s">
        <v>5</v>
      </c>
      <c r="T1364">
        <f>_xlfn.XLOOKUP(B1364,[1]mc.9!$B:$B,[1]mc.9!$D:$D,0)</f>
        <v>37253.760000000002</v>
      </c>
      <c r="U1364">
        <f t="shared" si="21"/>
        <v>4656.72</v>
      </c>
    </row>
    <row r="1365" spans="1:21" x14ac:dyDescent="0.2">
      <c r="A1365" t="s">
        <v>0</v>
      </c>
      <c r="B1365" t="s">
        <v>1320</v>
      </c>
      <c r="C1365" t="s">
        <v>1321</v>
      </c>
      <c r="D1365" t="s">
        <v>2</v>
      </c>
      <c r="E1365" t="s">
        <v>30</v>
      </c>
      <c r="F1365" t="s">
        <v>4</v>
      </c>
      <c r="G1365" t="s">
        <v>1322</v>
      </c>
      <c r="H1365" s="2">
        <v>2</v>
      </c>
      <c r="I1365" s="2">
        <v>0</v>
      </c>
      <c r="J1365" s="2">
        <v>0</v>
      </c>
      <c r="K1365" s="2">
        <v>0</v>
      </c>
      <c r="L1365" s="2">
        <v>0</v>
      </c>
      <c r="M1365" s="2">
        <v>2</v>
      </c>
      <c r="N1365" s="2">
        <v>0</v>
      </c>
      <c r="O1365" s="2">
        <v>0</v>
      </c>
      <c r="P1365" t="s">
        <v>5</v>
      </c>
      <c r="Q1365" t="s">
        <v>5</v>
      </c>
      <c r="R1365" t="s">
        <v>5</v>
      </c>
      <c r="S1365" t="s">
        <v>5</v>
      </c>
      <c r="T1365">
        <f>_xlfn.XLOOKUP(B1365,[1]mc.9!$B:$B,[1]mc.9!$D:$D,0)</f>
        <v>37253.760000000002</v>
      </c>
      <c r="U1365">
        <f t="shared" si="21"/>
        <v>18626.88</v>
      </c>
    </row>
    <row r="1366" spans="1:21" x14ac:dyDescent="0.2">
      <c r="A1366" t="s">
        <v>0</v>
      </c>
      <c r="B1366" t="s">
        <v>1320</v>
      </c>
      <c r="C1366" t="s">
        <v>1321</v>
      </c>
      <c r="D1366" t="s">
        <v>2</v>
      </c>
      <c r="E1366" t="s">
        <v>3</v>
      </c>
      <c r="F1366" t="s">
        <v>4</v>
      </c>
      <c r="G1366" t="s">
        <v>1323</v>
      </c>
      <c r="H1366" s="2">
        <v>0</v>
      </c>
      <c r="I1366" s="2">
        <v>10</v>
      </c>
      <c r="J1366" s="2">
        <v>0</v>
      </c>
      <c r="K1366" s="2">
        <v>0</v>
      </c>
      <c r="L1366" s="2">
        <v>0</v>
      </c>
      <c r="M1366" s="2">
        <v>10</v>
      </c>
      <c r="N1366" s="2">
        <v>0</v>
      </c>
      <c r="O1366" s="2">
        <v>0</v>
      </c>
      <c r="P1366" t="s">
        <v>5</v>
      </c>
      <c r="Q1366" t="s">
        <v>5</v>
      </c>
      <c r="R1366" t="s">
        <v>5</v>
      </c>
      <c r="S1366" t="s">
        <v>5</v>
      </c>
      <c r="T1366">
        <f>_xlfn.XLOOKUP(B1366,[1]mc.9!$B:$B,[1]mc.9!$D:$D,0)</f>
        <v>37253.760000000002</v>
      </c>
      <c r="U1366">
        <f t="shared" si="21"/>
        <v>3725.3760000000002</v>
      </c>
    </row>
    <row r="1367" spans="1:21" x14ac:dyDescent="0.2">
      <c r="A1367" t="s">
        <v>0</v>
      </c>
      <c r="B1367" t="s">
        <v>1320</v>
      </c>
      <c r="C1367" t="s">
        <v>1321</v>
      </c>
      <c r="D1367" t="s">
        <v>2</v>
      </c>
      <c r="E1367" t="s">
        <v>14</v>
      </c>
      <c r="F1367" t="s">
        <v>4</v>
      </c>
      <c r="G1367" t="s">
        <v>1324</v>
      </c>
      <c r="H1367" s="2">
        <v>632</v>
      </c>
      <c r="I1367" s="2">
        <v>0</v>
      </c>
      <c r="J1367" s="2">
        <v>0</v>
      </c>
      <c r="K1367" s="2">
        <v>0</v>
      </c>
      <c r="L1367" s="2">
        <v>0</v>
      </c>
      <c r="M1367" s="2">
        <v>632</v>
      </c>
      <c r="N1367" s="2">
        <v>0</v>
      </c>
      <c r="O1367" s="2">
        <v>27</v>
      </c>
      <c r="P1367" t="s">
        <v>5</v>
      </c>
      <c r="Q1367" t="s">
        <v>5</v>
      </c>
      <c r="R1367" t="s">
        <v>5</v>
      </c>
      <c r="S1367" t="s">
        <v>5</v>
      </c>
      <c r="T1367">
        <f>_xlfn.XLOOKUP(B1367,[1]mc.9!$B:$B,[1]mc.9!$D:$D,0)</f>
        <v>37253.760000000002</v>
      </c>
      <c r="U1367">
        <f t="shared" si="21"/>
        <v>58.945822784810133</v>
      </c>
    </row>
    <row r="1368" spans="1:21" x14ac:dyDescent="0.2">
      <c r="A1368" t="s">
        <v>0</v>
      </c>
      <c r="B1368" t="s">
        <v>1325</v>
      </c>
      <c r="C1368" t="s">
        <v>1326</v>
      </c>
      <c r="D1368" t="s">
        <v>2</v>
      </c>
      <c r="E1368" t="s">
        <v>454</v>
      </c>
      <c r="F1368" t="s">
        <v>4</v>
      </c>
      <c r="G1368" t="s">
        <v>5</v>
      </c>
      <c r="H1368" s="2">
        <v>0</v>
      </c>
      <c r="I1368" s="2">
        <v>0</v>
      </c>
      <c r="J1368" s="2">
        <v>0</v>
      </c>
      <c r="K1368" s="2">
        <v>5</v>
      </c>
      <c r="L1368" s="2">
        <v>0</v>
      </c>
      <c r="M1368" s="2">
        <v>5</v>
      </c>
      <c r="N1368" s="2">
        <v>0</v>
      </c>
      <c r="O1368" s="2">
        <v>0</v>
      </c>
      <c r="P1368" t="s">
        <v>5</v>
      </c>
      <c r="Q1368" t="s">
        <v>5</v>
      </c>
      <c r="R1368" t="s">
        <v>5</v>
      </c>
      <c r="S1368" t="s">
        <v>5</v>
      </c>
      <c r="T1368">
        <f>_xlfn.XLOOKUP(B1368,[1]mc.9!$B:$B,[1]mc.9!$D:$D,0)</f>
        <v>58871.59</v>
      </c>
      <c r="U1368">
        <f t="shared" si="21"/>
        <v>11774.317999999999</v>
      </c>
    </row>
    <row r="1369" spans="1:21" x14ac:dyDescent="0.2">
      <c r="A1369" t="s">
        <v>0</v>
      </c>
      <c r="B1369" t="s">
        <v>1325</v>
      </c>
      <c r="C1369" t="s">
        <v>1326</v>
      </c>
      <c r="D1369" t="s">
        <v>2</v>
      </c>
      <c r="E1369" t="s">
        <v>21</v>
      </c>
      <c r="F1369" t="s">
        <v>122</v>
      </c>
      <c r="G1369" t="s">
        <v>155</v>
      </c>
      <c r="H1369" s="2">
        <v>9</v>
      </c>
      <c r="I1369" s="2">
        <v>0</v>
      </c>
      <c r="J1369" s="2">
        <v>0</v>
      </c>
      <c r="K1369" s="2">
        <v>0</v>
      </c>
      <c r="L1369" s="2">
        <v>0</v>
      </c>
      <c r="M1369" s="2">
        <v>9</v>
      </c>
      <c r="N1369" s="2">
        <v>0</v>
      </c>
      <c r="O1369" s="2">
        <v>0</v>
      </c>
      <c r="P1369" t="s">
        <v>5</v>
      </c>
      <c r="Q1369" t="s">
        <v>5</v>
      </c>
      <c r="R1369" t="s">
        <v>5</v>
      </c>
      <c r="S1369" t="s">
        <v>5</v>
      </c>
      <c r="T1369">
        <f>_xlfn.XLOOKUP(B1369,[1]mc.9!$B:$B,[1]mc.9!$D:$D,0)</f>
        <v>58871.59</v>
      </c>
      <c r="U1369">
        <f t="shared" si="21"/>
        <v>6541.2877777777776</v>
      </c>
    </row>
    <row r="1370" spans="1:21" x14ac:dyDescent="0.2">
      <c r="A1370" t="s">
        <v>0</v>
      </c>
      <c r="B1370" t="s">
        <v>1325</v>
      </c>
      <c r="C1370" t="s">
        <v>1326</v>
      </c>
      <c r="D1370" t="s">
        <v>2</v>
      </c>
      <c r="E1370" t="s">
        <v>30</v>
      </c>
      <c r="F1370" t="s">
        <v>4</v>
      </c>
      <c r="G1370" t="s">
        <v>1322</v>
      </c>
      <c r="H1370" s="2">
        <v>2</v>
      </c>
      <c r="I1370" s="2">
        <v>0</v>
      </c>
      <c r="J1370" s="2">
        <v>0</v>
      </c>
      <c r="K1370" s="2">
        <v>0</v>
      </c>
      <c r="L1370" s="2">
        <v>0</v>
      </c>
      <c r="M1370" s="2">
        <v>2</v>
      </c>
      <c r="N1370" s="2">
        <v>0</v>
      </c>
      <c r="O1370" s="2">
        <v>0</v>
      </c>
      <c r="P1370" t="s">
        <v>5</v>
      </c>
      <c r="Q1370" t="s">
        <v>5</v>
      </c>
      <c r="R1370" t="s">
        <v>5</v>
      </c>
      <c r="S1370" t="s">
        <v>5</v>
      </c>
      <c r="T1370">
        <f>_xlfn.XLOOKUP(B1370,[1]mc.9!$B:$B,[1]mc.9!$D:$D,0)</f>
        <v>58871.59</v>
      </c>
      <c r="U1370">
        <f t="shared" si="21"/>
        <v>29435.794999999998</v>
      </c>
    </row>
    <row r="1371" spans="1:21" x14ac:dyDescent="0.2">
      <c r="A1371" t="s">
        <v>0</v>
      </c>
      <c r="B1371" t="s">
        <v>1325</v>
      </c>
      <c r="C1371" t="s">
        <v>1326</v>
      </c>
      <c r="D1371" t="s">
        <v>2</v>
      </c>
      <c r="E1371" t="s">
        <v>3</v>
      </c>
      <c r="F1371" t="s">
        <v>4</v>
      </c>
      <c r="G1371" t="s">
        <v>1323</v>
      </c>
      <c r="H1371" s="2">
        <v>3</v>
      </c>
      <c r="I1371" s="2">
        <v>0</v>
      </c>
      <c r="J1371" s="2">
        <v>0</v>
      </c>
      <c r="K1371" s="2">
        <v>0</v>
      </c>
      <c r="L1371" s="2">
        <v>0</v>
      </c>
      <c r="M1371" s="2">
        <v>3</v>
      </c>
      <c r="N1371" s="2">
        <v>0</v>
      </c>
      <c r="O1371" s="2">
        <v>0</v>
      </c>
      <c r="P1371" t="s">
        <v>5</v>
      </c>
      <c r="Q1371" t="s">
        <v>5</v>
      </c>
      <c r="R1371" t="s">
        <v>5</v>
      </c>
      <c r="S1371" t="s">
        <v>5</v>
      </c>
      <c r="T1371">
        <f>_xlfn.XLOOKUP(B1371,[1]mc.9!$B:$B,[1]mc.9!$D:$D,0)</f>
        <v>58871.59</v>
      </c>
      <c r="U1371">
        <f t="shared" si="21"/>
        <v>19623.863333333331</v>
      </c>
    </row>
    <row r="1372" spans="1:21" x14ac:dyDescent="0.2">
      <c r="A1372" t="s">
        <v>0</v>
      </c>
      <c r="B1372" t="s">
        <v>1325</v>
      </c>
      <c r="C1372" t="s">
        <v>1326</v>
      </c>
      <c r="D1372" t="s">
        <v>2</v>
      </c>
      <c r="E1372" t="s">
        <v>14</v>
      </c>
      <c r="F1372" t="s">
        <v>4</v>
      </c>
      <c r="G1372" t="s">
        <v>1327</v>
      </c>
      <c r="H1372" s="2">
        <v>524</v>
      </c>
      <c r="I1372" s="2">
        <v>12</v>
      </c>
      <c r="J1372" s="2">
        <v>0</v>
      </c>
      <c r="K1372" s="2">
        <v>0</v>
      </c>
      <c r="L1372" s="2">
        <v>0</v>
      </c>
      <c r="M1372" s="2">
        <v>536</v>
      </c>
      <c r="N1372" s="2">
        <v>0</v>
      </c>
      <c r="O1372" s="2">
        <v>17</v>
      </c>
      <c r="P1372" t="s">
        <v>5</v>
      </c>
      <c r="Q1372" t="s">
        <v>5</v>
      </c>
      <c r="R1372" t="s">
        <v>5</v>
      </c>
      <c r="S1372" t="s">
        <v>5</v>
      </c>
      <c r="T1372">
        <f>_xlfn.XLOOKUP(B1372,[1]mc.9!$B:$B,[1]mc.9!$D:$D,0)</f>
        <v>58871.59</v>
      </c>
      <c r="U1372">
        <f t="shared" si="21"/>
        <v>109.83505597014924</v>
      </c>
    </row>
    <row r="1373" spans="1:21" x14ac:dyDescent="0.2">
      <c r="A1373" t="s">
        <v>0</v>
      </c>
      <c r="B1373" t="s">
        <v>1328</v>
      </c>
      <c r="C1373" t="s">
        <v>1329</v>
      </c>
      <c r="D1373" t="s">
        <v>2</v>
      </c>
      <c r="E1373" t="s">
        <v>454</v>
      </c>
      <c r="F1373" t="s">
        <v>4</v>
      </c>
      <c r="G1373" t="s">
        <v>5</v>
      </c>
      <c r="H1373" s="2">
        <v>0</v>
      </c>
      <c r="I1373" s="2">
        <v>0</v>
      </c>
      <c r="J1373" s="2">
        <v>0</v>
      </c>
      <c r="K1373" s="2">
        <v>5</v>
      </c>
      <c r="L1373" s="2">
        <v>0</v>
      </c>
      <c r="M1373" s="2">
        <v>5</v>
      </c>
      <c r="N1373" s="2">
        <v>0</v>
      </c>
      <c r="O1373" s="2">
        <v>0</v>
      </c>
      <c r="P1373" t="s">
        <v>5</v>
      </c>
      <c r="Q1373" t="s">
        <v>5</v>
      </c>
      <c r="R1373" t="s">
        <v>5</v>
      </c>
      <c r="S1373" t="s">
        <v>5</v>
      </c>
      <c r="T1373">
        <f>_xlfn.XLOOKUP(B1373,[1]mc.9!$B:$B,[1]mc.9!$D:$D,0)</f>
        <v>56061.93</v>
      </c>
      <c r="U1373">
        <f t="shared" si="21"/>
        <v>11212.386</v>
      </c>
    </row>
    <row r="1374" spans="1:21" x14ac:dyDescent="0.2">
      <c r="A1374" t="s">
        <v>0</v>
      </c>
      <c r="B1374" t="s">
        <v>1328</v>
      </c>
      <c r="C1374" t="s">
        <v>1329</v>
      </c>
      <c r="D1374" t="s">
        <v>2</v>
      </c>
      <c r="E1374" t="s">
        <v>21</v>
      </c>
      <c r="F1374" t="s">
        <v>122</v>
      </c>
      <c r="G1374" t="s">
        <v>155</v>
      </c>
      <c r="H1374" s="2">
        <v>9</v>
      </c>
      <c r="I1374" s="2">
        <v>0</v>
      </c>
      <c r="J1374" s="2">
        <v>0</v>
      </c>
      <c r="K1374" s="2">
        <v>0</v>
      </c>
      <c r="L1374" s="2">
        <v>0</v>
      </c>
      <c r="M1374" s="2">
        <v>9</v>
      </c>
      <c r="N1374" s="2">
        <v>0</v>
      </c>
      <c r="O1374" s="2">
        <v>0</v>
      </c>
      <c r="P1374" t="s">
        <v>5</v>
      </c>
      <c r="Q1374" t="s">
        <v>5</v>
      </c>
      <c r="R1374" t="s">
        <v>5</v>
      </c>
      <c r="S1374" t="s">
        <v>5</v>
      </c>
      <c r="T1374">
        <f>_xlfn.XLOOKUP(B1374,[1]mc.9!$B:$B,[1]mc.9!$D:$D,0)</f>
        <v>56061.93</v>
      </c>
      <c r="U1374">
        <f t="shared" si="21"/>
        <v>6229.1033333333335</v>
      </c>
    </row>
    <row r="1375" spans="1:21" x14ac:dyDescent="0.2">
      <c r="A1375" t="s">
        <v>0</v>
      </c>
      <c r="B1375" t="s">
        <v>1328</v>
      </c>
      <c r="C1375" t="s">
        <v>1329</v>
      </c>
      <c r="D1375" t="s">
        <v>2</v>
      </c>
      <c r="E1375" t="s">
        <v>30</v>
      </c>
      <c r="F1375" t="s">
        <v>4</v>
      </c>
      <c r="G1375" t="s">
        <v>1322</v>
      </c>
      <c r="H1375" s="2">
        <v>2</v>
      </c>
      <c r="I1375" s="2">
        <v>0</v>
      </c>
      <c r="J1375" s="2">
        <v>0</v>
      </c>
      <c r="K1375" s="2">
        <v>0</v>
      </c>
      <c r="L1375" s="2">
        <v>0</v>
      </c>
      <c r="M1375" s="2">
        <v>2</v>
      </c>
      <c r="N1375" s="2">
        <v>0</v>
      </c>
      <c r="O1375" s="2">
        <v>0</v>
      </c>
      <c r="P1375" t="s">
        <v>5</v>
      </c>
      <c r="Q1375" t="s">
        <v>5</v>
      </c>
      <c r="R1375" t="s">
        <v>5</v>
      </c>
      <c r="S1375" t="s">
        <v>5</v>
      </c>
      <c r="T1375">
        <f>_xlfn.XLOOKUP(B1375,[1]mc.9!$B:$B,[1]mc.9!$D:$D,0)</f>
        <v>56061.93</v>
      </c>
      <c r="U1375">
        <f t="shared" si="21"/>
        <v>28030.965</v>
      </c>
    </row>
    <row r="1376" spans="1:21" x14ac:dyDescent="0.2">
      <c r="A1376" t="s">
        <v>0</v>
      </c>
      <c r="B1376" t="s">
        <v>1328</v>
      </c>
      <c r="C1376" t="s">
        <v>1329</v>
      </c>
      <c r="D1376" t="s">
        <v>2</v>
      </c>
      <c r="E1376" t="s">
        <v>3</v>
      </c>
      <c r="F1376" t="s">
        <v>4</v>
      </c>
      <c r="G1376" t="s">
        <v>1330</v>
      </c>
      <c r="H1376" s="2">
        <v>3</v>
      </c>
      <c r="I1376" s="2">
        <v>0</v>
      </c>
      <c r="J1376" s="2">
        <v>0</v>
      </c>
      <c r="K1376" s="2">
        <v>0</v>
      </c>
      <c r="L1376" s="2">
        <v>0</v>
      </c>
      <c r="M1376" s="2">
        <v>3</v>
      </c>
      <c r="N1376" s="2">
        <v>0</v>
      </c>
      <c r="O1376" s="2">
        <v>0</v>
      </c>
      <c r="P1376" t="s">
        <v>5</v>
      </c>
      <c r="Q1376" t="s">
        <v>5</v>
      </c>
      <c r="R1376" t="s">
        <v>5</v>
      </c>
      <c r="S1376" t="s">
        <v>5</v>
      </c>
      <c r="T1376">
        <f>_xlfn.XLOOKUP(B1376,[1]mc.9!$B:$B,[1]mc.9!$D:$D,0)</f>
        <v>56061.93</v>
      </c>
      <c r="U1376">
        <f t="shared" si="21"/>
        <v>18687.310000000001</v>
      </c>
    </row>
    <row r="1377" spans="1:21" x14ac:dyDescent="0.2">
      <c r="A1377" t="s">
        <v>0</v>
      </c>
      <c r="B1377" t="s">
        <v>1328</v>
      </c>
      <c r="C1377" t="s">
        <v>1329</v>
      </c>
      <c r="D1377" t="s">
        <v>2</v>
      </c>
      <c r="E1377" t="s">
        <v>14</v>
      </c>
      <c r="F1377" t="s">
        <v>4</v>
      </c>
      <c r="G1377" t="s">
        <v>1331</v>
      </c>
      <c r="H1377" s="2">
        <v>511</v>
      </c>
      <c r="I1377" s="2">
        <v>0</v>
      </c>
      <c r="J1377" s="2">
        <v>0</v>
      </c>
      <c r="K1377" s="2">
        <v>0</v>
      </c>
      <c r="L1377" s="2">
        <v>0</v>
      </c>
      <c r="M1377" s="2">
        <v>511</v>
      </c>
      <c r="N1377" s="2">
        <v>0</v>
      </c>
      <c r="O1377" s="2">
        <v>21</v>
      </c>
      <c r="P1377" t="s">
        <v>5</v>
      </c>
      <c r="Q1377" t="s">
        <v>5</v>
      </c>
      <c r="R1377" t="s">
        <v>5</v>
      </c>
      <c r="S1377" t="s">
        <v>5</v>
      </c>
      <c r="T1377">
        <f>_xlfn.XLOOKUP(B1377,[1]mc.9!$B:$B,[1]mc.9!$D:$D,0)</f>
        <v>56061.93</v>
      </c>
      <c r="U1377">
        <f t="shared" si="21"/>
        <v>109.7102348336595</v>
      </c>
    </row>
    <row r="1378" spans="1:21" x14ac:dyDescent="0.2">
      <c r="A1378" t="s">
        <v>0</v>
      </c>
      <c r="B1378" t="s">
        <v>1332</v>
      </c>
      <c r="C1378" t="s">
        <v>1333</v>
      </c>
      <c r="D1378" t="s">
        <v>2</v>
      </c>
      <c r="E1378" t="s">
        <v>454</v>
      </c>
      <c r="F1378" t="s">
        <v>4</v>
      </c>
      <c r="G1378" t="s">
        <v>5</v>
      </c>
      <c r="H1378" s="2">
        <v>0</v>
      </c>
      <c r="I1378" s="2">
        <v>0</v>
      </c>
      <c r="J1378" s="2">
        <v>0</v>
      </c>
      <c r="K1378" s="2">
        <v>5</v>
      </c>
      <c r="L1378" s="2">
        <v>0</v>
      </c>
      <c r="M1378" s="2">
        <v>5</v>
      </c>
      <c r="N1378" s="2">
        <v>0</v>
      </c>
      <c r="O1378" s="2">
        <v>0</v>
      </c>
      <c r="P1378" t="s">
        <v>5</v>
      </c>
      <c r="Q1378" t="s">
        <v>5</v>
      </c>
      <c r="R1378" t="s">
        <v>5</v>
      </c>
      <c r="S1378" t="s">
        <v>5</v>
      </c>
      <c r="T1378">
        <f>_xlfn.XLOOKUP(B1378,[1]mc.9!$B:$B,[1]mc.9!$D:$D,0)</f>
        <v>57940.31</v>
      </c>
      <c r="U1378">
        <f t="shared" si="21"/>
        <v>11588.062</v>
      </c>
    </row>
    <row r="1379" spans="1:21" x14ac:dyDescent="0.2">
      <c r="A1379" t="s">
        <v>0</v>
      </c>
      <c r="B1379" t="s">
        <v>1332</v>
      </c>
      <c r="C1379" t="s">
        <v>1333</v>
      </c>
      <c r="D1379" t="s">
        <v>2</v>
      </c>
      <c r="E1379" t="s">
        <v>21</v>
      </c>
      <c r="F1379" t="s">
        <v>122</v>
      </c>
      <c r="G1379" t="s">
        <v>155</v>
      </c>
      <c r="H1379" s="2">
        <v>9</v>
      </c>
      <c r="I1379" s="2">
        <v>0</v>
      </c>
      <c r="J1379" s="2">
        <v>0</v>
      </c>
      <c r="K1379" s="2">
        <v>0</v>
      </c>
      <c r="L1379" s="2">
        <v>0</v>
      </c>
      <c r="M1379" s="2">
        <v>9</v>
      </c>
      <c r="N1379" s="2">
        <v>0</v>
      </c>
      <c r="O1379" s="2">
        <v>0</v>
      </c>
      <c r="P1379" t="s">
        <v>5</v>
      </c>
      <c r="Q1379" t="s">
        <v>5</v>
      </c>
      <c r="R1379" t="s">
        <v>5</v>
      </c>
      <c r="S1379" t="s">
        <v>5</v>
      </c>
      <c r="T1379">
        <f>_xlfn.XLOOKUP(B1379,[1]mc.9!$B:$B,[1]mc.9!$D:$D,0)</f>
        <v>57940.31</v>
      </c>
      <c r="U1379">
        <f t="shared" si="21"/>
        <v>6437.8122222222219</v>
      </c>
    </row>
    <row r="1380" spans="1:21" x14ac:dyDescent="0.2">
      <c r="A1380" t="s">
        <v>0</v>
      </c>
      <c r="B1380" t="s">
        <v>1332</v>
      </c>
      <c r="C1380" t="s">
        <v>1333</v>
      </c>
      <c r="D1380" t="s">
        <v>2</v>
      </c>
      <c r="E1380" t="s">
        <v>30</v>
      </c>
      <c r="F1380" t="s">
        <v>4</v>
      </c>
      <c r="G1380" t="s">
        <v>1322</v>
      </c>
      <c r="H1380" s="2">
        <v>2</v>
      </c>
      <c r="I1380" s="2">
        <v>0</v>
      </c>
      <c r="J1380" s="2">
        <v>0</v>
      </c>
      <c r="K1380" s="2">
        <v>0</v>
      </c>
      <c r="L1380" s="2">
        <v>0</v>
      </c>
      <c r="M1380" s="2">
        <v>2</v>
      </c>
      <c r="N1380" s="2">
        <v>0</v>
      </c>
      <c r="O1380" s="2">
        <v>0</v>
      </c>
      <c r="P1380" t="s">
        <v>5</v>
      </c>
      <c r="Q1380" t="s">
        <v>5</v>
      </c>
      <c r="R1380" t="s">
        <v>5</v>
      </c>
      <c r="S1380" t="s">
        <v>5</v>
      </c>
      <c r="T1380">
        <f>_xlfn.XLOOKUP(B1380,[1]mc.9!$B:$B,[1]mc.9!$D:$D,0)</f>
        <v>57940.31</v>
      </c>
      <c r="U1380">
        <f t="shared" si="21"/>
        <v>28970.154999999999</v>
      </c>
    </row>
    <row r="1381" spans="1:21" x14ac:dyDescent="0.2">
      <c r="A1381" t="s">
        <v>0</v>
      </c>
      <c r="B1381" t="s">
        <v>1332</v>
      </c>
      <c r="C1381" t="s">
        <v>1333</v>
      </c>
      <c r="D1381" t="s">
        <v>2</v>
      </c>
      <c r="E1381" t="s">
        <v>3</v>
      </c>
      <c r="F1381" t="s">
        <v>4</v>
      </c>
      <c r="G1381" t="s">
        <v>1330</v>
      </c>
      <c r="H1381" s="2">
        <v>3</v>
      </c>
      <c r="I1381" s="2">
        <v>0</v>
      </c>
      <c r="J1381" s="2">
        <v>0</v>
      </c>
      <c r="K1381" s="2">
        <v>0</v>
      </c>
      <c r="L1381" s="2">
        <v>0</v>
      </c>
      <c r="M1381" s="2">
        <v>3</v>
      </c>
      <c r="N1381" s="2">
        <v>0</v>
      </c>
      <c r="O1381" s="2">
        <v>0</v>
      </c>
      <c r="P1381" t="s">
        <v>5</v>
      </c>
      <c r="Q1381" t="s">
        <v>5</v>
      </c>
      <c r="R1381" t="s">
        <v>5</v>
      </c>
      <c r="S1381" t="s">
        <v>5</v>
      </c>
      <c r="T1381">
        <f>_xlfn.XLOOKUP(B1381,[1]mc.9!$B:$B,[1]mc.9!$D:$D,0)</f>
        <v>57940.31</v>
      </c>
      <c r="U1381">
        <f t="shared" si="21"/>
        <v>19313.436666666665</v>
      </c>
    </row>
    <row r="1382" spans="1:21" x14ac:dyDescent="0.2">
      <c r="A1382" t="s">
        <v>0</v>
      </c>
      <c r="B1382" t="s">
        <v>1332</v>
      </c>
      <c r="C1382" t="s">
        <v>1333</v>
      </c>
      <c r="D1382" t="s">
        <v>2</v>
      </c>
      <c r="E1382" t="s">
        <v>14</v>
      </c>
      <c r="F1382" t="s">
        <v>4</v>
      </c>
      <c r="G1382" t="s">
        <v>1334</v>
      </c>
      <c r="H1382" s="2">
        <v>544</v>
      </c>
      <c r="I1382" s="2">
        <v>0</v>
      </c>
      <c r="J1382" s="2">
        <v>0</v>
      </c>
      <c r="K1382" s="2">
        <v>0</v>
      </c>
      <c r="L1382" s="2">
        <v>0</v>
      </c>
      <c r="M1382" s="2">
        <v>544</v>
      </c>
      <c r="N1382" s="2">
        <v>0</v>
      </c>
      <c r="O1382" s="2">
        <v>12</v>
      </c>
      <c r="P1382" t="s">
        <v>5</v>
      </c>
      <c r="Q1382" t="s">
        <v>5</v>
      </c>
      <c r="R1382" t="s">
        <v>5</v>
      </c>
      <c r="S1382" t="s">
        <v>5</v>
      </c>
      <c r="T1382">
        <f>_xlfn.XLOOKUP(B1382,[1]mc.9!$B:$B,[1]mc.9!$D:$D,0)</f>
        <v>57940.31</v>
      </c>
      <c r="U1382">
        <f t="shared" si="21"/>
        <v>106.50792279411765</v>
      </c>
    </row>
    <row r="1383" spans="1:21" x14ac:dyDescent="0.2">
      <c r="A1383" t="s">
        <v>0</v>
      </c>
      <c r="B1383" t="s">
        <v>1335</v>
      </c>
      <c r="C1383" t="s">
        <v>1336</v>
      </c>
      <c r="D1383" t="s">
        <v>2</v>
      </c>
      <c r="E1383" t="s">
        <v>7</v>
      </c>
      <c r="F1383" t="s">
        <v>4</v>
      </c>
      <c r="G1383" t="s">
        <v>1337</v>
      </c>
      <c r="H1383" s="2">
        <v>31</v>
      </c>
      <c r="I1383" s="2">
        <v>0</v>
      </c>
      <c r="J1383" s="2">
        <v>0</v>
      </c>
      <c r="K1383" s="2">
        <v>0</v>
      </c>
      <c r="L1383" s="2">
        <v>0</v>
      </c>
      <c r="M1383" s="2">
        <v>31</v>
      </c>
      <c r="N1383" s="2">
        <v>0</v>
      </c>
      <c r="O1383" s="2">
        <v>10</v>
      </c>
      <c r="P1383" t="s">
        <v>5</v>
      </c>
      <c r="Q1383" t="s">
        <v>5</v>
      </c>
      <c r="R1383" t="s">
        <v>5</v>
      </c>
      <c r="S1383" t="s">
        <v>5</v>
      </c>
      <c r="T1383">
        <f>_xlfn.XLOOKUP(B1383,[1]mc.9!$B:$B,[1]mc.9!$D:$D,0)</f>
        <v>88041.8</v>
      </c>
      <c r="U1383">
        <f t="shared" si="21"/>
        <v>2840.058064516129</v>
      </c>
    </row>
    <row r="1384" spans="1:21" x14ac:dyDescent="0.2">
      <c r="A1384" t="s">
        <v>0</v>
      </c>
      <c r="B1384" t="s">
        <v>1335</v>
      </c>
      <c r="C1384" t="s">
        <v>1336</v>
      </c>
      <c r="D1384" t="s">
        <v>2</v>
      </c>
      <c r="E1384" t="s">
        <v>3</v>
      </c>
      <c r="F1384" t="s">
        <v>4</v>
      </c>
      <c r="G1384" t="s">
        <v>1338</v>
      </c>
      <c r="H1384" s="2">
        <v>45</v>
      </c>
      <c r="I1384" s="2">
        <v>20</v>
      </c>
      <c r="J1384" s="2">
        <v>0</v>
      </c>
      <c r="K1384" s="2">
        <v>0</v>
      </c>
      <c r="L1384" s="2">
        <v>0</v>
      </c>
      <c r="M1384" s="2">
        <v>65</v>
      </c>
      <c r="N1384" s="2">
        <v>0</v>
      </c>
      <c r="O1384" s="2">
        <v>4</v>
      </c>
      <c r="P1384" t="s">
        <v>5</v>
      </c>
      <c r="Q1384" t="s">
        <v>5</v>
      </c>
      <c r="R1384" t="s">
        <v>5</v>
      </c>
      <c r="S1384" t="s">
        <v>5</v>
      </c>
      <c r="T1384">
        <f>_xlfn.XLOOKUP(B1384,[1]mc.9!$B:$B,[1]mc.9!$D:$D,0)</f>
        <v>88041.8</v>
      </c>
      <c r="U1384">
        <f t="shared" si="21"/>
        <v>1354.4892307692307</v>
      </c>
    </row>
    <row r="1385" spans="1:21" x14ac:dyDescent="0.2">
      <c r="A1385" t="s">
        <v>0</v>
      </c>
      <c r="B1385" t="s">
        <v>1335</v>
      </c>
      <c r="C1385" t="s">
        <v>1336</v>
      </c>
      <c r="D1385" t="s">
        <v>2</v>
      </c>
      <c r="E1385" t="s">
        <v>14</v>
      </c>
      <c r="F1385" t="s">
        <v>4</v>
      </c>
      <c r="G1385" t="s">
        <v>1339</v>
      </c>
      <c r="H1385" s="2">
        <v>46</v>
      </c>
      <c r="I1385" s="2">
        <v>0</v>
      </c>
      <c r="J1385" s="2">
        <v>0</v>
      </c>
      <c r="K1385" s="2">
        <v>0</v>
      </c>
      <c r="L1385" s="2">
        <v>0</v>
      </c>
      <c r="M1385" s="2">
        <v>46</v>
      </c>
      <c r="N1385" s="2">
        <v>0</v>
      </c>
      <c r="O1385" s="2">
        <v>0</v>
      </c>
      <c r="P1385" t="s">
        <v>5</v>
      </c>
      <c r="Q1385" t="s">
        <v>5</v>
      </c>
      <c r="R1385" t="s">
        <v>5</v>
      </c>
      <c r="S1385" t="s">
        <v>5</v>
      </c>
      <c r="T1385">
        <f>_xlfn.XLOOKUP(B1385,[1]mc.9!$B:$B,[1]mc.9!$D:$D,0)</f>
        <v>88041.8</v>
      </c>
      <c r="U1385">
        <f t="shared" si="21"/>
        <v>1913.9521739130435</v>
      </c>
    </row>
    <row r="1386" spans="1:21" x14ac:dyDescent="0.2">
      <c r="A1386" t="s">
        <v>0</v>
      </c>
      <c r="B1386" t="s">
        <v>1340</v>
      </c>
      <c r="C1386" t="s">
        <v>1341</v>
      </c>
      <c r="D1386" t="s">
        <v>2</v>
      </c>
      <c r="E1386" t="s">
        <v>3</v>
      </c>
      <c r="F1386" t="s">
        <v>4</v>
      </c>
      <c r="G1386" t="s">
        <v>1342</v>
      </c>
      <c r="H1386" s="2">
        <v>15</v>
      </c>
      <c r="I1386" s="2">
        <v>0</v>
      </c>
      <c r="J1386" s="2">
        <v>0</v>
      </c>
      <c r="K1386" s="2">
        <v>0</v>
      </c>
      <c r="L1386" s="2">
        <v>0</v>
      </c>
      <c r="M1386" s="2">
        <v>15</v>
      </c>
      <c r="N1386" s="2">
        <v>0</v>
      </c>
      <c r="O1386" s="2">
        <v>0</v>
      </c>
      <c r="P1386" t="s">
        <v>5</v>
      </c>
      <c r="Q1386" t="s">
        <v>5</v>
      </c>
      <c r="R1386" t="s">
        <v>5</v>
      </c>
      <c r="S1386" t="s">
        <v>5</v>
      </c>
      <c r="T1386">
        <f>_xlfn.XLOOKUP(B1386,[1]mc.9!$B:$B,[1]mc.9!$D:$D,0)</f>
        <v>54350.8</v>
      </c>
      <c r="U1386">
        <f t="shared" si="21"/>
        <v>3623.3866666666668</v>
      </c>
    </row>
    <row r="1387" spans="1:21" x14ac:dyDescent="0.2">
      <c r="A1387" t="s">
        <v>0</v>
      </c>
      <c r="B1387" t="s">
        <v>1340</v>
      </c>
      <c r="C1387" t="s">
        <v>1341</v>
      </c>
      <c r="D1387" t="s">
        <v>2</v>
      </c>
      <c r="E1387" t="s">
        <v>14</v>
      </c>
      <c r="F1387" t="s">
        <v>4</v>
      </c>
      <c r="G1387" t="s">
        <v>850</v>
      </c>
      <c r="H1387" s="2">
        <v>23</v>
      </c>
      <c r="I1387" s="2">
        <v>0</v>
      </c>
      <c r="J1387" s="2">
        <v>0</v>
      </c>
      <c r="K1387" s="2">
        <v>0</v>
      </c>
      <c r="L1387" s="2">
        <v>0</v>
      </c>
      <c r="M1387" s="2">
        <v>23</v>
      </c>
      <c r="N1387" s="2">
        <v>0</v>
      </c>
      <c r="O1387" s="2">
        <v>0</v>
      </c>
      <c r="P1387" t="s">
        <v>5</v>
      </c>
      <c r="Q1387" t="s">
        <v>5</v>
      </c>
      <c r="R1387" t="s">
        <v>5</v>
      </c>
      <c r="S1387" t="s">
        <v>5</v>
      </c>
      <c r="T1387">
        <f>_xlfn.XLOOKUP(B1387,[1]mc.9!$B:$B,[1]mc.9!$D:$D,0)</f>
        <v>54350.8</v>
      </c>
      <c r="U1387">
        <f t="shared" si="21"/>
        <v>2363.0782608695654</v>
      </c>
    </row>
    <row r="1388" spans="1:21" x14ac:dyDescent="0.2">
      <c r="A1388" t="s">
        <v>0</v>
      </c>
      <c r="B1388" t="s">
        <v>1343</v>
      </c>
      <c r="C1388" t="s">
        <v>1344</v>
      </c>
      <c r="D1388" t="s">
        <v>2</v>
      </c>
      <c r="E1388" t="s">
        <v>7</v>
      </c>
      <c r="F1388" t="s">
        <v>4</v>
      </c>
      <c r="G1388" t="s">
        <v>107</v>
      </c>
      <c r="H1388" s="2">
        <v>2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>
        <v>0</v>
      </c>
      <c r="P1388" t="s">
        <v>5</v>
      </c>
      <c r="Q1388" t="s">
        <v>5</v>
      </c>
      <c r="R1388" t="s">
        <v>5</v>
      </c>
      <c r="S1388" t="s">
        <v>5</v>
      </c>
      <c r="T1388">
        <f>_xlfn.XLOOKUP(B1388,[1]mc.9!$B:$B,[1]mc.9!$D:$D,0)</f>
        <v>50228.5</v>
      </c>
      <c r="U1388">
        <f t="shared" si="21"/>
        <v>25114.25</v>
      </c>
    </row>
    <row r="1389" spans="1:21" x14ac:dyDescent="0.2">
      <c r="A1389" t="s">
        <v>0</v>
      </c>
      <c r="B1389" t="s">
        <v>1343</v>
      </c>
      <c r="C1389" t="s">
        <v>1344</v>
      </c>
      <c r="D1389" t="s">
        <v>2</v>
      </c>
      <c r="E1389" t="s">
        <v>3</v>
      </c>
      <c r="F1389" t="s">
        <v>4</v>
      </c>
      <c r="G1389" t="s">
        <v>1342</v>
      </c>
      <c r="H1389" s="2">
        <v>5</v>
      </c>
      <c r="I1389" s="2">
        <v>5</v>
      </c>
      <c r="J1389" s="2">
        <v>0</v>
      </c>
      <c r="K1389" s="2">
        <v>0</v>
      </c>
      <c r="L1389" s="2">
        <v>0</v>
      </c>
      <c r="M1389" s="2">
        <v>10</v>
      </c>
      <c r="N1389" s="2">
        <v>0</v>
      </c>
      <c r="O1389" s="2">
        <v>0</v>
      </c>
      <c r="P1389" t="s">
        <v>5</v>
      </c>
      <c r="Q1389" t="s">
        <v>5</v>
      </c>
      <c r="R1389" t="s">
        <v>5</v>
      </c>
      <c r="S1389" t="s">
        <v>5</v>
      </c>
      <c r="T1389">
        <f>_xlfn.XLOOKUP(B1389,[1]mc.9!$B:$B,[1]mc.9!$D:$D,0)</f>
        <v>50228.5</v>
      </c>
      <c r="U1389">
        <f t="shared" si="21"/>
        <v>5022.8500000000004</v>
      </c>
    </row>
    <row r="1390" spans="1:21" x14ac:dyDescent="0.2">
      <c r="A1390" t="s">
        <v>0</v>
      </c>
      <c r="B1390" t="s">
        <v>1343</v>
      </c>
      <c r="C1390" t="s">
        <v>1344</v>
      </c>
      <c r="D1390" t="s">
        <v>2</v>
      </c>
      <c r="E1390" t="s">
        <v>14</v>
      </c>
      <c r="F1390" t="s">
        <v>4</v>
      </c>
      <c r="G1390" t="s">
        <v>850</v>
      </c>
      <c r="H1390" s="2">
        <v>16</v>
      </c>
      <c r="I1390" s="2">
        <v>0</v>
      </c>
      <c r="J1390" s="2">
        <v>0</v>
      </c>
      <c r="K1390" s="2">
        <v>0</v>
      </c>
      <c r="L1390" s="2">
        <v>0</v>
      </c>
      <c r="M1390" s="2">
        <v>16</v>
      </c>
      <c r="N1390" s="2">
        <v>0</v>
      </c>
      <c r="O1390" s="2">
        <v>0</v>
      </c>
      <c r="P1390" t="s">
        <v>5</v>
      </c>
      <c r="Q1390" t="s">
        <v>5</v>
      </c>
      <c r="R1390" t="s">
        <v>5</v>
      </c>
      <c r="S1390" t="s">
        <v>5</v>
      </c>
      <c r="T1390">
        <f>_xlfn.XLOOKUP(B1390,[1]mc.9!$B:$B,[1]mc.9!$D:$D,0)</f>
        <v>50228.5</v>
      </c>
      <c r="U1390">
        <f t="shared" si="21"/>
        <v>3139.28125</v>
      </c>
    </row>
    <row r="1391" spans="1:21" x14ac:dyDescent="0.2">
      <c r="A1391" t="s">
        <v>0</v>
      </c>
      <c r="B1391" t="s">
        <v>1345</v>
      </c>
      <c r="C1391" t="s">
        <v>1346</v>
      </c>
      <c r="D1391" t="s">
        <v>2</v>
      </c>
      <c r="E1391" t="s">
        <v>3</v>
      </c>
      <c r="F1391" t="s">
        <v>4</v>
      </c>
      <c r="G1391" t="s">
        <v>1342</v>
      </c>
      <c r="H1391" s="2">
        <v>12</v>
      </c>
      <c r="I1391" s="2">
        <v>0</v>
      </c>
      <c r="J1391" s="2">
        <v>0</v>
      </c>
      <c r="K1391" s="2">
        <v>0</v>
      </c>
      <c r="L1391" s="2">
        <v>0</v>
      </c>
      <c r="M1391" s="2">
        <v>12</v>
      </c>
      <c r="N1391" s="2">
        <v>0</v>
      </c>
      <c r="O1391" s="2">
        <v>0</v>
      </c>
      <c r="P1391" t="s">
        <v>5</v>
      </c>
      <c r="Q1391" t="s">
        <v>5</v>
      </c>
      <c r="R1391" t="s">
        <v>5</v>
      </c>
      <c r="S1391" t="s">
        <v>5</v>
      </c>
      <c r="T1391">
        <f>_xlfn.XLOOKUP(B1391,[1]mc.9!$B:$B,[1]mc.9!$D:$D,0)</f>
        <v>54030.69</v>
      </c>
      <c r="U1391">
        <f t="shared" si="21"/>
        <v>4502.5574999999999</v>
      </c>
    </row>
    <row r="1392" spans="1:21" x14ac:dyDescent="0.2">
      <c r="A1392" t="s">
        <v>0</v>
      </c>
      <c r="B1392" t="s">
        <v>1345</v>
      </c>
      <c r="C1392" t="s">
        <v>1346</v>
      </c>
      <c r="D1392" t="s">
        <v>2</v>
      </c>
      <c r="E1392" t="s">
        <v>14</v>
      </c>
      <c r="F1392" t="s">
        <v>4</v>
      </c>
      <c r="G1392" t="s">
        <v>850</v>
      </c>
      <c r="H1392" s="2">
        <v>19</v>
      </c>
      <c r="I1392" s="2">
        <v>0</v>
      </c>
      <c r="J1392" s="2">
        <v>0</v>
      </c>
      <c r="K1392" s="2">
        <v>0</v>
      </c>
      <c r="L1392" s="2">
        <v>0</v>
      </c>
      <c r="M1392" s="2">
        <v>19</v>
      </c>
      <c r="N1392" s="2">
        <v>0</v>
      </c>
      <c r="O1392" s="2">
        <v>0</v>
      </c>
      <c r="P1392" t="s">
        <v>5</v>
      </c>
      <c r="Q1392" t="s">
        <v>5</v>
      </c>
      <c r="R1392" t="s">
        <v>5</v>
      </c>
      <c r="S1392" t="s">
        <v>5</v>
      </c>
      <c r="T1392">
        <f>_xlfn.XLOOKUP(B1392,[1]mc.9!$B:$B,[1]mc.9!$D:$D,0)</f>
        <v>54030.69</v>
      </c>
      <c r="U1392">
        <f t="shared" si="21"/>
        <v>2843.7205263157898</v>
      </c>
    </row>
    <row r="1393" spans="1:21" x14ac:dyDescent="0.2">
      <c r="A1393" t="s">
        <v>0</v>
      </c>
      <c r="B1393" t="s">
        <v>1347</v>
      </c>
      <c r="C1393" t="s">
        <v>1348</v>
      </c>
      <c r="D1393" t="s">
        <v>2</v>
      </c>
      <c r="E1393" t="s">
        <v>3</v>
      </c>
      <c r="F1393" t="s">
        <v>4</v>
      </c>
      <c r="G1393" t="s">
        <v>1342</v>
      </c>
      <c r="H1393" s="2">
        <v>4</v>
      </c>
      <c r="I1393" s="2">
        <v>0</v>
      </c>
      <c r="J1393" s="2">
        <v>0</v>
      </c>
      <c r="K1393" s="2">
        <v>0</v>
      </c>
      <c r="L1393" s="2">
        <v>0</v>
      </c>
      <c r="M1393" s="2">
        <v>4</v>
      </c>
      <c r="N1393" s="2">
        <v>0</v>
      </c>
      <c r="O1393" s="2">
        <v>0</v>
      </c>
      <c r="P1393" t="s">
        <v>5</v>
      </c>
      <c r="Q1393" t="s">
        <v>5</v>
      </c>
      <c r="R1393" t="s">
        <v>5</v>
      </c>
      <c r="S1393" t="s">
        <v>5</v>
      </c>
      <c r="T1393">
        <f>_xlfn.XLOOKUP(B1393,[1]mc.9!$B:$B,[1]mc.9!$D:$D,0)</f>
        <v>54073.01</v>
      </c>
      <c r="U1393">
        <f t="shared" si="21"/>
        <v>13518.252500000001</v>
      </c>
    </row>
    <row r="1394" spans="1:21" x14ac:dyDescent="0.2">
      <c r="A1394" t="s">
        <v>0</v>
      </c>
      <c r="B1394" t="s">
        <v>1347</v>
      </c>
      <c r="C1394" t="s">
        <v>1348</v>
      </c>
      <c r="D1394" t="s">
        <v>2</v>
      </c>
      <c r="E1394" t="s">
        <v>14</v>
      </c>
      <c r="F1394" t="s">
        <v>4</v>
      </c>
      <c r="G1394" t="s">
        <v>850</v>
      </c>
      <c r="H1394" s="2">
        <v>27</v>
      </c>
      <c r="I1394" s="2">
        <v>0</v>
      </c>
      <c r="J1394" s="2">
        <v>0</v>
      </c>
      <c r="K1394" s="2">
        <v>0</v>
      </c>
      <c r="L1394" s="2">
        <v>0</v>
      </c>
      <c r="M1394" s="2">
        <v>27</v>
      </c>
      <c r="N1394" s="2">
        <v>0</v>
      </c>
      <c r="O1394" s="2">
        <v>0</v>
      </c>
      <c r="P1394" t="s">
        <v>5</v>
      </c>
      <c r="Q1394" t="s">
        <v>5</v>
      </c>
      <c r="R1394" t="s">
        <v>5</v>
      </c>
      <c r="S1394" t="s">
        <v>5</v>
      </c>
      <c r="T1394">
        <f>_xlfn.XLOOKUP(B1394,[1]mc.9!$B:$B,[1]mc.9!$D:$D,0)</f>
        <v>54073.01</v>
      </c>
      <c r="U1394">
        <f t="shared" si="21"/>
        <v>2002.7040740740742</v>
      </c>
    </row>
    <row r="1395" spans="1:21" x14ac:dyDescent="0.2">
      <c r="A1395" t="s">
        <v>0</v>
      </c>
      <c r="B1395" t="s">
        <v>1349</v>
      </c>
      <c r="C1395" t="s">
        <v>1350</v>
      </c>
      <c r="D1395" t="s">
        <v>2</v>
      </c>
      <c r="E1395" t="s">
        <v>7</v>
      </c>
      <c r="F1395" t="s">
        <v>4</v>
      </c>
      <c r="G1395" t="s">
        <v>53</v>
      </c>
      <c r="H1395" s="2">
        <v>54</v>
      </c>
      <c r="I1395" s="2">
        <v>0</v>
      </c>
      <c r="J1395" s="2">
        <v>0</v>
      </c>
      <c r="K1395" s="2">
        <v>0</v>
      </c>
      <c r="L1395" s="2">
        <v>0</v>
      </c>
      <c r="M1395" s="2">
        <v>54</v>
      </c>
      <c r="N1395" s="2">
        <v>0</v>
      </c>
      <c r="O1395" s="2">
        <v>0</v>
      </c>
      <c r="P1395" t="s">
        <v>5</v>
      </c>
      <c r="Q1395" t="s">
        <v>5</v>
      </c>
      <c r="R1395" t="s">
        <v>5</v>
      </c>
      <c r="S1395" t="s">
        <v>5</v>
      </c>
      <c r="T1395">
        <f>_xlfn.XLOOKUP(B1395,[1]mc.9!$B:$B,[1]mc.9!$D:$D,0)</f>
        <v>209788.63</v>
      </c>
      <c r="U1395">
        <f t="shared" si="21"/>
        <v>3884.9746296296298</v>
      </c>
    </row>
    <row r="1396" spans="1:21" x14ac:dyDescent="0.2">
      <c r="A1396" t="s">
        <v>0</v>
      </c>
      <c r="B1396" t="s">
        <v>1349</v>
      </c>
      <c r="C1396" t="s">
        <v>1350</v>
      </c>
      <c r="D1396" t="s">
        <v>2</v>
      </c>
      <c r="E1396" t="s">
        <v>3</v>
      </c>
      <c r="F1396" t="s">
        <v>4</v>
      </c>
      <c r="G1396" t="s">
        <v>1351</v>
      </c>
      <c r="H1396" s="2">
        <v>70</v>
      </c>
      <c r="I1396" s="2">
        <v>20</v>
      </c>
      <c r="J1396" s="2">
        <v>0</v>
      </c>
      <c r="K1396" s="2">
        <v>0</v>
      </c>
      <c r="L1396" s="2">
        <v>0</v>
      </c>
      <c r="M1396" s="2">
        <v>90</v>
      </c>
      <c r="N1396" s="2">
        <v>0</v>
      </c>
      <c r="O1396" s="2">
        <v>0</v>
      </c>
      <c r="P1396" t="s">
        <v>5</v>
      </c>
      <c r="Q1396" t="s">
        <v>5</v>
      </c>
      <c r="R1396" t="s">
        <v>5</v>
      </c>
      <c r="S1396" t="s">
        <v>5</v>
      </c>
      <c r="T1396">
        <f>_xlfn.XLOOKUP(B1396,[1]mc.9!$B:$B,[1]mc.9!$D:$D,0)</f>
        <v>209788.63</v>
      </c>
      <c r="U1396">
        <f t="shared" si="21"/>
        <v>2330.9847777777777</v>
      </c>
    </row>
    <row r="1397" spans="1:21" x14ac:dyDescent="0.2">
      <c r="A1397" t="s">
        <v>0</v>
      </c>
      <c r="B1397" t="s">
        <v>1349</v>
      </c>
      <c r="C1397" t="s">
        <v>1350</v>
      </c>
      <c r="D1397" t="s">
        <v>2</v>
      </c>
      <c r="E1397" t="s">
        <v>14</v>
      </c>
      <c r="F1397" t="s">
        <v>4</v>
      </c>
      <c r="G1397" t="s">
        <v>1352</v>
      </c>
      <c r="H1397" s="2">
        <v>829</v>
      </c>
      <c r="I1397" s="2">
        <v>0</v>
      </c>
      <c r="J1397" s="2">
        <v>0</v>
      </c>
      <c r="K1397" s="2">
        <v>0</v>
      </c>
      <c r="L1397" s="2">
        <v>0</v>
      </c>
      <c r="M1397" s="2">
        <v>829</v>
      </c>
      <c r="N1397" s="2">
        <v>0</v>
      </c>
      <c r="O1397" s="2">
        <v>0</v>
      </c>
      <c r="P1397" t="s">
        <v>5</v>
      </c>
      <c r="Q1397" t="s">
        <v>5</v>
      </c>
      <c r="R1397" t="s">
        <v>5</v>
      </c>
      <c r="S1397" t="s">
        <v>5</v>
      </c>
      <c r="T1397">
        <f>_xlfn.XLOOKUP(B1397,[1]mc.9!$B:$B,[1]mc.9!$D:$D,0)</f>
        <v>209788.63</v>
      </c>
      <c r="U1397">
        <f t="shared" si="21"/>
        <v>253.06227985524728</v>
      </c>
    </row>
    <row r="1398" spans="1:21" x14ac:dyDescent="0.2">
      <c r="A1398" t="s">
        <v>0</v>
      </c>
      <c r="B1398" t="s">
        <v>1353</v>
      </c>
      <c r="C1398" t="s">
        <v>1354</v>
      </c>
      <c r="D1398" t="s">
        <v>2</v>
      </c>
      <c r="E1398" t="s">
        <v>7</v>
      </c>
      <c r="F1398" t="s">
        <v>4</v>
      </c>
      <c r="G1398" t="s">
        <v>1355</v>
      </c>
      <c r="H1398" s="2">
        <v>64</v>
      </c>
      <c r="I1398" s="2">
        <v>0</v>
      </c>
      <c r="J1398" s="2">
        <v>0</v>
      </c>
      <c r="K1398" s="2">
        <v>0</v>
      </c>
      <c r="L1398" s="2">
        <v>0</v>
      </c>
      <c r="M1398" s="2">
        <v>64</v>
      </c>
      <c r="N1398" s="2">
        <v>0</v>
      </c>
      <c r="O1398" s="2">
        <v>0</v>
      </c>
      <c r="P1398" t="s">
        <v>5</v>
      </c>
      <c r="Q1398" t="s">
        <v>5</v>
      </c>
      <c r="R1398" t="s">
        <v>5</v>
      </c>
      <c r="S1398" t="s">
        <v>5</v>
      </c>
      <c r="T1398">
        <f>_xlfn.XLOOKUP(B1398,[1]mc.9!$B:$B,[1]mc.9!$D:$D,0)</f>
        <v>282957.78000000003</v>
      </c>
      <c r="U1398">
        <f t="shared" si="21"/>
        <v>4421.2153125000004</v>
      </c>
    </row>
    <row r="1399" spans="1:21" x14ac:dyDescent="0.2">
      <c r="A1399" t="s">
        <v>0</v>
      </c>
      <c r="B1399" t="s">
        <v>1353</v>
      </c>
      <c r="C1399" t="s">
        <v>1354</v>
      </c>
      <c r="D1399" t="s">
        <v>2</v>
      </c>
      <c r="E1399" t="s">
        <v>3</v>
      </c>
      <c r="F1399" t="s">
        <v>4</v>
      </c>
      <c r="G1399" t="s">
        <v>1356</v>
      </c>
      <c r="H1399" s="2">
        <v>70</v>
      </c>
      <c r="I1399" s="2">
        <v>30</v>
      </c>
      <c r="J1399" s="2">
        <v>0</v>
      </c>
      <c r="K1399" s="2">
        <v>0</v>
      </c>
      <c r="L1399" s="2">
        <v>0</v>
      </c>
      <c r="M1399" s="2">
        <v>100</v>
      </c>
      <c r="N1399" s="2">
        <v>0</v>
      </c>
      <c r="O1399" s="2">
        <v>0</v>
      </c>
      <c r="P1399" t="s">
        <v>5</v>
      </c>
      <c r="Q1399" t="s">
        <v>5</v>
      </c>
      <c r="R1399" t="s">
        <v>5</v>
      </c>
      <c r="S1399" t="s">
        <v>5</v>
      </c>
      <c r="T1399">
        <f>_xlfn.XLOOKUP(B1399,[1]mc.9!$B:$B,[1]mc.9!$D:$D,0)</f>
        <v>282957.78000000003</v>
      </c>
      <c r="U1399">
        <f t="shared" si="21"/>
        <v>2829.5778000000005</v>
      </c>
    </row>
    <row r="1400" spans="1:21" x14ac:dyDescent="0.2">
      <c r="A1400" t="s">
        <v>0</v>
      </c>
      <c r="B1400" t="s">
        <v>1353</v>
      </c>
      <c r="C1400" t="s">
        <v>1354</v>
      </c>
      <c r="D1400" t="s">
        <v>2</v>
      </c>
      <c r="E1400" t="s">
        <v>14</v>
      </c>
      <c r="F1400" t="s">
        <v>4</v>
      </c>
      <c r="G1400" t="s">
        <v>1357</v>
      </c>
      <c r="H1400" s="2">
        <v>703</v>
      </c>
      <c r="I1400" s="2">
        <v>0</v>
      </c>
      <c r="J1400" s="2">
        <v>0</v>
      </c>
      <c r="K1400" s="2">
        <v>0</v>
      </c>
      <c r="L1400" s="2">
        <v>0</v>
      </c>
      <c r="M1400" s="2">
        <v>703</v>
      </c>
      <c r="N1400" s="2">
        <v>0</v>
      </c>
      <c r="O1400" s="2">
        <v>0</v>
      </c>
      <c r="P1400" t="s">
        <v>5</v>
      </c>
      <c r="Q1400" t="s">
        <v>5</v>
      </c>
      <c r="R1400" t="s">
        <v>5</v>
      </c>
      <c r="S1400" t="s">
        <v>5</v>
      </c>
      <c r="T1400">
        <f>_xlfn.XLOOKUP(B1400,[1]mc.9!$B:$B,[1]mc.9!$D:$D,0)</f>
        <v>282957.78000000003</v>
      </c>
      <c r="U1400">
        <f t="shared" si="21"/>
        <v>402.50039829302989</v>
      </c>
    </row>
    <row r="1401" spans="1:21" x14ac:dyDescent="0.2">
      <c r="A1401" t="s">
        <v>0</v>
      </c>
      <c r="B1401" t="s">
        <v>1358</v>
      </c>
      <c r="C1401" t="s">
        <v>1359</v>
      </c>
      <c r="D1401" t="s">
        <v>2</v>
      </c>
      <c r="E1401" t="s">
        <v>7</v>
      </c>
      <c r="F1401" t="s">
        <v>4</v>
      </c>
      <c r="G1401" t="s">
        <v>524</v>
      </c>
      <c r="H1401" s="2">
        <v>62</v>
      </c>
      <c r="I1401" s="2">
        <v>0</v>
      </c>
      <c r="J1401" s="2">
        <v>0</v>
      </c>
      <c r="K1401" s="2">
        <v>0</v>
      </c>
      <c r="L1401" s="2">
        <v>0</v>
      </c>
      <c r="M1401" s="2">
        <v>62</v>
      </c>
      <c r="N1401" s="2">
        <v>0</v>
      </c>
      <c r="O1401" s="2">
        <v>0</v>
      </c>
      <c r="P1401" t="s">
        <v>5</v>
      </c>
      <c r="Q1401" t="s">
        <v>5</v>
      </c>
      <c r="R1401" t="s">
        <v>5</v>
      </c>
      <c r="S1401" t="s">
        <v>5</v>
      </c>
      <c r="T1401">
        <f>_xlfn.XLOOKUP(B1401,[1]mc.9!$B:$B,[1]mc.9!$D:$D,0)</f>
        <v>258250.32</v>
      </c>
      <c r="U1401">
        <f t="shared" si="21"/>
        <v>4165.3277419354836</v>
      </c>
    </row>
    <row r="1402" spans="1:21" x14ac:dyDescent="0.2">
      <c r="A1402" t="s">
        <v>0</v>
      </c>
      <c r="B1402" t="s">
        <v>1358</v>
      </c>
      <c r="C1402" t="s">
        <v>1359</v>
      </c>
      <c r="D1402" t="s">
        <v>2</v>
      </c>
      <c r="E1402" t="s">
        <v>3</v>
      </c>
      <c r="F1402" t="s">
        <v>4</v>
      </c>
      <c r="G1402" t="s">
        <v>1360</v>
      </c>
      <c r="H1402" s="2">
        <v>98</v>
      </c>
      <c r="I1402" s="2">
        <v>10</v>
      </c>
      <c r="J1402" s="2">
        <v>0</v>
      </c>
      <c r="K1402" s="2">
        <v>0</v>
      </c>
      <c r="L1402" s="2">
        <v>0</v>
      </c>
      <c r="M1402" s="2">
        <v>108</v>
      </c>
      <c r="N1402" s="2">
        <v>0</v>
      </c>
      <c r="O1402" s="2">
        <v>0</v>
      </c>
      <c r="P1402" t="s">
        <v>5</v>
      </c>
      <c r="Q1402" t="s">
        <v>5</v>
      </c>
      <c r="R1402" t="s">
        <v>5</v>
      </c>
      <c r="S1402" t="s">
        <v>5</v>
      </c>
      <c r="T1402">
        <f>_xlfn.XLOOKUP(B1402,[1]mc.9!$B:$B,[1]mc.9!$D:$D,0)</f>
        <v>258250.32</v>
      </c>
      <c r="U1402">
        <f t="shared" si="21"/>
        <v>2391.2066666666669</v>
      </c>
    </row>
    <row r="1403" spans="1:21" x14ac:dyDescent="0.2">
      <c r="A1403" t="s">
        <v>0</v>
      </c>
      <c r="B1403" t="s">
        <v>1358</v>
      </c>
      <c r="C1403" t="s">
        <v>1359</v>
      </c>
      <c r="D1403" t="s">
        <v>2</v>
      </c>
      <c r="E1403" t="s">
        <v>14</v>
      </c>
      <c r="F1403" t="s">
        <v>4</v>
      </c>
      <c r="G1403" t="s">
        <v>1361</v>
      </c>
      <c r="H1403" s="2">
        <v>685</v>
      </c>
      <c r="I1403" s="2">
        <v>0</v>
      </c>
      <c r="J1403" s="2">
        <v>0</v>
      </c>
      <c r="K1403" s="2">
        <v>0</v>
      </c>
      <c r="L1403" s="2">
        <v>0</v>
      </c>
      <c r="M1403" s="2">
        <v>685</v>
      </c>
      <c r="N1403" s="2">
        <v>0</v>
      </c>
      <c r="O1403" s="2">
        <v>0</v>
      </c>
      <c r="P1403" t="s">
        <v>5</v>
      </c>
      <c r="Q1403" t="s">
        <v>5</v>
      </c>
      <c r="R1403" t="s">
        <v>5</v>
      </c>
      <c r="S1403" t="s">
        <v>5</v>
      </c>
      <c r="T1403">
        <f>_xlfn.XLOOKUP(B1403,[1]mc.9!$B:$B,[1]mc.9!$D:$D,0)</f>
        <v>258250.32</v>
      </c>
      <c r="U1403">
        <f t="shared" si="21"/>
        <v>377.00776642335768</v>
      </c>
    </row>
    <row r="1404" spans="1:21" x14ac:dyDescent="0.2">
      <c r="A1404" t="s">
        <v>0</v>
      </c>
      <c r="B1404" t="s">
        <v>1362</v>
      </c>
      <c r="C1404" t="s">
        <v>1363</v>
      </c>
      <c r="D1404" t="s">
        <v>2</v>
      </c>
      <c r="E1404" t="s">
        <v>7</v>
      </c>
      <c r="F1404" t="s">
        <v>4</v>
      </c>
      <c r="G1404" t="s">
        <v>1364</v>
      </c>
      <c r="H1404" s="2">
        <v>2</v>
      </c>
      <c r="I1404" s="2">
        <v>0</v>
      </c>
      <c r="J1404" s="2">
        <v>0</v>
      </c>
      <c r="K1404" s="2">
        <v>0</v>
      </c>
      <c r="L1404" s="2">
        <v>0</v>
      </c>
      <c r="M1404" s="2">
        <v>2</v>
      </c>
      <c r="N1404" s="2">
        <v>0</v>
      </c>
      <c r="O1404" s="2">
        <v>0</v>
      </c>
      <c r="P1404" t="s">
        <v>5</v>
      </c>
      <c r="Q1404" t="s">
        <v>5</v>
      </c>
      <c r="R1404" t="s">
        <v>5</v>
      </c>
      <c r="S1404" t="s">
        <v>5</v>
      </c>
      <c r="T1404">
        <f>_xlfn.XLOOKUP(B1404,[1]mc.9!$B:$B,[1]mc.9!$D:$D,0)</f>
        <v>256305.12</v>
      </c>
      <c r="U1404">
        <f t="shared" si="21"/>
        <v>128152.56</v>
      </c>
    </row>
    <row r="1405" spans="1:21" x14ac:dyDescent="0.2">
      <c r="A1405" t="s">
        <v>0</v>
      </c>
      <c r="B1405" t="s">
        <v>1362</v>
      </c>
      <c r="C1405" t="s">
        <v>1363</v>
      </c>
      <c r="D1405" t="s">
        <v>2</v>
      </c>
      <c r="E1405" t="s">
        <v>3</v>
      </c>
      <c r="F1405" t="s">
        <v>4</v>
      </c>
      <c r="G1405" t="s">
        <v>1365</v>
      </c>
      <c r="H1405" s="2">
        <v>34</v>
      </c>
      <c r="I1405" s="2">
        <v>77</v>
      </c>
      <c r="J1405" s="2">
        <v>0</v>
      </c>
      <c r="K1405" s="2">
        <v>0</v>
      </c>
      <c r="L1405" s="2">
        <v>0</v>
      </c>
      <c r="M1405" s="2">
        <v>111</v>
      </c>
      <c r="N1405" s="2">
        <v>0</v>
      </c>
      <c r="O1405" s="2">
        <v>0</v>
      </c>
      <c r="P1405" t="s">
        <v>5</v>
      </c>
      <c r="Q1405" t="s">
        <v>5</v>
      </c>
      <c r="R1405" t="s">
        <v>5</v>
      </c>
      <c r="S1405" t="s">
        <v>5</v>
      </c>
      <c r="T1405">
        <f>_xlfn.XLOOKUP(B1405,[1]mc.9!$B:$B,[1]mc.9!$D:$D,0)</f>
        <v>256305.12</v>
      </c>
      <c r="U1405">
        <f t="shared" si="21"/>
        <v>2309.0551351351351</v>
      </c>
    </row>
    <row r="1406" spans="1:21" x14ac:dyDescent="0.2">
      <c r="A1406" t="s">
        <v>0</v>
      </c>
      <c r="B1406" t="s">
        <v>1362</v>
      </c>
      <c r="C1406" t="s">
        <v>1363</v>
      </c>
      <c r="D1406" t="s">
        <v>2</v>
      </c>
      <c r="E1406" t="s">
        <v>14</v>
      </c>
      <c r="F1406" t="s">
        <v>4</v>
      </c>
      <c r="G1406" t="s">
        <v>1366</v>
      </c>
      <c r="H1406" s="2">
        <v>713</v>
      </c>
      <c r="I1406" s="2">
        <v>0</v>
      </c>
      <c r="J1406" s="2">
        <v>0</v>
      </c>
      <c r="K1406" s="2">
        <v>0</v>
      </c>
      <c r="L1406" s="2">
        <v>0</v>
      </c>
      <c r="M1406" s="2">
        <v>713</v>
      </c>
      <c r="N1406" s="2">
        <v>0</v>
      </c>
      <c r="O1406" s="2">
        <v>0</v>
      </c>
      <c r="P1406" t="s">
        <v>5</v>
      </c>
      <c r="Q1406" t="s">
        <v>5</v>
      </c>
      <c r="R1406" t="s">
        <v>5</v>
      </c>
      <c r="S1406" t="s">
        <v>5</v>
      </c>
      <c r="T1406">
        <f>_xlfn.XLOOKUP(B1406,[1]mc.9!$B:$B,[1]mc.9!$D:$D,0)</f>
        <v>256305.12</v>
      </c>
      <c r="U1406">
        <f t="shared" si="21"/>
        <v>359.47422159887799</v>
      </c>
    </row>
    <row r="1407" spans="1:21" x14ac:dyDescent="0.2">
      <c r="A1407" t="s">
        <v>0</v>
      </c>
      <c r="B1407" t="s">
        <v>1367</v>
      </c>
      <c r="C1407" t="s">
        <v>1368</v>
      </c>
      <c r="D1407" t="s">
        <v>2</v>
      </c>
      <c r="E1407" t="s">
        <v>7</v>
      </c>
      <c r="F1407" t="s">
        <v>4</v>
      </c>
      <c r="G1407" t="s">
        <v>1369</v>
      </c>
      <c r="H1407" s="2">
        <v>120</v>
      </c>
      <c r="I1407" s="2">
        <v>0</v>
      </c>
      <c r="J1407" s="2">
        <v>0</v>
      </c>
      <c r="K1407" s="2">
        <v>0</v>
      </c>
      <c r="L1407" s="2">
        <v>0</v>
      </c>
      <c r="M1407" s="2">
        <v>120</v>
      </c>
      <c r="N1407" s="2">
        <v>0</v>
      </c>
      <c r="O1407" s="2">
        <v>0</v>
      </c>
      <c r="P1407" t="s">
        <v>5</v>
      </c>
      <c r="Q1407" t="s">
        <v>5</v>
      </c>
      <c r="R1407" t="s">
        <v>5</v>
      </c>
      <c r="S1407" t="s">
        <v>5</v>
      </c>
      <c r="T1407">
        <f>_xlfn.XLOOKUP(B1407,[1]mc.9!$B:$B,[1]mc.9!$D:$D,0)</f>
        <v>176429.78</v>
      </c>
      <c r="U1407">
        <f t="shared" si="21"/>
        <v>1470.2481666666667</v>
      </c>
    </row>
    <row r="1408" spans="1:21" x14ac:dyDescent="0.2">
      <c r="A1408" t="s">
        <v>0</v>
      </c>
      <c r="B1408" t="s">
        <v>1367</v>
      </c>
      <c r="C1408" t="s">
        <v>1368</v>
      </c>
      <c r="D1408" t="s">
        <v>2</v>
      </c>
      <c r="E1408" t="s">
        <v>30</v>
      </c>
      <c r="F1408" t="s">
        <v>4</v>
      </c>
      <c r="G1408" t="s">
        <v>1370</v>
      </c>
      <c r="H1408" s="2">
        <v>40</v>
      </c>
      <c r="I1408" s="2">
        <v>0</v>
      </c>
      <c r="J1408" s="2">
        <v>0</v>
      </c>
      <c r="K1408" s="2">
        <v>0</v>
      </c>
      <c r="L1408" s="2">
        <v>0</v>
      </c>
      <c r="M1408" s="2">
        <v>40</v>
      </c>
      <c r="N1408" s="2">
        <v>0</v>
      </c>
      <c r="O1408" s="2">
        <v>0</v>
      </c>
      <c r="P1408" t="s">
        <v>5</v>
      </c>
      <c r="Q1408" t="s">
        <v>5</v>
      </c>
      <c r="R1408" t="s">
        <v>5</v>
      </c>
      <c r="S1408" t="s">
        <v>5</v>
      </c>
      <c r="T1408">
        <f>_xlfn.XLOOKUP(B1408,[1]mc.9!$B:$B,[1]mc.9!$D:$D,0)</f>
        <v>176429.78</v>
      </c>
      <c r="U1408">
        <f t="shared" si="21"/>
        <v>4410.7444999999998</v>
      </c>
    </row>
    <row r="1409" spans="1:21" x14ac:dyDescent="0.2">
      <c r="A1409" t="s">
        <v>0</v>
      </c>
      <c r="B1409" t="s">
        <v>1367</v>
      </c>
      <c r="C1409" t="s">
        <v>1368</v>
      </c>
      <c r="D1409" t="s">
        <v>2</v>
      </c>
      <c r="E1409" t="s">
        <v>3</v>
      </c>
      <c r="F1409" t="s">
        <v>4</v>
      </c>
      <c r="G1409" t="s">
        <v>1371</v>
      </c>
      <c r="H1409" s="2">
        <v>104</v>
      </c>
      <c r="I1409" s="2">
        <v>0</v>
      </c>
      <c r="J1409" s="2">
        <v>0</v>
      </c>
      <c r="K1409" s="2">
        <v>0</v>
      </c>
      <c r="L1409" s="2">
        <v>0</v>
      </c>
      <c r="M1409" s="2">
        <v>104</v>
      </c>
      <c r="N1409" s="2">
        <v>0</v>
      </c>
      <c r="O1409" s="2">
        <v>0</v>
      </c>
      <c r="P1409" t="s">
        <v>5</v>
      </c>
      <c r="Q1409" t="s">
        <v>5</v>
      </c>
      <c r="R1409" t="s">
        <v>5</v>
      </c>
      <c r="S1409" t="s">
        <v>5</v>
      </c>
      <c r="T1409">
        <f>_xlfn.XLOOKUP(B1409,[1]mc.9!$B:$B,[1]mc.9!$D:$D,0)</f>
        <v>176429.78</v>
      </c>
      <c r="U1409">
        <f t="shared" si="21"/>
        <v>1696.4401923076923</v>
      </c>
    </row>
    <row r="1410" spans="1:21" x14ac:dyDescent="0.2">
      <c r="A1410" t="s">
        <v>0</v>
      </c>
      <c r="B1410" t="s">
        <v>1367</v>
      </c>
      <c r="C1410" t="s">
        <v>1368</v>
      </c>
      <c r="D1410" t="s">
        <v>2</v>
      </c>
      <c r="E1410" t="s">
        <v>14</v>
      </c>
      <c r="F1410" t="s">
        <v>4</v>
      </c>
      <c r="G1410" t="s">
        <v>1372</v>
      </c>
      <c r="H1410" s="2">
        <v>880</v>
      </c>
      <c r="I1410" s="2">
        <v>20</v>
      </c>
      <c r="J1410" s="2">
        <v>0</v>
      </c>
      <c r="K1410" s="2">
        <v>0</v>
      </c>
      <c r="L1410" s="2">
        <v>0</v>
      </c>
      <c r="M1410" s="2">
        <v>900</v>
      </c>
      <c r="N1410" s="2">
        <v>0</v>
      </c>
      <c r="O1410" s="2">
        <v>40</v>
      </c>
      <c r="P1410" t="s">
        <v>5</v>
      </c>
      <c r="Q1410" t="s">
        <v>5</v>
      </c>
      <c r="R1410" t="s">
        <v>5</v>
      </c>
      <c r="S1410" t="s">
        <v>5</v>
      </c>
      <c r="T1410">
        <f>_xlfn.XLOOKUP(B1410,[1]mc.9!$B:$B,[1]mc.9!$D:$D,0)</f>
        <v>176429.78</v>
      </c>
      <c r="U1410">
        <f t="shared" si="21"/>
        <v>196.0330888888889</v>
      </c>
    </row>
    <row r="1411" spans="1:21" x14ac:dyDescent="0.2">
      <c r="A1411" t="s">
        <v>0</v>
      </c>
      <c r="B1411" t="s">
        <v>1373</v>
      </c>
      <c r="C1411" t="s">
        <v>1374</v>
      </c>
      <c r="D1411" t="s">
        <v>2</v>
      </c>
      <c r="E1411" t="s">
        <v>7</v>
      </c>
      <c r="F1411" t="s">
        <v>4</v>
      </c>
      <c r="G1411" t="s">
        <v>1138</v>
      </c>
      <c r="H1411" s="2">
        <v>78</v>
      </c>
      <c r="I1411" s="2">
        <v>0</v>
      </c>
      <c r="J1411" s="2">
        <v>0</v>
      </c>
      <c r="K1411" s="2">
        <v>0</v>
      </c>
      <c r="L1411" s="2">
        <v>0</v>
      </c>
      <c r="M1411" s="2">
        <v>78</v>
      </c>
      <c r="N1411" s="2">
        <v>0</v>
      </c>
      <c r="O1411" s="2">
        <v>0</v>
      </c>
      <c r="P1411" t="s">
        <v>5</v>
      </c>
      <c r="Q1411" t="s">
        <v>5</v>
      </c>
      <c r="R1411" t="s">
        <v>5</v>
      </c>
      <c r="S1411" t="s">
        <v>5</v>
      </c>
      <c r="T1411">
        <f>_xlfn.XLOOKUP(B1411,[1]mc.9!$B:$B,[1]mc.9!$D:$D,0)</f>
        <v>262053.9</v>
      </c>
      <c r="U1411">
        <f t="shared" ref="U1411:U1474" si="22">T1411/M1411</f>
        <v>3359.6653846153845</v>
      </c>
    </row>
    <row r="1412" spans="1:21" x14ac:dyDescent="0.2">
      <c r="A1412" t="s">
        <v>0</v>
      </c>
      <c r="B1412" t="s">
        <v>1373</v>
      </c>
      <c r="C1412" t="s">
        <v>1374</v>
      </c>
      <c r="D1412" t="s">
        <v>2</v>
      </c>
      <c r="E1412" t="s">
        <v>30</v>
      </c>
      <c r="F1412" t="s">
        <v>4</v>
      </c>
      <c r="G1412" t="s">
        <v>1370</v>
      </c>
      <c r="H1412" s="2">
        <v>35</v>
      </c>
      <c r="I1412" s="2">
        <v>0</v>
      </c>
      <c r="J1412" s="2">
        <v>0</v>
      </c>
      <c r="K1412" s="2">
        <v>0</v>
      </c>
      <c r="L1412" s="2">
        <v>0</v>
      </c>
      <c r="M1412" s="2">
        <v>35</v>
      </c>
      <c r="N1412" s="2">
        <v>0</v>
      </c>
      <c r="O1412" s="2">
        <v>0</v>
      </c>
      <c r="P1412" t="s">
        <v>5</v>
      </c>
      <c r="Q1412" t="s">
        <v>5</v>
      </c>
      <c r="R1412" t="s">
        <v>5</v>
      </c>
      <c r="S1412" t="s">
        <v>5</v>
      </c>
      <c r="T1412">
        <f>_xlfn.XLOOKUP(B1412,[1]mc.9!$B:$B,[1]mc.9!$D:$D,0)</f>
        <v>262053.9</v>
      </c>
      <c r="U1412">
        <f t="shared" si="22"/>
        <v>7487.2542857142853</v>
      </c>
    </row>
    <row r="1413" spans="1:21" x14ac:dyDescent="0.2">
      <c r="A1413" t="s">
        <v>0</v>
      </c>
      <c r="B1413" t="s">
        <v>1373</v>
      </c>
      <c r="C1413" t="s">
        <v>1374</v>
      </c>
      <c r="D1413" t="s">
        <v>2</v>
      </c>
      <c r="E1413" t="s">
        <v>3</v>
      </c>
      <c r="F1413" t="s">
        <v>4</v>
      </c>
      <c r="G1413" t="s">
        <v>1371</v>
      </c>
      <c r="H1413" s="2">
        <v>48</v>
      </c>
      <c r="I1413" s="2">
        <v>20</v>
      </c>
      <c r="J1413" s="2">
        <v>0</v>
      </c>
      <c r="K1413" s="2">
        <v>0</v>
      </c>
      <c r="L1413" s="2">
        <v>0</v>
      </c>
      <c r="M1413" s="2">
        <v>68</v>
      </c>
      <c r="N1413" s="2">
        <v>0</v>
      </c>
      <c r="O1413" s="2">
        <v>0</v>
      </c>
      <c r="P1413" t="s">
        <v>5</v>
      </c>
      <c r="Q1413" t="s">
        <v>5</v>
      </c>
      <c r="R1413" t="s">
        <v>5</v>
      </c>
      <c r="S1413" t="s">
        <v>5</v>
      </c>
      <c r="T1413">
        <f>_xlfn.XLOOKUP(B1413,[1]mc.9!$B:$B,[1]mc.9!$D:$D,0)</f>
        <v>262053.9</v>
      </c>
      <c r="U1413">
        <f t="shared" si="22"/>
        <v>3853.7338235294119</v>
      </c>
    </row>
    <row r="1414" spans="1:21" x14ac:dyDescent="0.2">
      <c r="A1414" t="s">
        <v>0</v>
      </c>
      <c r="B1414" t="s">
        <v>1373</v>
      </c>
      <c r="C1414" t="s">
        <v>1374</v>
      </c>
      <c r="D1414" t="s">
        <v>2</v>
      </c>
      <c r="E1414" t="s">
        <v>14</v>
      </c>
      <c r="F1414" t="s">
        <v>4</v>
      </c>
      <c r="G1414" t="s">
        <v>1375</v>
      </c>
      <c r="H1414" s="2">
        <v>927</v>
      </c>
      <c r="I1414" s="2">
        <v>13</v>
      </c>
      <c r="J1414" s="2">
        <v>0</v>
      </c>
      <c r="K1414" s="2">
        <v>0</v>
      </c>
      <c r="L1414" s="2">
        <v>0</v>
      </c>
      <c r="M1414" s="2">
        <v>940</v>
      </c>
      <c r="N1414" s="2">
        <v>0</v>
      </c>
      <c r="O1414" s="2">
        <v>30</v>
      </c>
      <c r="P1414" t="s">
        <v>5</v>
      </c>
      <c r="Q1414" t="s">
        <v>5</v>
      </c>
      <c r="R1414" t="s">
        <v>5</v>
      </c>
      <c r="S1414" t="s">
        <v>5</v>
      </c>
      <c r="T1414">
        <f>_xlfn.XLOOKUP(B1414,[1]mc.9!$B:$B,[1]mc.9!$D:$D,0)</f>
        <v>262053.9</v>
      </c>
      <c r="U1414">
        <f t="shared" si="22"/>
        <v>278.78074468085106</v>
      </c>
    </row>
    <row r="1415" spans="1:21" x14ac:dyDescent="0.2">
      <c r="A1415" t="s">
        <v>0</v>
      </c>
      <c r="B1415" t="s">
        <v>1376</v>
      </c>
      <c r="C1415" t="s">
        <v>1377</v>
      </c>
      <c r="D1415" t="s">
        <v>2</v>
      </c>
      <c r="E1415" t="s">
        <v>7</v>
      </c>
      <c r="F1415" t="s">
        <v>4</v>
      </c>
      <c r="G1415" t="s">
        <v>468</v>
      </c>
      <c r="H1415" s="2">
        <v>112</v>
      </c>
      <c r="I1415" s="2">
        <v>0</v>
      </c>
      <c r="J1415" s="2">
        <v>0</v>
      </c>
      <c r="K1415" s="2">
        <v>0</v>
      </c>
      <c r="L1415" s="2">
        <v>0</v>
      </c>
      <c r="M1415" s="2">
        <v>112</v>
      </c>
      <c r="N1415" s="2">
        <v>0</v>
      </c>
      <c r="O1415" s="2">
        <v>0</v>
      </c>
      <c r="P1415" t="s">
        <v>5</v>
      </c>
      <c r="Q1415" t="s">
        <v>5</v>
      </c>
      <c r="R1415" t="s">
        <v>5</v>
      </c>
      <c r="S1415" t="s">
        <v>5</v>
      </c>
      <c r="T1415">
        <f>_xlfn.XLOOKUP(B1415,[1]mc.9!$B:$B,[1]mc.9!$D:$D,0)</f>
        <v>212639.46</v>
      </c>
      <c r="U1415">
        <f t="shared" si="22"/>
        <v>1898.566607142857</v>
      </c>
    </row>
    <row r="1416" spans="1:21" x14ac:dyDescent="0.2">
      <c r="A1416" t="s">
        <v>0</v>
      </c>
      <c r="B1416" t="s">
        <v>1376</v>
      </c>
      <c r="C1416" t="s">
        <v>1377</v>
      </c>
      <c r="D1416" t="s">
        <v>2</v>
      </c>
      <c r="E1416" t="s">
        <v>30</v>
      </c>
      <c r="F1416" t="s">
        <v>4</v>
      </c>
      <c r="G1416" t="s">
        <v>1370</v>
      </c>
      <c r="H1416" s="2">
        <v>40</v>
      </c>
      <c r="I1416" s="2">
        <v>0</v>
      </c>
      <c r="J1416" s="2">
        <v>0</v>
      </c>
      <c r="K1416" s="2">
        <v>0</v>
      </c>
      <c r="L1416" s="2">
        <v>0</v>
      </c>
      <c r="M1416" s="2">
        <v>40</v>
      </c>
      <c r="N1416" s="2">
        <v>0</v>
      </c>
      <c r="O1416" s="2">
        <v>0</v>
      </c>
      <c r="P1416" t="s">
        <v>5</v>
      </c>
      <c r="Q1416" t="s">
        <v>5</v>
      </c>
      <c r="R1416" t="s">
        <v>5</v>
      </c>
      <c r="S1416" t="s">
        <v>5</v>
      </c>
      <c r="T1416">
        <f>_xlfn.XLOOKUP(B1416,[1]mc.9!$B:$B,[1]mc.9!$D:$D,0)</f>
        <v>212639.46</v>
      </c>
      <c r="U1416">
        <f t="shared" si="22"/>
        <v>5315.9865</v>
      </c>
    </row>
    <row r="1417" spans="1:21" x14ac:dyDescent="0.2">
      <c r="A1417" t="s">
        <v>0</v>
      </c>
      <c r="B1417" t="s">
        <v>1376</v>
      </c>
      <c r="C1417" t="s">
        <v>1377</v>
      </c>
      <c r="D1417" t="s">
        <v>2</v>
      </c>
      <c r="E1417" t="s">
        <v>3</v>
      </c>
      <c r="F1417" t="s">
        <v>4</v>
      </c>
      <c r="G1417" t="s">
        <v>1378</v>
      </c>
      <c r="H1417" s="2">
        <v>62</v>
      </c>
      <c r="I1417" s="2">
        <v>20</v>
      </c>
      <c r="J1417" s="2">
        <v>0</v>
      </c>
      <c r="K1417" s="2">
        <v>0</v>
      </c>
      <c r="L1417" s="2">
        <v>0</v>
      </c>
      <c r="M1417" s="2">
        <v>82</v>
      </c>
      <c r="N1417" s="2">
        <v>0</v>
      </c>
      <c r="O1417" s="2">
        <v>0</v>
      </c>
      <c r="P1417" t="s">
        <v>5</v>
      </c>
      <c r="Q1417" t="s">
        <v>5</v>
      </c>
      <c r="R1417" t="s">
        <v>5</v>
      </c>
      <c r="S1417" t="s">
        <v>5</v>
      </c>
      <c r="T1417">
        <f>_xlfn.XLOOKUP(B1417,[1]mc.9!$B:$B,[1]mc.9!$D:$D,0)</f>
        <v>212639.46</v>
      </c>
      <c r="U1417">
        <f t="shared" si="22"/>
        <v>2593.1641463414635</v>
      </c>
    </row>
    <row r="1418" spans="1:21" x14ac:dyDescent="0.2">
      <c r="A1418" t="s">
        <v>0</v>
      </c>
      <c r="B1418" t="s">
        <v>1376</v>
      </c>
      <c r="C1418" t="s">
        <v>1377</v>
      </c>
      <c r="D1418" t="s">
        <v>2</v>
      </c>
      <c r="E1418" t="s">
        <v>14</v>
      </c>
      <c r="F1418" t="s">
        <v>4</v>
      </c>
      <c r="G1418" t="s">
        <v>1379</v>
      </c>
      <c r="H1418" s="2">
        <v>812</v>
      </c>
      <c r="I1418" s="2">
        <v>18</v>
      </c>
      <c r="J1418" s="2">
        <v>0</v>
      </c>
      <c r="K1418" s="2">
        <v>0</v>
      </c>
      <c r="L1418" s="2">
        <v>0</v>
      </c>
      <c r="M1418" s="2">
        <v>830</v>
      </c>
      <c r="N1418" s="2">
        <v>0</v>
      </c>
      <c r="O1418" s="2">
        <v>20</v>
      </c>
      <c r="P1418" t="s">
        <v>5</v>
      </c>
      <c r="Q1418" t="s">
        <v>5</v>
      </c>
      <c r="R1418" t="s">
        <v>5</v>
      </c>
      <c r="S1418" t="s">
        <v>5</v>
      </c>
      <c r="T1418">
        <f>_xlfn.XLOOKUP(B1418,[1]mc.9!$B:$B,[1]mc.9!$D:$D,0)</f>
        <v>212639.46</v>
      </c>
      <c r="U1418">
        <f t="shared" si="22"/>
        <v>256.1921204819277</v>
      </c>
    </row>
    <row r="1419" spans="1:21" x14ac:dyDescent="0.2">
      <c r="A1419" t="s">
        <v>0</v>
      </c>
      <c r="B1419" t="s">
        <v>1380</v>
      </c>
      <c r="C1419" t="s">
        <v>1381</v>
      </c>
      <c r="D1419" t="s">
        <v>2</v>
      </c>
      <c r="E1419" t="s">
        <v>7</v>
      </c>
      <c r="F1419" t="s">
        <v>4</v>
      </c>
      <c r="G1419" t="s">
        <v>357</v>
      </c>
      <c r="H1419" s="2">
        <v>84</v>
      </c>
      <c r="I1419" s="2">
        <v>0</v>
      </c>
      <c r="J1419" s="2">
        <v>0</v>
      </c>
      <c r="K1419" s="2">
        <v>0</v>
      </c>
      <c r="L1419" s="2">
        <v>0</v>
      </c>
      <c r="M1419" s="2">
        <v>84</v>
      </c>
      <c r="N1419" s="2">
        <v>0</v>
      </c>
      <c r="O1419" s="2">
        <v>0</v>
      </c>
      <c r="P1419" t="s">
        <v>5</v>
      </c>
      <c r="Q1419" t="s">
        <v>5</v>
      </c>
      <c r="R1419" t="s">
        <v>5</v>
      </c>
      <c r="S1419" t="s">
        <v>5</v>
      </c>
      <c r="T1419">
        <f>_xlfn.XLOOKUP(B1419,[1]mc.9!$B:$B,[1]mc.9!$D:$D,0)</f>
        <v>236732.59</v>
      </c>
      <c r="U1419">
        <f t="shared" si="22"/>
        <v>2818.245119047619</v>
      </c>
    </row>
    <row r="1420" spans="1:21" x14ac:dyDescent="0.2">
      <c r="A1420" t="s">
        <v>0</v>
      </c>
      <c r="B1420" t="s">
        <v>1380</v>
      </c>
      <c r="C1420" t="s">
        <v>1381</v>
      </c>
      <c r="D1420" t="s">
        <v>2</v>
      </c>
      <c r="E1420" t="s">
        <v>30</v>
      </c>
      <c r="F1420" t="s">
        <v>4</v>
      </c>
      <c r="G1420" t="s">
        <v>1370</v>
      </c>
      <c r="H1420" s="2">
        <v>36</v>
      </c>
      <c r="I1420" s="2">
        <v>0</v>
      </c>
      <c r="J1420" s="2">
        <v>0</v>
      </c>
      <c r="K1420" s="2">
        <v>0</v>
      </c>
      <c r="L1420" s="2">
        <v>0</v>
      </c>
      <c r="M1420" s="2">
        <v>36</v>
      </c>
      <c r="N1420" s="2">
        <v>0</v>
      </c>
      <c r="O1420" s="2">
        <v>0</v>
      </c>
      <c r="P1420" t="s">
        <v>5</v>
      </c>
      <c r="Q1420" t="s">
        <v>5</v>
      </c>
      <c r="R1420" t="s">
        <v>5</v>
      </c>
      <c r="S1420" t="s">
        <v>5</v>
      </c>
      <c r="T1420">
        <f>_xlfn.XLOOKUP(B1420,[1]mc.9!$B:$B,[1]mc.9!$D:$D,0)</f>
        <v>236732.59</v>
      </c>
      <c r="U1420">
        <f t="shared" si="22"/>
        <v>6575.9052777777779</v>
      </c>
    </row>
    <row r="1421" spans="1:21" x14ac:dyDescent="0.2">
      <c r="A1421" t="s">
        <v>0</v>
      </c>
      <c r="B1421" t="s">
        <v>1380</v>
      </c>
      <c r="C1421" t="s">
        <v>1381</v>
      </c>
      <c r="D1421" t="s">
        <v>2</v>
      </c>
      <c r="E1421" t="s">
        <v>3</v>
      </c>
      <c r="F1421" t="s">
        <v>4</v>
      </c>
      <c r="G1421" t="s">
        <v>1378</v>
      </c>
      <c r="H1421" s="2">
        <v>62</v>
      </c>
      <c r="I1421" s="2">
        <v>20</v>
      </c>
      <c r="J1421" s="2">
        <v>0</v>
      </c>
      <c r="K1421" s="2">
        <v>0</v>
      </c>
      <c r="L1421" s="2">
        <v>0</v>
      </c>
      <c r="M1421" s="2">
        <v>82</v>
      </c>
      <c r="N1421" s="2">
        <v>0</v>
      </c>
      <c r="O1421" s="2">
        <v>0</v>
      </c>
      <c r="P1421" t="s">
        <v>5</v>
      </c>
      <c r="Q1421" t="s">
        <v>5</v>
      </c>
      <c r="R1421" t="s">
        <v>5</v>
      </c>
      <c r="S1421" t="s">
        <v>5</v>
      </c>
      <c r="T1421">
        <f>_xlfn.XLOOKUP(B1421,[1]mc.9!$B:$B,[1]mc.9!$D:$D,0)</f>
        <v>236732.59</v>
      </c>
      <c r="U1421">
        <f t="shared" si="22"/>
        <v>2886.9828048780487</v>
      </c>
    </row>
    <row r="1422" spans="1:21" x14ac:dyDescent="0.2">
      <c r="A1422" t="s">
        <v>0</v>
      </c>
      <c r="B1422" t="s">
        <v>1380</v>
      </c>
      <c r="C1422" t="s">
        <v>1381</v>
      </c>
      <c r="D1422" t="s">
        <v>2</v>
      </c>
      <c r="E1422" t="s">
        <v>14</v>
      </c>
      <c r="F1422" t="s">
        <v>4</v>
      </c>
      <c r="G1422" t="s">
        <v>1382</v>
      </c>
      <c r="H1422" s="2">
        <v>895</v>
      </c>
      <c r="I1422" s="2">
        <v>10</v>
      </c>
      <c r="J1422" s="2">
        <v>0</v>
      </c>
      <c r="K1422" s="2">
        <v>0</v>
      </c>
      <c r="L1422" s="2">
        <v>0</v>
      </c>
      <c r="M1422" s="2">
        <v>905</v>
      </c>
      <c r="N1422" s="2">
        <v>0</v>
      </c>
      <c r="O1422" s="2">
        <v>21</v>
      </c>
      <c r="P1422" t="s">
        <v>5</v>
      </c>
      <c r="Q1422" t="s">
        <v>5</v>
      </c>
      <c r="R1422" t="s">
        <v>5</v>
      </c>
      <c r="S1422" t="s">
        <v>5</v>
      </c>
      <c r="T1422">
        <f>_xlfn.XLOOKUP(B1422,[1]mc.9!$B:$B,[1]mc.9!$D:$D,0)</f>
        <v>236732.59</v>
      </c>
      <c r="U1422">
        <f t="shared" si="22"/>
        <v>261.58297237569059</v>
      </c>
    </row>
    <row r="1423" spans="1:21" x14ac:dyDescent="0.2">
      <c r="A1423" t="s">
        <v>0</v>
      </c>
      <c r="B1423" t="s">
        <v>1383</v>
      </c>
      <c r="C1423" t="s">
        <v>1384</v>
      </c>
      <c r="D1423" t="s">
        <v>2</v>
      </c>
      <c r="E1423" t="s">
        <v>7</v>
      </c>
      <c r="F1423" t="s">
        <v>4</v>
      </c>
      <c r="G1423" t="s">
        <v>5</v>
      </c>
      <c r="H1423" s="2">
        <v>28</v>
      </c>
      <c r="I1423" s="2">
        <v>0</v>
      </c>
      <c r="J1423" s="2">
        <v>0</v>
      </c>
      <c r="K1423" s="2">
        <v>0</v>
      </c>
      <c r="L1423" s="2">
        <v>0</v>
      </c>
      <c r="M1423" s="2">
        <v>28</v>
      </c>
      <c r="N1423" s="2">
        <v>0</v>
      </c>
      <c r="O1423" s="2">
        <v>0</v>
      </c>
      <c r="P1423" t="s">
        <v>5</v>
      </c>
      <c r="Q1423" t="s">
        <v>5</v>
      </c>
      <c r="R1423" t="s">
        <v>5</v>
      </c>
      <c r="S1423" t="s">
        <v>5</v>
      </c>
      <c r="T1423">
        <f>_xlfn.XLOOKUP(B1423,[1]mc.9!$B:$B,[1]mc.9!$D:$D,0)</f>
        <v>140188.99</v>
      </c>
      <c r="U1423">
        <f t="shared" si="22"/>
        <v>5006.7496428571421</v>
      </c>
    </row>
    <row r="1424" spans="1:21" x14ac:dyDescent="0.2">
      <c r="A1424" t="s">
        <v>0</v>
      </c>
      <c r="B1424" t="s">
        <v>1383</v>
      </c>
      <c r="C1424" t="s">
        <v>1384</v>
      </c>
      <c r="D1424" t="s">
        <v>2</v>
      </c>
      <c r="E1424" t="s">
        <v>30</v>
      </c>
      <c r="F1424" t="s">
        <v>4</v>
      </c>
      <c r="G1424" t="s">
        <v>1370</v>
      </c>
      <c r="H1424" s="2">
        <v>11</v>
      </c>
      <c r="I1424" s="2">
        <v>0</v>
      </c>
      <c r="J1424" s="2">
        <v>0</v>
      </c>
      <c r="K1424" s="2">
        <v>0</v>
      </c>
      <c r="L1424" s="2">
        <v>0</v>
      </c>
      <c r="M1424" s="2">
        <v>11</v>
      </c>
      <c r="N1424" s="2">
        <v>0</v>
      </c>
      <c r="O1424" s="2">
        <v>0</v>
      </c>
      <c r="P1424" t="s">
        <v>5</v>
      </c>
      <c r="Q1424" t="s">
        <v>5</v>
      </c>
      <c r="R1424" t="s">
        <v>5</v>
      </c>
      <c r="S1424" t="s">
        <v>5</v>
      </c>
      <c r="T1424">
        <f>_xlfn.XLOOKUP(B1424,[1]mc.9!$B:$B,[1]mc.9!$D:$D,0)</f>
        <v>140188.99</v>
      </c>
      <c r="U1424">
        <f t="shared" si="22"/>
        <v>12744.453636363636</v>
      </c>
    </row>
    <row r="1425" spans="1:21" x14ac:dyDescent="0.2">
      <c r="A1425" t="s">
        <v>0</v>
      </c>
      <c r="B1425" t="s">
        <v>1383</v>
      </c>
      <c r="C1425" t="s">
        <v>1384</v>
      </c>
      <c r="D1425" t="s">
        <v>2</v>
      </c>
      <c r="E1425" t="s">
        <v>3</v>
      </c>
      <c r="F1425" t="s">
        <v>4</v>
      </c>
      <c r="G1425" t="s">
        <v>982</v>
      </c>
      <c r="H1425" s="2">
        <v>22</v>
      </c>
      <c r="I1425" s="2">
        <v>5</v>
      </c>
      <c r="J1425" s="2">
        <v>0</v>
      </c>
      <c r="K1425" s="2">
        <v>0</v>
      </c>
      <c r="L1425" s="2">
        <v>0</v>
      </c>
      <c r="M1425" s="2">
        <v>27</v>
      </c>
      <c r="N1425" s="2">
        <v>0</v>
      </c>
      <c r="O1425" s="2">
        <v>0</v>
      </c>
      <c r="P1425" t="s">
        <v>5</v>
      </c>
      <c r="Q1425" t="s">
        <v>5</v>
      </c>
      <c r="R1425" t="s">
        <v>5</v>
      </c>
      <c r="S1425" t="s">
        <v>5</v>
      </c>
      <c r="T1425">
        <f>_xlfn.XLOOKUP(B1425,[1]mc.9!$B:$B,[1]mc.9!$D:$D,0)</f>
        <v>140188.99</v>
      </c>
      <c r="U1425">
        <f t="shared" si="22"/>
        <v>5192.1848148148147</v>
      </c>
    </row>
    <row r="1426" spans="1:21" x14ac:dyDescent="0.2">
      <c r="A1426" t="s">
        <v>0</v>
      </c>
      <c r="B1426" t="s">
        <v>1383</v>
      </c>
      <c r="C1426" t="s">
        <v>1384</v>
      </c>
      <c r="D1426" t="s">
        <v>2</v>
      </c>
      <c r="E1426" t="s">
        <v>14</v>
      </c>
      <c r="F1426" t="s">
        <v>4</v>
      </c>
      <c r="G1426" t="s">
        <v>1385</v>
      </c>
      <c r="H1426" s="2">
        <v>73</v>
      </c>
      <c r="I1426" s="2">
        <v>4</v>
      </c>
      <c r="J1426" s="2">
        <v>0</v>
      </c>
      <c r="K1426" s="2">
        <v>0</v>
      </c>
      <c r="L1426" s="2">
        <v>0</v>
      </c>
      <c r="M1426" s="2">
        <v>77</v>
      </c>
      <c r="N1426" s="2">
        <v>0</v>
      </c>
      <c r="O1426" s="2">
        <v>10</v>
      </c>
      <c r="P1426" t="s">
        <v>5</v>
      </c>
      <c r="Q1426" t="s">
        <v>5</v>
      </c>
      <c r="R1426" t="s">
        <v>5</v>
      </c>
      <c r="S1426" t="s">
        <v>5</v>
      </c>
      <c r="T1426">
        <f>_xlfn.XLOOKUP(B1426,[1]mc.9!$B:$B,[1]mc.9!$D:$D,0)</f>
        <v>140188.99</v>
      </c>
      <c r="U1426">
        <f t="shared" si="22"/>
        <v>1820.6362337662335</v>
      </c>
    </row>
    <row r="1427" spans="1:21" x14ac:dyDescent="0.2">
      <c r="A1427" t="s">
        <v>0</v>
      </c>
      <c r="B1427" t="s">
        <v>1386</v>
      </c>
      <c r="C1427" t="s">
        <v>1387</v>
      </c>
      <c r="D1427" t="s">
        <v>2</v>
      </c>
      <c r="E1427" t="s">
        <v>7</v>
      </c>
      <c r="F1427" t="s">
        <v>4</v>
      </c>
      <c r="G1427" t="s">
        <v>158</v>
      </c>
      <c r="H1427" s="2">
        <v>4</v>
      </c>
      <c r="I1427" s="2">
        <v>0</v>
      </c>
      <c r="J1427" s="2">
        <v>0</v>
      </c>
      <c r="K1427" s="2">
        <v>0</v>
      </c>
      <c r="L1427" s="2">
        <v>0</v>
      </c>
      <c r="M1427" s="2">
        <v>4</v>
      </c>
      <c r="N1427" s="2">
        <v>0</v>
      </c>
      <c r="O1427" s="2">
        <v>0</v>
      </c>
      <c r="P1427" t="s">
        <v>5</v>
      </c>
      <c r="Q1427" t="s">
        <v>5</v>
      </c>
      <c r="R1427" t="s">
        <v>5</v>
      </c>
      <c r="S1427" t="s">
        <v>5</v>
      </c>
      <c r="T1427">
        <f>_xlfn.XLOOKUP(B1427,[1]mc.9!$B:$B,[1]mc.9!$D:$D,0)</f>
        <v>57324.43</v>
      </c>
      <c r="U1427">
        <f t="shared" si="22"/>
        <v>14331.1075</v>
      </c>
    </row>
    <row r="1428" spans="1:21" x14ac:dyDescent="0.2">
      <c r="A1428" t="s">
        <v>0</v>
      </c>
      <c r="B1428" t="s">
        <v>1386</v>
      </c>
      <c r="C1428" t="s">
        <v>1387</v>
      </c>
      <c r="D1428" t="s">
        <v>2</v>
      </c>
      <c r="E1428" t="s">
        <v>30</v>
      </c>
      <c r="F1428" t="s">
        <v>4</v>
      </c>
      <c r="G1428" t="s">
        <v>1370</v>
      </c>
      <c r="H1428" s="2">
        <v>1</v>
      </c>
      <c r="I1428" s="2">
        <v>0</v>
      </c>
      <c r="J1428" s="2">
        <v>0</v>
      </c>
      <c r="K1428" s="2">
        <v>0</v>
      </c>
      <c r="L1428" s="2">
        <v>0</v>
      </c>
      <c r="M1428" s="2">
        <v>1</v>
      </c>
      <c r="N1428" s="2">
        <v>0</v>
      </c>
      <c r="O1428" s="2">
        <v>0</v>
      </c>
      <c r="P1428" t="s">
        <v>5</v>
      </c>
      <c r="Q1428" t="s">
        <v>5</v>
      </c>
      <c r="R1428" t="s">
        <v>5</v>
      </c>
      <c r="S1428" t="s">
        <v>5</v>
      </c>
      <c r="T1428">
        <f>_xlfn.XLOOKUP(B1428,[1]mc.9!$B:$B,[1]mc.9!$D:$D,0)</f>
        <v>57324.43</v>
      </c>
      <c r="U1428">
        <f t="shared" si="22"/>
        <v>57324.43</v>
      </c>
    </row>
    <row r="1429" spans="1:21" x14ac:dyDescent="0.2">
      <c r="A1429" t="s">
        <v>0</v>
      </c>
      <c r="B1429" t="s">
        <v>1386</v>
      </c>
      <c r="C1429" t="s">
        <v>1387</v>
      </c>
      <c r="D1429" t="s">
        <v>2</v>
      </c>
      <c r="E1429" t="s">
        <v>3</v>
      </c>
      <c r="F1429" t="s">
        <v>4</v>
      </c>
      <c r="G1429" t="s">
        <v>1223</v>
      </c>
      <c r="H1429" s="2">
        <v>4</v>
      </c>
      <c r="I1429" s="2">
        <v>0</v>
      </c>
      <c r="J1429" s="2">
        <v>0</v>
      </c>
      <c r="K1429" s="2">
        <v>0</v>
      </c>
      <c r="L1429" s="2">
        <v>0</v>
      </c>
      <c r="M1429" s="2">
        <v>4</v>
      </c>
      <c r="N1429" s="2">
        <v>0</v>
      </c>
      <c r="O1429" s="2">
        <v>0</v>
      </c>
      <c r="P1429" t="s">
        <v>5</v>
      </c>
      <c r="Q1429" t="s">
        <v>5</v>
      </c>
      <c r="R1429" t="s">
        <v>5</v>
      </c>
      <c r="S1429" t="s">
        <v>5</v>
      </c>
      <c r="T1429">
        <f>_xlfn.XLOOKUP(B1429,[1]mc.9!$B:$B,[1]mc.9!$D:$D,0)</f>
        <v>57324.43</v>
      </c>
      <c r="U1429">
        <f t="shared" si="22"/>
        <v>14331.1075</v>
      </c>
    </row>
    <row r="1430" spans="1:21" x14ac:dyDescent="0.2">
      <c r="A1430" t="s">
        <v>0</v>
      </c>
      <c r="B1430" t="s">
        <v>1386</v>
      </c>
      <c r="C1430" t="s">
        <v>1387</v>
      </c>
      <c r="D1430" t="s">
        <v>2</v>
      </c>
      <c r="E1430" t="s">
        <v>14</v>
      </c>
      <c r="F1430" t="s">
        <v>4</v>
      </c>
      <c r="G1430" t="s">
        <v>1388</v>
      </c>
      <c r="H1430" s="2">
        <v>51</v>
      </c>
      <c r="I1430" s="2">
        <v>0</v>
      </c>
      <c r="J1430" s="2">
        <v>0</v>
      </c>
      <c r="K1430" s="2">
        <v>0</v>
      </c>
      <c r="L1430" s="2">
        <v>0</v>
      </c>
      <c r="M1430" s="2">
        <v>51</v>
      </c>
      <c r="N1430" s="2">
        <v>0</v>
      </c>
      <c r="O1430" s="2">
        <v>0</v>
      </c>
      <c r="P1430" t="s">
        <v>5</v>
      </c>
      <c r="Q1430" t="s">
        <v>5</v>
      </c>
      <c r="R1430" t="s">
        <v>5</v>
      </c>
      <c r="S1430" t="s">
        <v>5</v>
      </c>
      <c r="T1430">
        <f>_xlfn.XLOOKUP(B1430,[1]mc.9!$B:$B,[1]mc.9!$D:$D,0)</f>
        <v>57324.43</v>
      </c>
      <c r="U1430">
        <f t="shared" si="22"/>
        <v>1124.008431372549</v>
      </c>
    </row>
    <row r="1431" spans="1:21" x14ac:dyDescent="0.2">
      <c r="A1431" t="s">
        <v>0</v>
      </c>
      <c r="B1431" t="s">
        <v>1389</v>
      </c>
      <c r="C1431" t="s">
        <v>1390</v>
      </c>
      <c r="D1431" t="s">
        <v>2</v>
      </c>
      <c r="E1431" t="s">
        <v>7</v>
      </c>
      <c r="F1431" t="s">
        <v>4</v>
      </c>
      <c r="G1431" t="s">
        <v>455</v>
      </c>
      <c r="H1431" s="2">
        <v>4</v>
      </c>
      <c r="I1431" s="2">
        <v>0</v>
      </c>
      <c r="J1431" s="2">
        <v>0</v>
      </c>
      <c r="K1431" s="2">
        <v>0</v>
      </c>
      <c r="L1431" s="2">
        <v>0</v>
      </c>
      <c r="M1431" s="2">
        <v>4</v>
      </c>
      <c r="N1431" s="2">
        <v>0</v>
      </c>
      <c r="O1431" s="2">
        <v>0</v>
      </c>
      <c r="P1431" t="s">
        <v>5</v>
      </c>
      <c r="Q1431" t="s">
        <v>5</v>
      </c>
      <c r="R1431" t="s">
        <v>5</v>
      </c>
      <c r="S1431" t="s">
        <v>5</v>
      </c>
      <c r="T1431">
        <f>_xlfn.XLOOKUP(B1431,[1]mc.9!$B:$B,[1]mc.9!$D:$D,0)</f>
        <v>65024.67</v>
      </c>
      <c r="U1431">
        <f t="shared" si="22"/>
        <v>16256.1675</v>
      </c>
    </row>
    <row r="1432" spans="1:21" x14ac:dyDescent="0.2">
      <c r="A1432" t="s">
        <v>0</v>
      </c>
      <c r="B1432" t="s">
        <v>1389</v>
      </c>
      <c r="C1432" t="s">
        <v>1390</v>
      </c>
      <c r="D1432" t="s">
        <v>2</v>
      </c>
      <c r="E1432" t="s">
        <v>30</v>
      </c>
      <c r="F1432" t="s">
        <v>4</v>
      </c>
      <c r="G1432" t="s">
        <v>1370</v>
      </c>
      <c r="H1432" s="2">
        <v>1</v>
      </c>
      <c r="I1432" s="2">
        <v>0</v>
      </c>
      <c r="J1432" s="2">
        <v>0</v>
      </c>
      <c r="K1432" s="2">
        <v>0</v>
      </c>
      <c r="L1432" s="2">
        <v>0</v>
      </c>
      <c r="M1432" s="2">
        <v>1</v>
      </c>
      <c r="N1432" s="2">
        <v>0</v>
      </c>
      <c r="O1432" s="2">
        <v>0</v>
      </c>
      <c r="P1432" t="s">
        <v>5</v>
      </c>
      <c r="Q1432" t="s">
        <v>5</v>
      </c>
      <c r="R1432" t="s">
        <v>5</v>
      </c>
      <c r="S1432" t="s">
        <v>5</v>
      </c>
      <c r="T1432">
        <f>_xlfn.XLOOKUP(B1432,[1]mc.9!$B:$B,[1]mc.9!$D:$D,0)</f>
        <v>65024.67</v>
      </c>
      <c r="U1432">
        <f t="shared" si="22"/>
        <v>65024.67</v>
      </c>
    </row>
    <row r="1433" spans="1:21" x14ac:dyDescent="0.2">
      <c r="A1433" t="s">
        <v>0</v>
      </c>
      <c r="B1433" t="s">
        <v>1389</v>
      </c>
      <c r="C1433" t="s">
        <v>1390</v>
      </c>
      <c r="D1433" t="s">
        <v>2</v>
      </c>
      <c r="E1433" t="s">
        <v>3</v>
      </c>
      <c r="F1433" t="s">
        <v>4</v>
      </c>
      <c r="G1433" t="s">
        <v>1223</v>
      </c>
      <c r="H1433" s="2">
        <v>6</v>
      </c>
      <c r="I1433" s="2">
        <v>0</v>
      </c>
      <c r="J1433" s="2">
        <v>0</v>
      </c>
      <c r="K1433" s="2">
        <v>0</v>
      </c>
      <c r="L1433" s="2">
        <v>0</v>
      </c>
      <c r="M1433" s="2">
        <v>6</v>
      </c>
      <c r="N1433" s="2">
        <v>0</v>
      </c>
      <c r="O1433" s="2">
        <v>0</v>
      </c>
      <c r="P1433" t="s">
        <v>5</v>
      </c>
      <c r="Q1433" t="s">
        <v>5</v>
      </c>
      <c r="R1433" t="s">
        <v>5</v>
      </c>
      <c r="S1433" t="s">
        <v>5</v>
      </c>
      <c r="T1433">
        <f>_xlfn.XLOOKUP(B1433,[1]mc.9!$B:$B,[1]mc.9!$D:$D,0)</f>
        <v>65024.67</v>
      </c>
      <c r="U1433">
        <f t="shared" si="22"/>
        <v>10837.445</v>
      </c>
    </row>
    <row r="1434" spans="1:21" x14ac:dyDescent="0.2">
      <c r="A1434" t="s">
        <v>0</v>
      </c>
      <c r="B1434" t="s">
        <v>1389</v>
      </c>
      <c r="C1434" t="s">
        <v>1390</v>
      </c>
      <c r="D1434" t="s">
        <v>2</v>
      </c>
      <c r="E1434" t="s">
        <v>14</v>
      </c>
      <c r="F1434" t="s">
        <v>4</v>
      </c>
      <c r="G1434" t="s">
        <v>1391</v>
      </c>
      <c r="H1434" s="2">
        <v>46</v>
      </c>
      <c r="I1434" s="2">
        <v>0</v>
      </c>
      <c r="J1434" s="2">
        <v>0</v>
      </c>
      <c r="K1434" s="2">
        <v>0</v>
      </c>
      <c r="L1434" s="2">
        <v>0</v>
      </c>
      <c r="M1434" s="2">
        <v>46</v>
      </c>
      <c r="N1434" s="2">
        <v>0</v>
      </c>
      <c r="O1434" s="2">
        <v>0</v>
      </c>
      <c r="P1434" t="s">
        <v>5</v>
      </c>
      <c r="Q1434" t="s">
        <v>5</v>
      </c>
      <c r="R1434" t="s">
        <v>5</v>
      </c>
      <c r="S1434" t="s">
        <v>5</v>
      </c>
      <c r="T1434">
        <f>_xlfn.XLOOKUP(B1434,[1]mc.9!$B:$B,[1]mc.9!$D:$D,0)</f>
        <v>65024.67</v>
      </c>
      <c r="U1434">
        <f t="shared" si="22"/>
        <v>1413.5797826086957</v>
      </c>
    </row>
    <row r="1435" spans="1:21" x14ac:dyDescent="0.2">
      <c r="A1435" t="s">
        <v>0</v>
      </c>
      <c r="B1435" t="s">
        <v>1392</v>
      </c>
      <c r="C1435" t="s">
        <v>1393</v>
      </c>
      <c r="D1435" t="s">
        <v>2</v>
      </c>
      <c r="E1435" t="s">
        <v>30</v>
      </c>
      <c r="F1435" t="s">
        <v>4</v>
      </c>
      <c r="G1435" t="s">
        <v>1370</v>
      </c>
      <c r="H1435" s="2">
        <v>1</v>
      </c>
      <c r="I1435" s="2">
        <v>0</v>
      </c>
      <c r="J1435" s="2">
        <v>0</v>
      </c>
      <c r="K1435" s="2">
        <v>0</v>
      </c>
      <c r="L1435" s="2">
        <v>0</v>
      </c>
      <c r="M1435" s="2">
        <v>1</v>
      </c>
      <c r="N1435" s="2">
        <v>0</v>
      </c>
      <c r="O1435" s="2">
        <v>0</v>
      </c>
      <c r="P1435" t="s">
        <v>5</v>
      </c>
      <c r="Q1435" t="s">
        <v>5</v>
      </c>
      <c r="R1435" t="s">
        <v>5</v>
      </c>
      <c r="S1435" t="s">
        <v>5</v>
      </c>
      <c r="T1435">
        <f>_xlfn.XLOOKUP(B1435,[1]mc.9!$B:$B,[1]mc.9!$D:$D,0)</f>
        <v>63580.77</v>
      </c>
      <c r="U1435">
        <f t="shared" si="22"/>
        <v>63580.77</v>
      </c>
    </row>
    <row r="1436" spans="1:21" x14ac:dyDescent="0.2">
      <c r="A1436" t="s">
        <v>0</v>
      </c>
      <c r="B1436" t="s">
        <v>1392</v>
      </c>
      <c r="C1436" t="s">
        <v>1393</v>
      </c>
      <c r="D1436" t="s">
        <v>2</v>
      </c>
      <c r="E1436" t="s">
        <v>3</v>
      </c>
      <c r="F1436" t="s">
        <v>4</v>
      </c>
      <c r="G1436" t="s">
        <v>648</v>
      </c>
      <c r="H1436" s="2">
        <v>7</v>
      </c>
      <c r="I1436" s="2">
        <v>0</v>
      </c>
      <c r="J1436" s="2">
        <v>0</v>
      </c>
      <c r="K1436" s="2">
        <v>0</v>
      </c>
      <c r="L1436" s="2">
        <v>0</v>
      </c>
      <c r="M1436" s="2">
        <v>7</v>
      </c>
      <c r="N1436" s="2">
        <v>0</v>
      </c>
      <c r="O1436" s="2">
        <v>0</v>
      </c>
      <c r="P1436" t="s">
        <v>5</v>
      </c>
      <c r="Q1436" t="s">
        <v>5</v>
      </c>
      <c r="R1436" t="s">
        <v>5</v>
      </c>
      <c r="S1436" t="s">
        <v>5</v>
      </c>
      <c r="T1436">
        <f>_xlfn.XLOOKUP(B1436,[1]mc.9!$B:$B,[1]mc.9!$D:$D,0)</f>
        <v>63580.77</v>
      </c>
      <c r="U1436">
        <f t="shared" si="22"/>
        <v>9082.9671428571419</v>
      </c>
    </row>
    <row r="1437" spans="1:21" x14ac:dyDescent="0.2">
      <c r="A1437" t="s">
        <v>0</v>
      </c>
      <c r="B1437" t="s">
        <v>1392</v>
      </c>
      <c r="C1437" t="s">
        <v>1393</v>
      </c>
      <c r="D1437" t="s">
        <v>2</v>
      </c>
      <c r="E1437" t="s">
        <v>14</v>
      </c>
      <c r="F1437" t="s">
        <v>4</v>
      </c>
      <c r="G1437" t="s">
        <v>1391</v>
      </c>
      <c r="H1437" s="2">
        <v>48</v>
      </c>
      <c r="I1437" s="2">
        <v>0</v>
      </c>
      <c r="J1437" s="2">
        <v>0</v>
      </c>
      <c r="K1437" s="2">
        <v>0</v>
      </c>
      <c r="L1437" s="2">
        <v>0</v>
      </c>
      <c r="M1437" s="2">
        <v>48</v>
      </c>
      <c r="N1437" s="2">
        <v>0</v>
      </c>
      <c r="O1437" s="2">
        <v>0</v>
      </c>
      <c r="P1437" t="s">
        <v>5</v>
      </c>
      <c r="Q1437" t="s">
        <v>5</v>
      </c>
      <c r="R1437" t="s">
        <v>5</v>
      </c>
      <c r="S1437" t="s">
        <v>5</v>
      </c>
      <c r="T1437">
        <f>_xlfn.XLOOKUP(B1437,[1]mc.9!$B:$B,[1]mc.9!$D:$D,0)</f>
        <v>63580.77</v>
      </c>
      <c r="U1437">
        <f t="shared" si="22"/>
        <v>1324.599375</v>
      </c>
    </row>
    <row r="1438" spans="1:21" x14ac:dyDescent="0.2">
      <c r="A1438" t="s">
        <v>0</v>
      </c>
      <c r="B1438" t="s">
        <v>1394</v>
      </c>
      <c r="C1438" t="s">
        <v>1395</v>
      </c>
      <c r="D1438" t="s">
        <v>2</v>
      </c>
      <c r="E1438" t="s">
        <v>7</v>
      </c>
      <c r="F1438" t="s">
        <v>4</v>
      </c>
      <c r="G1438" t="s">
        <v>455</v>
      </c>
      <c r="H1438" s="2">
        <v>4</v>
      </c>
      <c r="I1438" s="2">
        <v>0</v>
      </c>
      <c r="J1438" s="2">
        <v>0</v>
      </c>
      <c r="K1438" s="2">
        <v>0</v>
      </c>
      <c r="L1438" s="2">
        <v>0</v>
      </c>
      <c r="M1438" s="2">
        <v>4</v>
      </c>
      <c r="N1438" s="2">
        <v>0</v>
      </c>
      <c r="O1438" s="2">
        <v>0</v>
      </c>
      <c r="P1438" t="s">
        <v>5</v>
      </c>
      <c r="Q1438" t="s">
        <v>5</v>
      </c>
      <c r="R1438" t="s">
        <v>5</v>
      </c>
      <c r="S1438" t="s">
        <v>5</v>
      </c>
      <c r="T1438">
        <f>_xlfn.XLOOKUP(B1438,[1]mc.9!$B:$B,[1]mc.9!$D:$D,0)</f>
        <v>68565.3</v>
      </c>
      <c r="U1438">
        <f t="shared" si="22"/>
        <v>17141.325000000001</v>
      </c>
    </row>
    <row r="1439" spans="1:21" x14ac:dyDescent="0.2">
      <c r="A1439" t="s">
        <v>0</v>
      </c>
      <c r="B1439" t="s">
        <v>1394</v>
      </c>
      <c r="C1439" t="s">
        <v>1395</v>
      </c>
      <c r="D1439" t="s">
        <v>2</v>
      </c>
      <c r="E1439" t="s">
        <v>30</v>
      </c>
      <c r="F1439" t="s">
        <v>4</v>
      </c>
      <c r="G1439" t="s">
        <v>1370</v>
      </c>
      <c r="H1439" s="2">
        <v>1</v>
      </c>
      <c r="I1439" s="2">
        <v>0</v>
      </c>
      <c r="J1439" s="2">
        <v>0</v>
      </c>
      <c r="K1439" s="2">
        <v>0</v>
      </c>
      <c r="L1439" s="2">
        <v>0</v>
      </c>
      <c r="M1439" s="2">
        <v>1</v>
      </c>
      <c r="N1439" s="2">
        <v>0</v>
      </c>
      <c r="O1439" s="2">
        <v>0</v>
      </c>
      <c r="P1439" t="s">
        <v>5</v>
      </c>
      <c r="Q1439" t="s">
        <v>5</v>
      </c>
      <c r="R1439" t="s">
        <v>5</v>
      </c>
      <c r="S1439" t="s">
        <v>5</v>
      </c>
      <c r="T1439">
        <f>_xlfn.XLOOKUP(B1439,[1]mc.9!$B:$B,[1]mc.9!$D:$D,0)</f>
        <v>68565.3</v>
      </c>
      <c r="U1439">
        <f t="shared" si="22"/>
        <v>68565.3</v>
      </c>
    </row>
    <row r="1440" spans="1:21" x14ac:dyDescent="0.2">
      <c r="A1440" t="s">
        <v>0</v>
      </c>
      <c r="B1440" t="s">
        <v>1394</v>
      </c>
      <c r="C1440" t="s">
        <v>1395</v>
      </c>
      <c r="D1440" t="s">
        <v>2</v>
      </c>
      <c r="E1440" t="s">
        <v>3</v>
      </c>
      <c r="F1440" t="s">
        <v>4</v>
      </c>
      <c r="G1440" t="s">
        <v>648</v>
      </c>
      <c r="H1440" s="2">
        <v>5</v>
      </c>
      <c r="I1440" s="2">
        <v>0</v>
      </c>
      <c r="J1440" s="2">
        <v>0</v>
      </c>
      <c r="K1440" s="2">
        <v>0</v>
      </c>
      <c r="L1440" s="2">
        <v>0</v>
      </c>
      <c r="M1440" s="2">
        <v>5</v>
      </c>
      <c r="N1440" s="2">
        <v>0</v>
      </c>
      <c r="O1440" s="2">
        <v>0</v>
      </c>
      <c r="P1440" t="s">
        <v>5</v>
      </c>
      <c r="Q1440" t="s">
        <v>5</v>
      </c>
      <c r="R1440" t="s">
        <v>5</v>
      </c>
      <c r="S1440" t="s">
        <v>5</v>
      </c>
      <c r="T1440">
        <f>_xlfn.XLOOKUP(B1440,[1]mc.9!$B:$B,[1]mc.9!$D:$D,0)</f>
        <v>68565.3</v>
      </c>
      <c r="U1440">
        <f t="shared" si="22"/>
        <v>13713.060000000001</v>
      </c>
    </row>
    <row r="1441" spans="1:21" x14ac:dyDescent="0.2">
      <c r="A1441" t="s">
        <v>0</v>
      </c>
      <c r="B1441" t="s">
        <v>1394</v>
      </c>
      <c r="C1441" t="s">
        <v>1395</v>
      </c>
      <c r="D1441" t="s">
        <v>2</v>
      </c>
      <c r="E1441" t="s">
        <v>14</v>
      </c>
      <c r="F1441" t="s">
        <v>4</v>
      </c>
      <c r="G1441" t="s">
        <v>548</v>
      </c>
      <c r="H1441" s="2">
        <v>50</v>
      </c>
      <c r="I1441" s="2">
        <v>0</v>
      </c>
      <c r="J1441" s="2">
        <v>0</v>
      </c>
      <c r="K1441" s="2">
        <v>0</v>
      </c>
      <c r="L1441" s="2">
        <v>0</v>
      </c>
      <c r="M1441" s="2">
        <v>50</v>
      </c>
      <c r="N1441" s="2">
        <v>0</v>
      </c>
      <c r="O1441" s="2">
        <v>0</v>
      </c>
      <c r="P1441" t="s">
        <v>5</v>
      </c>
      <c r="Q1441" t="s">
        <v>5</v>
      </c>
      <c r="R1441" t="s">
        <v>5</v>
      </c>
      <c r="S1441" t="s">
        <v>5</v>
      </c>
      <c r="T1441">
        <f>_xlfn.XLOOKUP(B1441,[1]mc.9!$B:$B,[1]mc.9!$D:$D,0)</f>
        <v>68565.3</v>
      </c>
      <c r="U1441">
        <f t="shared" si="22"/>
        <v>1371.306</v>
      </c>
    </row>
    <row r="1442" spans="1:21" x14ac:dyDescent="0.2">
      <c r="A1442" t="s">
        <v>0</v>
      </c>
      <c r="B1442" t="s">
        <v>1396</v>
      </c>
      <c r="C1442" t="s">
        <v>1397</v>
      </c>
      <c r="D1442" t="s">
        <v>2</v>
      </c>
      <c r="E1442" t="s">
        <v>3</v>
      </c>
      <c r="F1442" t="s">
        <v>4</v>
      </c>
      <c r="G1442" t="s">
        <v>1398</v>
      </c>
      <c r="H1442" s="2">
        <v>7</v>
      </c>
      <c r="I1442" s="2">
        <v>0</v>
      </c>
      <c r="J1442" s="2">
        <v>0</v>
      </c>
      <c r="K1442" s="2">
        <v>0</v>
      </c>
      <c r="L1442" s="2">
        <v>0</v>
      </c>
      <c r="M1442" s="2">
        <v>7</v>
      </c>
      <c r="N1442" s="2">
        <v>0</v>
      </c>
      <c r="O1442" s="2">
        <v>0</v>
      </c>
      <c r="P1442" t="s">
        <v>5</v>
      </c>
      <c r="Q1442" t="s">
        <v>5</v>
      </c>
      <c r="R1442" t="s">
        <v>5</v>
      </c>
      <c r="S1442" t="s">
        <v>5</v>
      </c>
      <c r="T1442">
        <f>_xlfn.XLOOKUP(B1442,[1]mc.9!$B:$B,[1]mc.9!$D:$D,0)</f>
        <v>19747.75</v>
      </c>
      <c r="U1442">
        <f t="shared" si="22"/>
        <v>2821.1071428571427</v>
      </c>
    </row>
    <row r="1443" spans="1:21" x14ac:dyDescent="0.2">
      <c r="A1443" t="s">
        <v>0</v>
      </c>
      <c r="B1443" t="s">
        <v>1396</v>
      </c>
      <c r="C1443" t="s">
        <v>1397</v>
      </c>
      <c r="D1443" t="s">
        <v>2</v>
      </c>
      <c r="E1443" t="s">
        <v>14</v>
      </c>
      <c r="F1443" t="s">
        <v>4</v>
      </c>
      <c r="G1443" t="s">
        <v>5</v>
      </c>
      <c r="H1443" s="2">
        <v>55</v>
      </c>
      <c r="I1443" s="2">
        <v>0</v>
      </c>
      <c r="J1443" s="2">
        <v>0</v>
      </c>
      <c r="K1443" s="2">
        <v>0</v>
      </c>
      <c r="L1443" s="2">
        <v>0</v>
      </c>
      <c r="M1443" s="2">
        <v>55</v>
      </c>
      <c r="N1443" s="2">
        <v>0</v>
      </c>
      <c r="O1443" s="2">
        <v>0</v>
      </c>
      <c r="P1443" t="s">
        <v>5</v>
      </c>
      <c r="Q1443" t="s">
        <v>5</v>
      </c>
      <c r="R1443" t="s">
        <v>5</v>
      </c>
      <c r="S1443" t="s">
        <v>5</v>
      </c>
      <c r="T1443">
        <f>_xlfn.XLOOKUP(B1443,[1]mc.9!$B:$B,[1]mc.9!$D:$D,0)</f>
        <v>19747.75</v>
      </c>
      <c r="U1443">
        <f t="shared" si="22"/>
        <v>359.05</v>
      </c>
    </row>
    <row r="1444" spans="1:21" x14ac:dyDescent="0.2">
      <c r="A1444" t="s">
        <v>0</v>
      </c>
      <c r="B1444" t="s">
        <v>1399</v>
      </c>
      <c r="C1444" t="s">
        <v>1400</v>
      </c>
      <c r="D1444" t="s">
        <v>2</v>
      </c>
      <c r="E1444" t="s">
        <v>3</v>
      </c>
      <c r="F1444" t="s">
        <v>4</v>
      </c>
      <c r="G1444" t="s">
        <v>1401</v>
      </c>
      <c r="H1444" s="2">
        <v>7</v>
      </c>
      <c r="I1444" s="2">
        <v>0</v>
      </c>
      <c r="J1444" s="2">
        <v>0</v>
      </c>
      <c r="K1444" s="2">
        <v>0</v>
      </c>
      <c r="L1444" s="2">
        <v>0</v>
      </c>
      <c r="M1444" s="2">
        <v>7</v>
      </c>
      <c r="N1444" s="2">
        <v>0</v>
      </c>
      <c r="O1444" s="2">
        <v>0</v>
      </c>
      <c r="P1444" t="s">
        <v>5</v>
      </c>
      <c r="Q1444" t="s">
        <v>5</v>
      </c>
      <c r="R1444" t="s">
        <v>5</v>
      </c>
      <c r="S1444" t="s">
        <v>5</v>
      </c>
      <c r="T1444">
        <f>_xlfn.XLOOKUP(B1444,[1]mc.9!$B:$B,[1]mc.9!$D:$D,0)</f>
        <v>22611.51</v>
      </c>
      <c r="U1444">
        <f t="shared" si="22"/>
        <v>3230.2157142857141</v>
      </c>
    </row>
    <row r="1445" spans="1:21" x14ac:dyDescent="0.2">
      <c r="A1445" t="s">
        <v>0</v>
      </c>
      <c r="B1445" t="s">
        <v>1399</v>
      </c>
      <c r="C1445" t="s">
        <v>1400</v>
      </c>
      <c r="D1445" t="s">
        <v>2</v>
      </c>
      <c r="E1445" t="s">
        <v>14</v>
      </c>
      <c r="F1445" t="s">
        <v>4</v>
      </c>
      <c r="G1445" t="s">
        <v>5</v>
      </c>
      <c r="H1445" s="2">
        <v>58</v>
      </c>
      <c r="I1445" s="2">
        <v>0</v>
      </c>
      <c r="J1445" s="2">
        <v>0</v>
      </c>
      <c r="K1445" s="2">
        <v>0</v>
      </c>
      <c r="L1445" s="2">
        <v>0</v>
      </c>
      <c r="M1445" s="2">
        <v>58</v>
      </c>
      <c r="N1445" s="2">
        <v>0</v>
      </c>
      <c r="O1445" s="2">
        <v>0</v>
      </c>
      <c r="P1445" t="s">
        <v>5</v>
      </c>
      <c r="Q1445" t="s">
        <v>5</v>
      </c>
      <c r="R1445" t="s">
        <v>5</v>
      </c>
      <c r="S1445" t="s">
        <v>5</v>
      </c>
      <c r="T1445">
        <f>_xlfn.XLOOKUP(B1445,[1]mc.9!$B:$B,[1]mc.9!$D:$D,0)</f>
        <v>22611.51</v>
      </c>
      <c r="U1445">
        <f t="shared" si="22"/>
        <v>389.85362068965514</v>
      </c>
    </row>
    <row r="1446" spans="1:21" x14ac:dyDescent="0.2">
      <c r="A1446" t="s">
        <v>0</v>
      </c>
      <c r="B1446" t="s">
        <v>1402</v>
      </c>
      <c r="C1446" t="s">
        <v>1403</v>
      </c>
      <c r="D1446" t="s">
        <v>2</v>
      </c>
      <c r="E1446" t="s">
        <v>3</v>
      </c>
      <c r="F1446" t="s">
        <v>4</v>
      </c>
      <c r="G1446" t="s">
        <v>1404</v>
      </c>
      <c r="H1446" s="2">
        <v>7</v>
      </c>
      <c r="I1446" s="2">
        <v>0</v>
      </c>
      <c r="J1446" s="2">
        <v>0</v>
      </c>
      <c r="K1446" s="2">
        <v>0</v>
      </c>
      <c r="L1446" s="2">
        <v>0</v>
      </c>
      <c r="M1446" s="2">
        <v>7</v>
      </c>
      <c r="N1446" s="2">
        <v>0</v>
      </c>
      <c r="O1446" s="2">
        <v>0</v>
      </c>
      <c r="P1446" t="s">
        <v>5</v>
      </c>
      <c r="Q1446" t="s">
        <v>5</v>
      </c>
      <c r="R1446" t="s">
        <v>5</v>
      </c>
      <c r="S1446" t="s">
        <v>5</v>
      </c>
      <c r="T1446">
        <f>_xlfn.XLOOKUP(B1446,[1]mc.9!$B:$B,[1]mc.9!$D:$D,0)</f>
        <v>22569.439999999999</v>
      </c>
      <c r="U1446">
        <f t="shared" si="22"/>
        <v>3224.2057142857143</v>
      </c>
    </row>
    <row r="1447" spans="1:21" x14ac:dyDescent="0.2">
      <c r="A1447" t="s">
        <v>0</v>
      </c>
      <c r="B1447" t="s">
        <v>1402</v>
      </c>
      <c r="C1447" t="s">
        <v>1403</v>
      </c>
      <c r="D1447" t="s">
        <v>2</v>
      </c>
      <c r="E1447" t="s">
        <v>14</v>
      </c>
      <c r="F1447" t="s">
        <v>4</v>
      </c>
      <c r="G1447" t="s">
        <v>5</v>
      </c>
      <c r="H1447" s="2">
        <v>55</v>
      </c>
      <c r="I1447" s="2">
        <v>0</v>
      </c>
      <c r="J1447" s="2">
        <v>0</v>
      </c>
      <c r="K1447" s="2">
        <v>0</v>
      </c>
      <c r="L1447" s="2">
        <v>0</v>
      </c>
      <c r="M1447" s="2">
        <v>55</v>
      </c>
      <c r="N1447" s="2">
        <v>0</v>
      </c>
      <c r="O1447" s="2">
        <v>0</v>
      </c>
      <c r="P1447" t="s">
        <v>5</v>
      </c>
      <c r="Q1447" t="s">
        <v>5</v>
      </c>
      <c r="R1447" t="s">
        <v>5</v>
      </c>
      <c r="S1447" t="s">
        <v>5</v>
      </c>
      <c r="T1447">
        <f>_xlfn.XLOOKUP(B1447,[1]mc.9!$B:$B,[1]mc.9!$D:$D,0)</f>
        <v>22569.439999999999</v>
      </c>
      <c r="U1447">
        <f t="shared" si="22"/>
        <v>410.3534545454545</v>
      </c>
    </row>
    <row r="1448" spans="1:21" x14ac:dyDescent="0.2">
      <c r="A1448" t="s">
        <v>0</v>
      </c>
      <c r="B1448" t="s">
        <v>1405</v>
      </c>
      <c r="C1448" t="s">
        <v>1406</v>
      </c>
      <c r="D1448" t="s">
        <v>2</v>
      </c>
      <c r="E1448" t="s">
        <v>3</v>
      </c>
      <c r="F1448" t="s">
        <v>4</v>
      </c>
      <c r="G1448" t="s">
        <v>1407</v>
      </c>
      <c r="H1448" s="2">
        <v>7</v>
      </c>
      <c r="I1448" s="2">
        <v>0</v>
      </c>
      <c r="J1448" s="2">
        <v>0</v>
      </c>
      <c r="K1448" s="2">
        <v>0</v>
      </c>
      <c r="L1448" s="2">
        <v>0</v>
      </c>
      <c r="M1448" s="2">
        <v>7</v>
      </c>
      <c r="N1448" s="2">
        <v>0</v>
      </c>
      <c r="O1448" s="2">
        <v>0</v>
      </c>
      <c r="P1448" t="s">
        <v>5</v>
      </c>
      <c r="Q1448" t="s">
        <v>5</v>
      </c>
      <c r="R1448" t="s">
        <v>5</v>
      </c>
      <c r="S1448" t="s">
        <v>5</v>
      </c>
      <c r="T1448">
        <f>_xlfn.XLOOKUP(B1448,[1]mc.9!$B:$B,[1]mc.9!$D:$D,0)</f>
        <v>18930.84</v>
      </c>
      <c r="U1448">
        <f t="shared" si="22"/>
        <v>2704.4057142857141</v>
      </c>
    </row>
    <row r="1449" spans="1:21" x14ac:dyDescent="0.2">
      <c r="A1449" t="s">
        <v>0</v>
      </c>
      <c r="B1449" t="s">
        <v>1405</v>
      </c>
      <c r="C1449" t="s">
        <v>1406</v>
      </c>
      <c r="D1449" t="s">
        <v>2</v>
      </c>
      <c r="E1449" t="s">
        <v>14</v>
      </c>
      <c r="F1449" t="s">
        <v>4</v>
      </c>
      <c r="G1449" t="s">
        <v>5</v>
      </c>
      <c r="H1449" s="2">
        <v>55</v>
      </c>
      <c r="I1449" s="2">
        <v>0</v>
      </c>
      <c r="J1449" s="2">
        <v>0</v>
      </c>
      <c r="K1449" s="2">
        <v>0</v>
      </c>
      <c r="L1449" s="2">
        <v>0</v>
      </c>
      <c r="M1449" s="2">
        <v>55</v>
      </c>
      <c r="N1449" s="2">
        <v>0</v>
      </c>
      <c r="O1449" s="2">
        <v>0</v>
      </c>
      <c r="P1449" t="s">
        <v>5</v>
      </c>
      <c r="Q1449" t="s">
        <v>5</v>
      </c>
      <c r="R1449" t="s">
        <v>5</v>
      </c>
      <c r="S1449" t="s">
        <v>5</v>
      </c>
      <c r="T1449">
        <f>_xlfn.XLOOKUP(B1449,[1]mc.9!$B:$B,[1]mc.9!$D:$D,0)</f>
        <v>18930.84</v>
      </c>
      <c r="U1449">
        <f t="shared" si="22"/>
        <v>344.19709090909089</v>
      </c>
    </row>
    <row r="1450" spans="1:21" x14ac:dyDescent="0.2">
      <c r="A1450" t="s">
        <v>0</v>
      </c>
      <c r="B1450" t="s">
        <v>1408</v>
      </c>
      <c r="C1450" t="s">
        <v>1409</v>
      </c>
      <c r="D1450" t="s">
        <v>2</v>
      </c>
      <c r="E1450" t="s">
        <v>3</v>
      </c>
      <c r="F1450" t="s">
        <v>4</v>
      </c>
      <c r="G1450" t="s">
        <v>5</v>
      </c>
      <c r="H1450" s="2">
        <v>5</v>
      </c>
      <c r="I1450" s="2">
        <v>0</v>
      </c>
      <c r="J1450" s="2">
        <v>0</v>
      </c>
      <c r="K1450" s="2">
        <v>0</v>
      </c>
      <c r="L1450" s="2">
        <v>0</v>
      </c>
      <c r="M1450" s="2">
        <v>5</v>
      </c>
      <c r="N1450" s="2">
        <v>0</v>
      </c>
      <c r="O1450" s="2">
        <v>0</v>
      </c>
      <c r="P1450" t="s">
        <v>5</v>
      </c>
      <c r="Q1450" t="s">
        <v>5</v>
      </c>
      <c r="R1450" t="s">
        <v>5</v>
      </c>
      <c r="S1450" t="s">
        <v>5</v>
      </c>
      <c r="T1450">
        <f>_xlfn.XLOOKUP(B1450,[1]mc.9!$B:$B,[1]mc.9!$D:$D,0)</f>
        <v>67883.539999999994</v>
      </c>
      <c r="U1450">
        <f t="shared" si="22"/>
        <v>13576.707999999999</v>
      </c>
    </row>
    <row r="1451" spans="1:21" x14ac:dyDescent="0.2">
      <c r="A1451" t="s">
        <v>0</v>
      </c>
      <c r="B1451" t="s">
        <v>1408</v>
      </c>
      <c r="C1451" t="s">
        <v>1409</v>
      </c>
      <c r="D1451" t="s">
        <v>2</v>
      </c>
      <c r="E1451" t="s">
        <v>14</v>
      </c>
      <c r="F1451" t="s">
        <v>4</v>
      </c>
      <c r="G1451" t="s">
        <v>5</v>
      </c>
      <c r="H1451" s="2">
        <v>57</v>
      </c>
      <c r="I1451" s="2">
        <v>0</v>
      </c>
      <c r="J1451" s="2">
        <v>0</v>
      </c>
      <c r="K1451" s="2">
        <v>0</v>
      </c>
      <c r="L1451" s="2">
        <v>0</v>
      </c>
      <c r="M1451" s="2">
        <v>57</v>
      </c>
      <c r="N1451" s="2">
        <v>0</v>
      </c>
      <c r="O1451" s="2">
        <v>0</v>
      </c>
      <c r="P1451" t="s">
        <v>5</v>
      </c>
      <c r="Q1451" t="s">
        <v>5</v>
      </c>
      <c r="R1451" t="s">
        <v>5</v>
      </c>
      <c r="S1451" t="s">
        <v>5</v>
      </c>
      <c r="T1451">
        <f>_xlfn.XLOOKUP(B1451,[1]mc.9!$B:$B,[1]mc.9!$D:$D,0)</f>
        <v>67883.539999999994</v>
      </c>
      <c r="U1451">
        <f t="shared" si="22"/>
        <v>1190.9392982456138</v>
      </c>
    </row>
    <row r="1452" spans="1:21" x14ac:dyDescent="0.2">
      <c r="A1452" t="s">
        <v>0</v>
      </c>
      <c r="B1452" t="s">
        <v>1410</v>
      </c>
      <c r="C1452" t="s">
        <v>1411</v>
      </c>
      <c r="D1452" t="s">
        <v>2</v>
      </c>
      <c r="E1452" t="s">
        <v>14</v>
      </c>
      <c r="F1452" t="s">
        <v>4</v>
      </c>
      <c r="G1452" t="s">
        <v>5</v>
      </c>
      <c r="H1452" s="2">
        <v>14</v>
      </c>
      <c r="I1452" s="2">
        <v>0</v>
      </c>
      <c r="J1452" s="2">
        <v>0</v>
      </c>
      <c r="K1452" s="2">
        <v>0</v>
      </c>
      <c r="L1452" s="2">
        <v>0</v>
      </c>
      <c r="M1452" s="2">
        <v>14</v>
      </c>
      <c r="N1452" s="2">
        <v>0</v>
      </c>
      <c r="O1452" s="2">
        <v>0</v>
      </c>
      <c r="P1452" t="s">
        <v>5</v>
      </c>
      <c r="Q1452" t="s">
        <v>5</v>
      </c>
      <c r="R1452" t="s">
        <v>5</v>
      </c>
      <c r="S1452" t="s">
        <v>5</v>
      </c>
      <c r="T1452">
        <f>_xlfn.XLOOKUP(B1452,[1]mc.9!$B:$B,[1]mc.9!$D:$D,0)</f>
        <v>22387.040000000001</v>
      </c>
      <c r="U1452">
        <f t="shared" si="22"/>
        <v>1599.0742857142857</v>
      </c>
    </row>
    <row r="1453" spans="1:21" x14ac:dyDescent="0.2">
      <c r="A1453" t="s">
        <v>0</v>
      </c>
      <c r="B1453" t="s">
        <v>1412</v>
      </c>
      <c r="C1453" t="s">
        <v>1413</v>
      </c>
      <c r="D1453" t="s">
        <v>2</v>
      </c>
      <c r="E1453" t="s">
        <v>14</v>
      </c>
      <c r="F1453" t="s">
        <v>4</v>
      </c>
      <c r="G1453" t="s">
        <v>5</v>
      </c>
      <c r="H1453" s="2">
        <v>14</v>
      </c>
      <c r="I1453" s="2">
        <v>0</v>
      </c>
      <c r="J1453" s="2">
        <v>0</v>
      </c>
      <c r="K1453" s="2">
        <v>0</v>
      </c>
      <c r="L1453" s="2">
        <v>0</v>
      </c>
      <c r="M1453" s="2">
        <v>14</v>
      </c>
      <c r="N1453" s="2">
        <v>0</v>
      </c>
      <c r="O1453" s="2">
        <v>0</v>
      </c>
      <c r="P1453" t="s">
        <v>5</v>
      </c>
      <c r="Q1453" t="s">
        <v>5</v>
      </c>
      <c r="R1453" t="s">
        <v>5</v>
      </c>
      <c r="S1453" t="s">
        <v>5</v>
      </c>
      <c r="T1453">
        <f>_xlfn.XLOOKUP(B1453,[1]mc.9!$B:$B,[1]mc.9!$D:$D,0)</f>
        <v>22387.040000000001</v>
      </c>
      <c r="U1453">
        <f t="shared" si="22"/>
        <v>1599.0742857142857</v>
      </c>
    </row>
    <row r="1454" spans="1:21" x14ac:dyDescent="0.2">
      <c r="A1454" t="s">
        <v>0</v>
      </c>
      <c r="B1454" t="s">
        <v>1414</v>
      </c>
      <c r="C1454" t="s">
        <v>1415</v>
      </c>
      <c r="D1454" t="s">
        <v>2</v>
      </c>
      <c r="E1454" t="s">
        <v>14</v>
      </c>
      <c r="F1454" t="s">
        <v>4</v>
      </c>
      <c r="G1454" t="s">
        <v>5</v>
      </c>
      <c r="H1454" s="2">
        <v>14</v>
      </c>
      <c r="I1454" s="2">
        <v>0</v>
      </c>
      <c r="J1454" s="2">
        <v>0</v>
      </c>
      <c r="K1454" s="2">
        <v>0</v>
      </c>
      <c r="L1454" s="2">
        <v>0</v>
      </c>
      <c r="M1454" s="2">
        <v>14</v>
      </c>
      <c r="N1454" s="2">
        <v>0</v>
      </c>
      <c r="O1454" s="2">
        <v>0</v>
      </c>
      <c r="P1454" t="s">
        <v>5</v>
      </c>
      <c r="Q1454" t="s">
        <v>5</v>
      </c>
      <c r="R1454" t="s">
        <v>5</v>
      </c>
      <c r="S1454" t="s">
        <v>5</v>
      </c>
      <c r="T1454">
        <f>_xlfn.XLOOKUP(B1454,[1]mc.9!$B:$B,[1]mc.9!$D:$D,0)</f>
        <v>22387.040000000001</v>
      </c>
      <c r="U1454">
        <f t="shared" si="22"/>
        <v>1599.0742857142857</v>
      </c>
    </row>
    <row r="1455" spans="1:21" x14ac:dyDescent="0.2">
      <c r="A1455" t="s">
        <v>0</v>
      </c>
      <c r="B1455" t="s">
        <v>1416</v>
      </c>
      <c r="C1455" t="s">
        <v>1417</v>
      </c>
      <c r="D1455" t="s">
        <v>2</v>
      </c>
      <c r="E1455" t="s">
        <v>3</v>
      </c>
      <c r="F1455" t="s">
        <v>4</v>
      </c>
      <c r="G1455" t="s">
        <v>707</v>
      </c>
      <c r="H1455" s="2">
        <v>3</v>
      </c>
      <c r="I1455" s="2">
        <v>0</v>
      </c>
      <c r="J1455" s="2">
        <v>0</v>
      </c>
      <c r="K1455" s="2">
        <v>0</v>
      </c>
      <c r="L1455" s="2">
        <v>0</v>
      </c>
      <c r="M1455" s="2">
        <v>3</v>
      </c>
      <c r="N1455" s="2">
        <v>0</v>
      </c>
      <c r="O1455" s="2">
        <v>0</v>
      </c>
      <c r="P1455" t="s">
        <v>5</v>
      </c>
      <c r="Q1455" t="s">
        <v>5</v>
      </c>
      <c r="R1455" t="s">
        <v>5</v>
      </c>
      <c r="S1455" t="s">
        <v>5</v>
      </c>
      <c r="T1455">
        <f>_xlfn.XLOOKUP(B1455,[1]mc.9!$B:$B,[1]mc.9!$D:$D,0)</f>
        <v>75802.89</v>
      </c>
      <c r="U1455">
        <f t="shared" si="22"/>
        <v>25267.63</v>
      </c>
    </row>
    <row r="1456" spans="1:21" x14ac:dyDescent="0.2">
      <c r="A1456" t="s">
        <v>0</v>
      </c>
      <c r="B1456" t="s">
        <v>1416</v>
      </c>
      <c r="C1456" t="s">
        <v>1417</v>
      </c>
      <c r="D1456" t="s">
        <v>2</v>
      </c>
      <c r="E1456" t="s">
        <v>14</v>
      </c>
      <c r="F1456" t="s">
        <v>4</v>
      </c>
      <c r="G1456" t="s">
        <v>5</v>
      </c>
      <c r="H1456" s="2">
        <v>11</v>
      </c>
      <c r="I1456" s="2">
        <v>0</v>
      </c>
      <c r="J1456" s="2">
        <v>0</v>
      </c>
      <c r="K1456" s="2">
        <v>0</v>
      </c>
      <c r="L1456" s="2">
        <v>0</v>
      </c>
      <c r="M1456" s="2">
        <v>11</v>
      </c>
      <c r="N1456" s="2">
        <v>0</v>
      </c>
      <c r="O1456" s="2">
        <v>0</v>
      </c>
      <c r="P1456" t="s">
        <v>5</v>
      </c>
      <c r="Q1456" t="s">
        <v>5</v>
      </c>
      <c r="R1456" t="s">
        <v>5</v>
      </c>
      <c r="S1456" t="s">
        <v>5</v>
      </c>
      <c r="T1456">
        <f>_xlfn.XLOOKUP(B1456,[1]mc.9!$B:$B,[1]mc.9!$D:$D,0)</f>
        <v>75802.89</v>
      </c>
      <c r="U1456">
        <f t="shared" si="22"/>
        <v>6891.1718181818178</v>
      </c>
    </row>
    <row r="1457" spans="1:21" x14ac:dyDescent="0.2">
      <c r="A1457" t="s">
        <v>0</v>
      </c>
      <c r="B1457" t="s">
        <v>1418</v>
      </c>
      <c r="C1457" t="s">
        <v>1419</v>
      </c>
      <c r="D1457" t="s">
        <v>2</v>
      </c>
      <c r="E1457" t="s">
        <v>3</v>
      </c>
      <c r="F1457" t="s">
        <v>4</v>
      </c>
      <c r="G1457" t="s">
        <v>408</v>
      </c>
      <c r="H1457" s="2">
        <v>2</v>
      </c>
      <c r="I1457" s="2">
        <v>0</v>
      </c>
      <c r="J1457" s="2">
        <v>0</v>
      </c>
      <c r="K1457" s="2">
        <v>0</v>
      </c>
      <c r="L1457" s="2">
        <v>0</v>
      </c>
      <c r="M1457" s="2">
        <v>2</v>
      </c>
      <c r="N1457" s="2">
        <v>0</v>
      </c>
      <c r="O1457" s="2">
        <v>0</v>
      </c>
      <c r="P1457" t="s">
        <v>5</v>
      </c>
      <c r="Q1457" t="s">
        <v>5</v>
      </c>
      <c r="R1457" t="s">
        <v>5</v>
      </c>
      <c r="S1457" t="s">
        <v>5</v>
      </c>
      <c r="T1457">
        <f>_xlfn.XLOOKUP(B1457,[1]mc.9!$B:$B,[1]mc.9!$D:$D,0)</f>
        <v>57677.19</v>
      </c>
      <c r="U1457">
        <f t="shared" si="22"/>
        <v>28838.595000000001</v>
      </c>
    </row>
    <row r="1458" spans="1:21" x14ac:dyDescent="0.2">
      <c r="A1458" t="s">
        <v>0</v>
      </c>
      <c r="B1458" t="s">
        <v>1418</v>
      </c>
      <c r="C1458" t="s">
        <v>1419</v>
      </c>
      <c r="D1458" t="s">
        <v>2</v>
      </c>
      <c r="E1458" t="s">
        <v>14</v>
      </c>
      <c r="F1458" t="s">
        <v>4</v>
      </c>
      <c r="G1458" t="s">
        <v>5</v>
      </c>
      <c r="H1458" s="2">
        <v>63</v>
      </c>
      <c r="I1458" s="2">
        <v>0</v>
      </c>
      <c r="J1458" s="2">
        <v>0</v>
      </c>
      <c r="K1458" s="2">
        <v>0</v>
      </c>
      <c r="L1458" s="2">
        <v>0</v>
      </c>
      <c r="M1458" s="2">
        <v>63</v>
      </c>
      <c r="N1458" s="2">
        <v>0</v>
      </c>
      <c r="O1458" s="2">
        <v>0</v>
      </c>
      <c r="P1458" t="s">
        <v>5</v>
      </c>
      <c r="Q1458" t="s">
        <v>5</v>
      </c>
      <c r="R1458" t="s">
        <v>5</v>
      </c>
      <c r="S1458" t="s">
        <v>5</v>
      </c>
      <c r="T1458">
        <f>_xlfn.XLOOKUP(B1458,[1]mc.9!$B:$B,[1]mc.9!$D:$D,0)</f>
        <v>57677.19</v>
      </c>
      <c r="U1458">
        <f t="shared" si="22"/>
        <v>915.5109523809524</v>
      </c>
    </row>
    <row r="1459" spans="1:21" x14ac:dyDescent="0.2">
      <c r="A1459" t="s">
        <v>0</v>
      </c>
      <c r="B1459" t="s">
        <v>1420</v>
      </c>
      <c r="C1459" t="s">
        <v>1421</v>
      </c>
      <c r="D1459" t="s">
        <v>2</v>
      </c>
      <c r="E1459" t="s">
        <v>21</v>
      </c>
      <c r="F1459" t="s">
        <v>122</v>
      </c>
      <c r="G1459" t="s">
        <v>1422</v>
      </c>
      <c r="H1459" s="2">
        <v>5</v>
      </c>
      <c r="I1459" s="2">
        <v>12</v>
      </c>
      <c r="J1459" s="2">
        <v>0</v>
      </c>
      <c r="K1459" s="2">
        <v>0</v>
      </c>
      <c r="L1459" s="2">
        <v>0</v>
      </c>
      <c r="M1459" s="2">
        <v>17</v>
      </c>
      <c r="N1459" s="2">
        <v>0</v>
      </c>
      <c r="O1459" s="2">
        <v>0</v>
      </c>
      <c r="P1459" t="s">
        <v>5</v>
      </c>
      <c r="Q1459" t="s">
        <v>5</v>
      </c>
      <c r="R1459" t="s">
        <v>5</v>
      </c>
      <c r="S1459" t="s">
        <v>5</v>
      </c>
      <c r="T1459">
        <f>_xlfn.XLOOKUP(B1459,[1]mc.9!$B:$B,[1]mc.9!$D:$D,0)</f>
        <v>0</v>
      </c>
      <c r="U1459">
        <f t="shared" si="22"/>
        <v>0</v>
      </c>
    </row>
    <row r="1460" spans="1:21" x14ac:dyDescent="0.2">
      <c r="A1460" t="s">
        <v>0</v>
      </c>
      <c r="B1460" t="s">
        <v>1423</v>
      </c>
      <c r="C1460" t="s">
        <v>1424</v>
      </c>
      <c r="D1460" t="s">
        <v>2</v>
      </c>
      <c r="E1460" t="s">
        <v>21</v>
      </c>
      <c r="F1460" t="s">
        <v>122</v>
      </c>
      <c r="G1460" t="s">
        <v>1422</v>
      </c>
      <c r="H1460" s="2">
        <v>14</v>
      </c>
      <c r="I1460" s="2">
        <v>0</v>
      </c>
      <c r="J1460" s="2">
        <v>0</v>
      </c>
      <c r="K1460" s="2">
        <v>0</v>
      </c>
      <c r="L1460" s="2">
        <v>0</v>
      </c>
      <c r="M1460" s="2">
        <v>14</v>
      </c>
      <c r="N1460" s="2">
        <v>0</v>
      </c>
      <c r="O1460" s="2">
        <v>0</v>
      </c>
      <c r="P1460" t="s">
        <v>5</v>
      </c>
      <c r="Q1460" t="s">
        <v>5</v>
      </c>
      <c r="R1460" t="s">
        <v>5</v>
      </c>
      <c r="S1460" t="s">
        <v>5</v>
      </c>
      <c r="T1460">
        <f>_xlfn.XLOOKUP(B1460,[1]mc.9!$B:$B,[1]mc.9!$D:$D,0)</f>
        <v>0</v>
      </c>
      <c r="U1460">
        <f t="shared" si="22"/>
        <v>0</v>
      </c>
    </row>
    <row r="1461" spans="1:21" x14ac:dyDescent="0.2">
      <c r="A1461" t="s">
        <v>0</v>
      </c>
      <c r="B1461" t="s">
        <v>1425</v>
      </c>
      <c r="C1461" t="s">
        <v>1426</v>
      </c>
      <c r="D1461" t="s">
        <v>2</v>
      </c>
      <c r="E1461" t="s">
        <v>21</v>
      </c>
      <c r="F1461" t="s">
        <v>122</v>
      </c>
      <c r="G1461" t="s">
        <v>1422</v>
      </c>
      <c r="H1461" s="2">
        <v>12</v>
      </c>
      <c r="I1461" s="2">
        <v>0</v>
      </c>
      <c r="J1461" s="2">
        <v>0</v>
      </c>
      <c r="K1461" s="2">
        <v>0</v>
      </c>
      <c r="L1461" s="2">
        <v>0</v>
      </c>
      <c r="M1461" s="2">
        <v>12</v>
      </c>
      <c r="N1461" s="2">
        <v>0</v>
      </c>
      <c r="O1461" s="2">
        <v>0</v>
      </c>
      <c r="P1461" t="s">
        <v>5</v>
      </c>
      <c r="Q1461" t="s">
        <v>5</v>
      </c>
      <c r="R1461" t="s">
        <v>5</v>
      </c>
      <c r="S1461" t="s">
        <v>5</v>
      </c>
      <c r="T1461">
        <f>_xlfn.XLOOKUP(B1461,[1]mc.9!$B:$B,[1]mc.9!$D:$D,0)</f>
        <v>0</v>
      </c>
      <c r="U1461">
        <f t="shared" si="22"/>
        <v>0</v>
      </c>
    </row>
    <row r="1462" spans="1:21" x14ac:dyDescent="0.2">
      <c r="A1462" t="s">
        <v>0</v>
      </c>
      <c r="B1462" t="s">
        <v>1427</v>
      </c>
      <c r="C1462" t="s">
        <v>1428</v>
      </c>
      <c r="D1462" t="s">
        <v>2</v>
      </c>
      <c r="E1462" t="s">
        <v>21</v>
      </c>
      <c r="F1462" t="s">
        <v>122</v>
      </c>
      <c r="G1462" t="s">
        <v>1422</v>
      </c>
      <c r="H1462" s="2">
        <v>14</v>
      </c>
      <c r="I1462" s="2">
        <v>0</v>
      </c>
      <c r="J1462" s="2">
        <v>0</v>
      </c>
      <c r="K1462" s="2">
        <v>0</v>
      </c>
      <c r="L1462" s="2">
        <v>0</v>
      </c>
      <c r="M1462" s="2">
        <v>14</v>
      </c>
      <c r="N1462" s="2">
        <v>0</v>
      </c>
      <c r="O1462" s="2">
        <v>0</v>
      </c>
      <c r="P1462" t="s">
        <v>5</v>
      </c>
      <c r="Q1462" t="s">
        <v>5</v>
      </c>
      <c r="R1462" t="s">
        <v>5</v>
      </c>
      <c r="S1462" t="s">
        <v>5</v>
      </c>
      <c r="T1462">
        <f>_xlfn.XLOOKUP(B1462,[1]mc.9!$B:$B,[1]mc.9!$D:$D,0)</f>
        <v>0</v>
      </c>
      <c r="U1462">
        <f t="shared" si="22"/>
        <v>0</v>
      </c>
    </row>
    <row r="1463" spans="1:21" x14ac:dyDescent="0.2">
      <c r="A1463" t="s">
        <v>0</v>
      </c>
      <c r="B1463" t="s">
        <v>1429</v>
      </c>
      <c r="C1463" t="s">
        <v>1430</v>
      </c>
      <c r="D1463" t="s">
        <v>2</v>
      </c>
      <c r="E1463" t="s">
        <v>21</v>
      </c>
      <c r="F1463" t="s">
        <v>122</v>
      </c>
      <c r="G1463" t="s">
        <v>1422</v>
      </c>
      <c r="H1463" s="2">
        <v>1</v>
      </c>
      <c r="I1463" s="2">
        <v>0</v>
      </c>
      <c r="J1463" s="2">
        <v>0</v>
      </c>
      <c r="K1463" s="2">
        <v>0</v>
      </c>
      <c r="L1463" s="2">
        <v>0</v>
      </c>
      <c r="M1463" s="2">
        <v>1</v>
      </c>
      <c r="N1463" s="2">
        <v>0</v>
      </c>
      <c r="O1463" s="2">
        <v>0</v>
      </c>
      <c r="P1463" t="s">
        <v>5</v>
      </c>
      <c r="Q1463" t="s">
        <v>5</v>
      </c>
      <c r="R1463" t="s">
        <v>5</v>
      </c>
      <c r="S1463" t="s">
        <v>5</v>
      </c>
      <c r="T1463">
        <f>_xlfn.XLOOKUP(B1463,[1]mc.9!$B:$B,[1]mc.9!$D:$D,0)</f>
        <v>0</v>
      </c>
      <c r="U1463">
        <f t="shared" si="22"/>
        <v>0</v>
      </c>
    </row>
    <row r="1464" spans="1:21" x14ac:dyDescent="0.2">
      <c r="A1464" t="s">
        <v>0</v>
      </c>
      <c r="B1464" t="s">
        <v>1431</v>
      </c>
      <c r="C1464" t="s">
        <v>1432</v>
      </c>
      <c r="D1464" t="s">
        <v>2</v>
      </c>
      <c r="E1464" t="s">
        <v>7</v>
      </c>
      <c r="F1464" t="s">
        <v>4</v>
      </c>
      <c r="G1464" t="s">
        <v>76</v>
      </c>
      <c r="H1464" s="2">
        <v>23</v>
      </c>
      <c r="I1464" s="2">
        <v>0</v>
      </c>
      <c r="J1464" s="2">
        <v>0</v>
      </c>
      <c r="K1464" s="2">
        <v>0</v>
      </c>
      <c r="L1464" s="2">
        <v>0</v>
      </c>
      <c r="M1464" s="2">
        <v>23</v>
      </c>
      <c r="N1464" s="2">
        <v>0</v>
      </c>
      <c r="O1464" s="2">
        <v>0</v>
      </c>
      <c r="P1464" t="s">
        <v>5</v>
      </c>
      <c r="Q1464" t="s">
        <v>5</v>
      </c>
      <c r="R1464" t="s">
        <v>9</v>
      </c>
      <c r="S1464" t="s">
        <v>10</v>
      </c>
      <c r="T1464">
        <f>_xlfn.XLOOKUP(B1464,[1]mc.9!$B:$B,[1]mc.9!$D:$D,0)</f>
        <v>9948.9</v>
      </c>
      <c r="U1464">
        <f t="shared" si="22"/>
        <v>432.56086956521739</v>
      </c>
    </row>
    <row r="1465" spans="1:21" x14ac:dyDescent="0.2">
      <c r="A1465" t="s">
        <v>0</v>
      </c>
      <c r="B1465" t="s">
        <v>1431</v>
      </c>
      <c r="C1465" t="s">
        <v>1432</v>
      </c>
      <c r="D1465" t="s">
        <v>2</v>
      </c>
      <c r="E1465" t="s">
        <v>21</v>
      </c>
      <c r="F1465" t="s">
        <v>122</v>
      </c>
      <c r="G1465" t="s">
        <v>1433</v>
      </c>
      <c r="H1465" s="2">
        <v>3</v>
      </c>
      <c r="I1465" s="2">
        <v>0</v>
      </c>
      <c r="J1465" s="2">
        <v>0</v>
      </c>
      <c r="K1465" s="2">
        <v>0</v>
      </c>
      <c r="L1465" s="2">
        <v>0</v>
      </c>
      <c r="M1465" s="2">
        <v>3</v>
      </c>
      <c r="N1465" s="2">
        <v>0</v>
      </c>
      <c r="O1465" s="2">
        <v>0</v>
      </c>
      <c r="P1465" t="s">
        <v>5</v>
      </c>
      <c r="Q1465" t="s">
        <v>5</v>
      </c>
      <c r="R1465" t="s">
        <v>9</v>
      </c>
      <c r="S1465" t="s">
        <v>10</v>
      </c>
      <c r="T1465">
        <f>_xlfn.XLOOKUP(B1465,[1]mc.9!$B:$B,[1]mc.9!$D:$D,0)</f>
        <v>9948.9</v>
      </c>
      <c r="U1465">
        <f t="shared" si="22"/>
        <v>3316.2999999999997</v>
      </c>
    </row>
    <row r="1466" spans="1:21" x14ac:dyDescent="0.2">
      <c r="A1466" t="s">
        <v>0</v>
      </c>
      <c r="B1466" t="s">
        <v>1431</v>
      </c>
      <c r="C1466" t="s">
        <v>1432</v>
      </c>
      <c r="D1466" t="s">
        <v>2</v>
      </c>
      <c r="E1466" t="s">
        <v>30</v>
      </c>
      <c r="F1466" t="s">
        <v>4</v>
      </c>
      <c r="G1466" t="s">
        <v>225</v>
      </c>
      <c r="H1466" s="2">
        <v>1</v>
      </c>
      <c r="I1466" s="2">
        <v>0</v>
      </c>
      <c r="J1466" s="2">
        <v>0</v>
      </c>
      <c r="K1466" s="2">
        <v>0</v>
      </c>
      <c r="L1466" s="2">
        <v>0</v>
      </c>
      <c r="M1466" s="2">
        <v>1</v>
      </c>
      <c r="N1466" s="2">
        <v>0</v>
      </c>
      <c r="O1466" s="2">
        <v>0</v>
      </c>
      <c r="P1466" t="s">
        <v>5</v>
      </c>
      <c r="Q1466" t="s">
        <v>5</v>
      </c>
      <c r="R1466" t="s">
        <v>9</v>
      </c>
      <c r="S1466" t="s">
        <v>10</v>
      </c>
      <c r="T1466">
        <f>_xlfn.XLOOKUP(B1466,[1]mc.9!$B:$B,[1]mc.9!$D:$D,0)</f>
        <v>9948.9</v>
      </c>
      <c r="U1466">
        <f t="shared" si="22"/>
        <v>9948.9</v>
      </c>
    </row>
    <row r="1467" spans="1:21" x14ac:dyDescent="0.2">
      <c r="A1467" t="s">
        <v>0</v>
      </c>
      <c r="B1467" t="s">
        <v>1434</v>
      </c>
      <c r="C1467" t="s">
        <v>1435</v>
      </c>
      <c r="D1467" t="s">
        <v>2</v>
      </c>
      <c r="E1467" t="s">
        <v>7</v>
      </c>
      <c r="F1467" t="s">
        <v>4</v>
      </c>
      <c r="G1467" t="s">
        <v>1436</v>
      </c>
      <c r="H1467" s="2">
        <v>50</v>
      </c>
      <c r="I1467" s="2">
        <v>0</v>
      </c>
      <c r="J1467" s="2">
        <v>0</v>
      </c>
      <c r="K1467" s="2">
        <v>0</v>
      </c>
      <c r="L1467" s="2">
        <v>0</v>
      </c>
      <c r="M1467" s="2">
        <v>50</v>
      </c>
      <c r="N1467" s="2">
        <v>0</v>
      </c>
      <c r="O1467" s="2">
        <v>10</v>
      </c>
      <c r="P1467" t="s">
        <v>5</v>
      </c>
      <c r="Q1467" t="s">
        <v>5</v>
      </c>
      <c r="R1467" t="s">
        <v>9</v>
      </c>
      <c r="S1467" t="s">
        <v>10</v>
      </c>
      <c r="T1467">
        <f>_xlfn.XLOOKUP(B1467,[1]mc.9!$B:$B,[1]mc.9!$D:$D,0)</f>
        <v>11462.85</v>
      </c>
      <c r="U1467">
        <f t="shared" si="22"/>
        <v>229.25700000000001</v>
      </c>
    </row>
    <row r="1468" spans="1:21" x14ac:dyDescent="0.2">
      <c r="A1468" t="s">
        <v>0</v>
      </c>
      <c r="B1468" t="s">
        <v>1434</v>
      </c>
      <c r="C1468" t="s">
        <v>1435</v>
      </c>
      <c r="D1468" t="s">
        <v>2</v>
      </c>
      <c r="E1468" t="s">
        <v>21</v>
      </c>
      <c r="F1468" t="s">
        <v>122</v>
      </c>
      <c r="G1468" t="s">
        <v>1437</v>
      </c>
      <c r="H1468" s="2">
        <v>8</v>
      </c>
      <c r="I1468" s="2">
        <v>0</v>
      </c>
      <c r="J1468" s="2">
        <v>0</v>
      </c>
      <c r="K1468" s="2">
        <v>0</v>
      </c>
      <c r="L1468" s="2">
        <v>0</v>
      </c>
      <c r="M1468" s="2">
        <v>8</v>
      </c>
      <c r="N1468" s="2">
        <v>0</v>
      </c>
      <c r="O1468" s="2">
        <v>0</v>
      </c>
      <c r="P1468" t="s">
        <v>5</v>
      </c>
      <c r="Q1468" t="s">
        <v>5</v>
      </c>
      <c r="R1468" t="s">
        <v>9</v>
      </c>
      <c r="S1468" t="s">
        <v>10</v>
      </c>
      <c r="T1468">
        <f>_xlfn.XLOOKUP(B1468,[1]mc.9!$B:$B,[1]mc.9!$D:$D,0)</f>
        <v>11462.85</v>
      </c>
      <c r="U1468">
        <f t="shared" si="22"/>
        <v>1432.85625</v>
      </c>
    </row>
    <row r="1469" spans="1:21" x14ac:dyDescent="0.2">
      <c r="A1469" t="s">
        <v>0</v>
      </c>
      <c r="B1469" t="s">
        <v>1434</v>
      </c>
      <c r="C1469" t="s">
        <v>1435</v>
      </c>
      <c r="D1469" t="s">
        <v>2</v>
      </c>
      <c r="E1469" t="s">
        <v>14</v>
      </c>
      <c r="F1469" t="s">
        <v>4</v>
      </c>
      <c r="G1469" t="s">
        <v>195</v>
      </c>
      <c r="H1469" s="2">
        <v>0</v>
      </c>
      <c r="I1469" s="2">
        <v>2</v>
      </c>
      <c r="J1469" s="2">
        <v>0</v>
      </c>
      <c r="K1469" s="2">
        <v>0</v>
      </c>
      <c r="L1469" s="2">
        <v>0</v>
      </c>
      <c r="M1469" s="2">
        <v>2</v>
      </c>
      <c r="N1469" s="2">
        <v>0</v>
      </c>
      <c r="O1469" s="2">
        <v>0</v>
      </c>
      <c r="P1469" t="s">
        <v>5</v>
      </c>
      <c r="Q1469" t="s">
        <v>5</v>
      </c>
      <c r="R1469" t="s">
        <v>9</v>
      </c>
      <c r="S1469" t="s">
        <v>10</v>
      </c>
      <c r="T1469">
        <f>_xlfn.XLOOKUP(B1469,[1]mc.9!$B:$B,[1]mc.9!$D:$D,0)</f>
        <v>11462.85</v>
      </c>
      <c r="U1469">
        <f t="shared" si="22"/>
        <v>5731.4250000000002</v>
      </c>
    </row>
    <row r="1470" spans="1:21" x14ac:dyDescent="0.2">
      <c r="A1470" t="s">
        <v>0</v>
      </c>
      <c r="B1470" t="s">
        <v>1438</v>
      </c>
      <c r="C1470" t="s">
        <v>1439</v>
      </c>
      <c r="D1470" t="s">
        <v>2</v>
      </c>
      <c r="E1470" t="s">
        <v>3</v>
      </c>
      <c r="F1470" t="s">
        <v>4</v>
      </c>
      <c r="G1470" t="s">
        <v>123</v>
      </c>
      <c r="H1470" s="2">
        <v>1</v>
      </c>
      <c r="I1470" s="2">
        <v>0</v>
      </c>
      <c r="J1470" s="2">
        <v>0</v>
      </c>
      <c r="K1470" s="2">
        <v>0</v>
      </c>
      <c r="L1470" s="2">
        <v>0</v>
      </c>
      <c r="M1470" s="2">
        <v>1</v>
      </c>
      <c r="N1470" s="2">
        <v>0</v>
      </c>
      <c r="O1470" s="2">
        <v>0</v>
      </c>
      <c r="P1470" t="s">
        <v>5</v>
      </c>
      <c r="Q1470" t="s">
        <v>5</v>
      </c>
      <c r="R1470" t="s">
        <v>5</v>
      </c>
      <c r="S1470" t="s">
        <v>5</v>
      </c>
      <c r="T1470">
        <f>_xlfn.XLOOKUP(B1470,[1]mc.9!$B:$B,[1]mc.9!$D:$D,0)</f>
        <v>286.77</v>
      </c>
      <c r="U1470">
        <f t="shared" si="22"/>
        <v>286.77</v>
      </c>
    </row>
    <row r="1471" spans="1:21" x14ac:dyDescent="0.2">
      <c r="A1471" t="s">
        <v>0</v>
      </c>
      <c r="B1471" t="s">
        <v>1440</v>
      </c>
      <c r="C1471" t="s">
        <v>1441</v>
      </c>
      <c r="D1471" t="s">
        <v>2</v>
      </c>
      <c r="E1471" t="s">
        <v>21</v>
      </c>
      <c r="F1471" t="s">
        <v>688</v>
      </c>
      <c r="G1471" t="s">
        <v>104</v>
      </c>
      <c r="H1471" s="2">
        <v>0</v>
      </c>
      <c r="I1471" s="2">
        <v>0</v>
      </c>
      <c r="J1471" s="2">
        <v>0</v>
      </c>
      <c r="K1471" s="2">
        <v>1</v>
      </c>
      <c r="L1471" s="2">
        <v>0</v>
      </c>
      <c r="M1471" s="2">
        <v>1</v>
      </c>
      <c r="N1471" s="2">
        <v>0</v>
      </c>
      <c r="O1471" s="2">
        <v>0</v>
      </c>
      <c r="P1471" t="s">
        <v>5</v>
      </c>
      <c r="Q1471" t="s">
        <v>5</v>
      </c>
      <c r="R1471" t="s">
        <v>5</v>
      </c>
      <c r="S1471" t="s">
        <v>5</v>
      </c>
      <c r="T1471">
        <f>_xlfn.XLOOKUP(B1471,[1]mc.9!$B:$B,[1]mc.9!$D:$D,0)</f>
        <v>1994.51</v>
      </c>
      <c r="U1471">
        <f t="shared" si="22"/>
        <v>1994.51</v>
      </c>
    </row>
    <row r="1472" spans="1:21" x14ac:dyDescent="0.2">
      <c r="A1472" t="s">
        <v>0</v>
      </c>
      <c r="B1472" t="s">
        <v>1440</v>
      </c>
      <c r="C1472" t="s">
        <v>1441</v>
      </c>
      <c r="D1472" t="s">
        <v>2</v>
      </c>
      <c r="E1472" t="s">
        <v>3</v>
      </c>
      <c r="F1472" t="s">
        <v>4</v>
      </c>
      <c r="G1472" t="s">
        <v>242</v>
      </c>
      <c r="H1472" s="2">
        <v>5</v>
      </c>
      <c r="I1472" s="2">
        <v>0</v>
      </c>
      <c r="J1472" s="2">
        <v>0</v>
      </c>
      <c r="K1472" s="2">
        <v>0</v>
      </c>
      <c r="L1472" s="2">
        <v>0</v>
      </c>
      <c r="M1472" s="2">
        <v>5</v>
      </c>
      <c r="N1472" s="2">
        <v>0</v>
      </c>
      <c r="O1472" s="2">
        <v>0</v>
      </c>
      <c r="P1472" t="s">
        <v>5</v>
      </c>
      <c r="Q1472" t="s">
        <v>5</v>
      </c>
      <c r="R1472" t="s">
        <v>5</v>
      </c>
      <c r="S1472" t="s">
        <v>5</v>
      </c>
      <c r="T1472">
        <f>_xlfn.XLOOKUP(B1472,[1]mc.9!$B:$B,[1]mc.9!$D:$D,0)</f>
        <v>1994.51</v>
      </c>
      <c r="U1472">
        <f t="shared" si="22"/>
        <v>398.90199999999999</v>
      </c>
    </row>
    <row r="1473" spans="1:21" x14ac:dyDescent="0.2">
      <c r="A1473" t="s">
        <v>0</v>
      </c>
      <c r="B1473" t="s">
        <v>1442</v>
      </c>
      <c r="C1473" t="s">
        <v>1443</v>
      </c>
      <c r="D1473" t="s">
        <v>2</v>
      </c>
      <c r="E1473" t="s">
        <v>21</v>
      </c>
      <c r="F1473" t="s">
        <v>122</v>
      </c>
      <c r="G1473" t="s">
        <v>364</v>
      </c>
      <c r="H1473" s="2">
        <v>67</v>
      </c>
      <c r="I1473" s="2">
        <v>0</v>
      </c>
      <c r="J1473" s="2">
        <v>0</v>
      </c>
      <c r="K1473" s="2">
        <v>0</v>
      </c>
      <c r="L1473" s="2">
        <v>0</v>
      </c>
      <c r="M1473" s="2">
        <v>67</v>
      </c>
      <c r="N1473" s="2">
        <v>0</v>
      </c>
      <c r="O1473" s="2">
        <v>0</v>
      </c>
      <c r="P1473" t="s">
        <v>5</v>
      </c>
      <c r="Q1473" t="s">
        <v>5</v>
      </c>
      <c r="R1473" t="s">
        <v>5</v>
      </c>
      <c r="S1473" t="s">
        <v>5</v>
      </c>
      <c r="T1473">
        <f>_xlfn.XLOOKUP(B1473,[1]mc.9!$B:$B,[1]mc.9!$D:$D,0)</f>
        <v>4458.16</v>
      </c>
      <c r="U1473">
        <f t="shared" si="22"/>
        <v>66.539701492537304</v>
      </c>
    </row>
    <row r="1474" spans="1:21" x14ac:dyDescent="0.2">
      <c r="A1474" t="s">
        <v>0</v>
      </c>
      <c r="B1474" t="s">
        <v>1442</v>
      </c>
      <c r="C1474" t="s">
        <v>1443</v>
      </c>
      <c r="D1474" t="s">
        <v>2</v>
      </c>
      <c r="E1474" t="s">
        <v>3</v>
      </c>
      <c r="F1474" t="s">
        <v>4</v>
      </c>
      <c r="G1474" t="s">
        <v>698</v>
      </c>
      <c r="H1474" s="2">
        <v>16</v>
      </c>
      <c r="I1474" s="2">
        <v>0</v>
      </c>
      <c r="J1474" s="2">
        <v>0</v>
      </c>
      <c r="K1474" s="2">
        <v>0</v>
      </c>
      <c r="L1474" s="2">
        <v>0</v>
      </c>
      <c r="M1474" s="2">
        <v>16</v>
      </c>
      <c r="N1474" s="2">
        <v>0</v>
      </c>
      <c r="O1474" s="2">
        <v>1</v>
      </c>
      <c r="P1474" t="s">
        <v>5</v>
      </c>
      <c r="Q1474" t="s">
        <v>5</v>
      </c>
      <c r="R1474" t="s">
        <v>5</v>
      </c>
      <c r="S1474" t="s">
        <v>5</v>
      </c>
      <c r="T1474">
        <f>_xlfn.XLOOKUP(B1474,[1]mc.9!$B:$B,[1]mc.9!$D:$D,0)</f>
        <v>4458.16</v>
      </c>
      <c r="U1474">
        <f t="shared" si="22"/>
        <v>278.63499999999999</v>
      </c>
    </row>
    <row r="1475" spans="1:21" x14ac:dyDescent="0.2">
      <c r="A1475" t="s">
        <v>0</v>
      </c>
      <c r="B1475" t="s">
        <v>1444</v>
      </c>
      <c r="C1475" t="s">
        <v>1445</v>
      </c>
      <c r="D1475" t="s">
        <v>2</v>
      </c>
      <c r="E1475" t="s">
        <v>21</v>
      </c>
      <c r="F1475" t="s">
        <v>122</v>
      </c>
      <c r="G1475" t="s">
        <v>488</v>
      </c>
      <c r="H1475" s="2">
        <v>8</v>
      </c>
      <c r="I1475" s="2">
        <v>0</v>
      </c>
      <c r="J1475" s="2">
        <v>0</v>
      </c>
      <c r="K1475" s="2">
        <v>0</v>
      </c>
      <c r="L1475" s="2">
        <v>0</v>
      </c>
      <c r="M1475" s="2">
        <v>8</v>
      </c>
      <c r="N1475" s="2">
        <v>0</v>
      </c>
      <c r="O1475" s="2">
        <v>0</v>
      </c>
      <c r="P1475" t="s">
        <v>5</v>
      </c>
      <c r="Q1475" t="s">
        <v>5</v>
      </c>
      <c r="R1475" t="s">
        <v>5</v>
      </c>
      <c r="S1475" t="s">
        <v>5</v>
      </c>
      <c r="T1475">
        <f>_xlfn.XLOOKUP(B1475,[1]mc.9!$B:$B,[1]mc.9!$D:$D,0)</f>
        <v>2132.61</v>
      </c>
      <c r="U1475">
        <f t="shared" ref="U1475:U1531" si="23">T1475/M1475</f>
        <v>266.57625000000002</v>
      </c>
    </row>
    <row r="1476" spans="1:21" x14ac:dyDescent="0.2">
      <c r="A1476" t="s">
        <v>0</v>
      </c>
      <c r="B1476" t="s">
        <v>1444</v>
      </c>
      <c r="C1476" t="s">
        <v>1445</v>
      </c>
      <c r="D1476" t="s">
        <v>2</v>
      </c>
      <c r="E1476" t="s">
        <v>3</v>
      </c>
      <c r="F1476" t="s">
        <v>4</v>
      </c>
      <c r="G1476" t="s">
        <v>229</v>
      </c>
      <c r="H1476" s="2">
        <v>5</v>
      </c>
      <c r="I1476" s="2">
        <v>0</v>
      </c>
      <c r="J1476" s="2">
        <v>0</v>
      </c>
      <c r="K1476" s="2">
        <v>0</v>
      </c>
      <c r="L1476" s="2">
        <v>0</v>
      </c>
      <c r="M1476" s="2">
        <v>5</v>
      </c>
      <c r="N1476" s="2">
        <v>0</v>
      </c>
      <c r="O1476" s="2">
        <v>0</v>
      </c>
      <c r="P1476" t="s">
        <v>5</v>
      </c>
      <c r="Q1476" t="s">
        <v>5</v>
      </c>
      <c r="R1476" t="s">
        <v>5</v>
      </c>
      <c r="S1476" t="s">
        <v>5</v>
      </c>
      <c r="T1476">
        <f>_xlfn.XLOOKUP(B1476,[1]mc.9!$B:$B,[1]mc.9!$D:$D,0)</f>
        <v>2132.61</v>
      </c>
      <c r="U1476">
        <f t="shared" si="23"/>
        <v>426.52200000000005</v>
      </c>
    </row>
    <row r="1477" spans="1:21" x14ac:dyDescent="0.2">
      <c r="A1477" t="s">
        <v>0</v>
      </c>
      <c r="B1477" t="s">
        <v>1446</v>
      </c>
      <c r="C1477" t="s">
        <v>1447</v>
      </c>
      <c r="D1477" t="s">
        <v>2</v>
      </c>
      <c r="E1477" t="s">
        <v>21</v>
      </c>
      <c r="F1477" t="s">
        <v>4</v>
      </c>
      <c r="G1477" t="s">
        <v>1448</v>
      </c>
      <c r="H1477" s="2">
        <v>1</v>
      </c>
      <c r="I1477" s="2">
        <v>0</v>
      </c>
      <c r="J1477" s="2">
        <v>0</v>
      </c>
      <c r="K1477" s="2">
        <v>0</v>
      </c>
      <c r="L1477" s="2">
        <v>0</v>
      </c>
      <c r="M1477" s="2">
        <v>1</v>
      </c>
      <c r="N1477" s="2">
        <v>0</v>
      </c>
      <c r="O1477" s="2">
        <v>0</v>
      </c>
      <c r="P1477" t="s">
        <v>5</v>
      </c>
      <c r="Q1477" t="s">
        <v>5</v>
      </c>
      <c r="R1477" t="s">
        <v>5</v>
      </c>
      <c r="S1477" t="s">
        <v>5</v>
      </c>
      <c r="T1477">
        <f>_xlfn.XLOOKUP(B1477,[1]mc.9!$B:$B,[1]mc.9!$D:$D,0)</f>
        <v>8546.6200000000008</v>
      </c>
      <c r="U1477">
        <f t="shared" si="23"/>
        <v>8546.6200000000008</v>
      </c>
    </row>
    <row r="1478" spans="1:21" x14ac:dyDescent="0.2">
      <c r="A1478" t="s">
        <v>0</v>
      </c>
      <c r="B1478" t="s">
        <v>1446</v>
      </c>
      <c r="C1478" t="s">
        <v>1447</v>
      </c>
      <c r="D1478" t="s">
        <v>2</v>
      </c>
      <c r="E1478" t="s">
        <v>3</v>
      </c>
      <c r="F1478" t="s">
        <v>4</v>
      </c>
      <c r="G1478" t="s">
        <v>81</v>
      </c>
      <c r="H1478" s="2">
        <v>18</v>
      </c>
      <c r="I1478" s="2">
        <v>0</v>
      </c>
      <c r="J1478" s="2">
        <v>0</v>
      </c>
      <c r="K1478" s="2">
        <v>0</v>
      </c>
      <c r="L1478" s="2">
        <v>0</v>
      </c>
      <c r="M1478" s="2">
        <v>18</v>
      </c>
      <c r="N1478" s="2">
        <v>0</v>
      </c>
      <c r="O1478" s="2">
        <v>0</v>
      </c>
      <c r="P1478" t="s">
        <v>5</v>
      </c>
      <c r="Q1478" t="s">
        <v>5</v>
      </c>
      <c r="R1478" t="s">
        <v>5</v>
      </c>
      <c r="S1478" t="s">
        <v>5</v>
      </c>
      <c r="T1478">
        <f>_xlfn.XLOOKUP(B1478,[1]mc.9!$B:$B,[1]mc.9!$D:$D,0)</f>
        <v>8546.6200000000008</v>
      </c>
      <c r="U1478">
        <f t="shared" si="23"/>
        <v>474.81222222222226</v>
      </c>
    </row>
    <row r="1479" spans="1:21" x14ac:dyDescent="0.2">
      <c r="A1479" t="s">
        <v>0</v>
      </c>
      <c r="B1479" t="s">
        <v>1449</v>
      </c>
      <c r="C1479" t="s">
        <v>1450</v>
      </c>
      <c r="D1479" t="s">
        <v>2</v>
      </c>
      <c r="E1479" t="s">
        <v>21</v>
      </c>
      <c r="F1479" t="s">
        <v>122</v>
      </c>
      <c r="G1479" t="s">
        <v>1451</v>
      </c>
      <c r="H1479" s="2">
        <v>9</v>
      </c>
      <c r="I1479" s="2">
        <v>1</v>
      </c>
      <c r="J1479" s="2">
        <v>0</v>
      </c>
      <c r="K1479" s="2">
        <v>0</v>
      </c>
      <c r="L1479" s="2">
        <v>0</v>
      </c>
      <c r="M1479" s="2">
        <v>10</v>
      </c>
      <c r="N1479" s="2">
        <v>0</v>
      </c>
      <c r="O1479" s="2">
        <v>0</v>
      </c>
      <c r="P1479" t="s">
        <v>5</v>
      </c>
      <c r="Q1479" t="s">
        <v>5</v>
      </c>
      <c r="R1479" t="s">
        <v>5</v>
      </c>
      <c r="S1479" t="s">
        <v>5</v>
      </c>
      <c r="T1479">
        <f>_xlfn.XLOOKUP(B1479,[1]mc.9!$B:$B,[1]mc.9!$D:$D,0)</f>
        <v>0</v>
      </c>
      <c r="U1479">
        <f t="shared" si="23"/>
        <v>0</v>
      </c>
    </row>
    <row r="1480" spans="1:21" x14ac:dyDescent="0.2">
      <c r="A1480" t="s">
        <v>0</v>
      </c>
      <c r="B1480" t="s">
        <v>1452</v>
      </c>
      <c r="C1480" t="s">
        <v>1453</v>
      </c>
      <c r="D1480" t="s">
        <v>2</v>
      </c>
      <c r="E1480" t="s">
        <v>21</v>
      </c>
      <c r="F1480" t="s">
        <v>122</v>
      </c>
      <c r="G1480" t="s">
        <v>1451</v>
      </c>
      <c r="H1480" s="2">
        <v>4</v>
      </c>
      <c r="I1480" s="2">
        <v>1</v>
      </c>
      <c r="J1480" s="2">
        <v>0</v>
      </c>
      <c r="K1480" s="2">
        <v>0</v>
      </c>
      <c r="L1480" s="2">
        <v>0</v>
      </c>
      <c r="M1480" s="2">
        <v>5</v>
      </c>
      <c r="N1480" s="2">
        <v>0</v>
      </c>
      <c r="O1480" s="2">
        <v>0</v>
      </c>
      <c r="P1480" t="s">
        <v>5</v>
      </c>
      <c r="Q1480" t="s">
        <v>5</v>
      </c>
      <c r="R1480" t="s">
        <v>5</v>
      </c>
      <c r="S1480" t="s">
        <v>5</v>
      </c>
      <c r="T1480">
        <f>_xlfn.XLOOKUP(B1480,[1]mc.9!$B:$B,[1]mc.9!$D:$D,0)</f>
        <v>0</v>
      </c>
      <c r="U1480">
        <f t="shared" si="23"/>
        <v>0</v>
      </c>
    </row>
    <row r="1481" spans="1:21" x14ac:dyDescent="0.2">
      <c r="A1481" t="s">
        <v>0</v>
      </c>
      <c r="B1481" t="s">
        <v>1454</v>
      </c>
      <c r="C1481" t="s">
        <v>1455</v>
      </c>
      <c r="D1481" t="s">
        <v>2</v>
      </c>
      <c r="E1481" t="s">
        <v>21</v>
      </c>
      <c r="F1481" t="s">
        <v>122</v>
      </c>
      <c r="G1481" t="s">
        <v>1451</v>
      </c>
      <c r="H1481" s="2">
        <v>7</v>
      </c>
      <c r="I1481" s="2">
        <v>0</v>
      </c>
      <c r="J1481" s="2">
        <v>0</v>
      </c>
      <c r="K1481" s="2">
        <v>0</v>
      </c>
      <c r="L1481" s="2">
        <v>0</v>
      </c>
      <c r="M1481" s="2">
        <v>7</v>
      </c>
      <c r="N1481" s="2">
        <v>0</v>
      </c>
      <c r="O1481" s="2">
        <v>0</v>
      </c>
      <c r="P1481" t="s">
        <v>5</v>
      </c>
      <c r="Q1481" t="s">
        <v>5</v>
      </c>
      <c r="R1481" t="s">
        <v>5</v>
      </c>
      <c r="S1481" t="s">
        <v>5</v>
      </c>
      <c r="T1481">
        <f>_xlfn.XLOOKUP(B1481,[1]mc.9!$B:$B,[1]mc.9!$D:$D,0)</f>
        <v>0</v>
      </c>
      <c r="U1481">
        <f t="shared" si="23"/>
        <v>0</v>
      </c>
    </row>
    <row r="1482" spans="1:21" x14ac:dyDescent="0.2">
      <c r="A1482" t="s">
        <v>0</v>
      </c>
      <c r="B1482" t="s">
        <v>1456</v>
      </c>
      <c r="C1482" t="s">
        <v>1457</v>
      </c>
      <c r="D1482" t="s">
        <v>2</v>
      </c>
      <c r="E1482" t="s">
        <v>21</v>
      </c>
      <c r="F1482" t="s">
        <v>122</v>
      </c>
      <c r="G1482" t="s">
        <v>1451</v>
      </c>
      <c r="H1482" s="2">
        <v>13</v>
      </c>
      <c r="I1482" s="2">
        <v>0</v>
      </c>
      <c r="J1482" s="2">
        <v>0</v>
      </c>
      <c r="K1482" s="2">
        <v>0</v>
      </c>
      <c r="L1482" s="2">
        <v>0</v>
      </c>
      <c r="M1482" s="2">
        <v>13</v>
      </c>
      <c r="N1482" s="2">
        <v>0</v>
      </c>
      <c r="O1482" s="2">
        <v>0</v>
      </c>
      <c r="P1482" t="s">
        <v>5</v>
      </c>
      <c r="Q1482" t="s">
        <v>5</v>
      </c>
      <c r="R1482" t="s">
        <v>5</v>
      </c>
      <c r="S1482" t="s">
        <v>5</v>
      </c>
      <c r="T1482">
        <f>_xlfn.XLOOKUP(B1482,[1]mc.9!$B:$B,[1]mc.9!$D:$D,0)</f>
        <v>0</v>
      </c>
      <c r="U1482">
        <f t="shared" si="23"/>
        <v>0</v>
      </c>
    </row>
    <row r="1483" spans="1:21" x14ac:dyDescent="0.2">
      <c r="A1483" t="s">
        <v>0</v>
      </c>
      <c r="B1483" t="s">
        <v>1458</v>
      </c>
      <c r="C1483" t="s">
        <v>1459</v>
      </c>
      <c r="D1483" t="s">
        <v>2</v>
      </c>
      <c r="E1483" t="s">
        <v>21</v>
      </c>
      <c r="F1483" t="s">
        <v>122</v>
      </c>
      <c r="G1483" t="s">
        <v>1451</v>
      </c>
      <c r="H1483" s="2">
        <v>6</v>
      </c>
      <c r="I1483" s="2">
        <v>0</v>
      </c>
      <c r="J1483" s="2">
        <v>0</v>
      </c>
      <c r="K1483" s="2">
        <v>0</v>
      </c>
      <c r="L1483" s="2">
        <v>0</v>
      </c>
      <c r="M1483" s="2">
        <v>6</v>
      </c>
      <c r="N1483" s="2">
        <v>0</v>
      </c>
      <c r="O1483" s="2">
        <v>0</v>
      </c>
      <c r="P1483" t="s">
        <v>5</v>
      </c>
      <c r="Q1483" t="s">
        <v>5</v>
      </c>
      <c r="R1483" t="s">
        <v>5</v>
      </c>
      <c r="S1483" t="s">
        <v>5</v>
      </c>
      <c r="T1483">
        <f>_xlfn.XLOOKUP(B1483,[1]mc.9!$B:$B,[1]mc.9!$D:$D,0)</f>
        <v>0</v>
      </c>
      <c r="U1483">
        <f t="shared" si="23"/>
        <v>0</v>
      </c>
    </row>
    <row r="1484" spans="1:21" x14ac:dyDescent="0.2">
      <c r="A1484" t="s">
        <v>0</v>
      </c>
      <c r="B1484" t="s">
        <v>1460</v>
      </c>
      <c r="C1484" t="s">
        <v>1461</v>
      </c>
      <c r="D1484" t="s">
        <v>2</v>
      </c>
      <c r="E1484" t="s">
        <v>3</v>
      </c>
      <c r="F1484" t="s">
        <v>4</v>
      </c>
      <c r="G1484" t="s">
        <v>5</v>
      </c>
      <c r="H1484" s="2">
        <v>2</v>
      </c>
      <c r="I1484" s="2">
        <v>0</v>
      </c>
      <c r="J1484" s="2">
        <v>0</v>
      </c>
      <c r="K1484" s="2">
        <v>0</v>
      </c>
      <c r="L1484" s="2">
        <v>0</v>
      </c>
      <c r="M1484" s="2">
        <v>2</v>
      </c>
      <c r="N1484" s="2">
        <v>0</v>
      </c>
      <c r="O1484" s="2">
        <v>0</v>
      </c>
      <c r="P1484" t="s">
        <v>5</v>
      </c>
      <c r="Q1484" t="s">
        <v>5</v>
      </c>
      <c r="R1484" t="s">
        <v>5</v>
      </c>
      <c r="S1484" t="s">
        <v>5</v>
      </c>
      <c r="T1484">
        <f>_xlfn.XLOOKUP(B1484,[1]mc.9!$B:$B,[1]mc.9!$D:$D,0)</f>
        <v>305.56</v>
      </c>
      <c r="U1484">
        <f t="shared" si="23"/>
        <v>152.78</v>
      </c>
    </row>
    <row r="1485" spans="1:21" x14ac:dyDescent="0.2">
      <c r="A1485" t="s">
        <v>0</v>
      </c>
      <c r="B1485" t="s">
        <v>1462</v>
      </c>
      <c r="C1485" t="s">
        <v>1463</v>
      </c>
      <c r="D1485" t="s">
        <v>2</v>
      </c>
      <c r="E1485" t="s">
        <v>3</v>
      </c>
      <c r="F1485" t="s">
        <v>4</v>
      </c>
      <c r="G1485" t="s">
        <v>5</v>
      </c>
      <c r="H1485" s="2">
        <v>2</v>
      </c>
      <c r="I1485" s="2">
        <v>0</v>
      </c>
      <c r="J1485" s="2">
        <v>0</v>
      </c>
      <c r="K1485" s="2">
        <v>0</v>
      </c>
      <c r="L1485" s="2">
        <v>0</v>
      </c>
      <c r="M1485" s="2">
        <v>2</v>
      </c>
      <c r="N1485" s="2">
        <v>0</v>
      </c>
      <c r="O1485" s="2">
        <v>0</v>
      </c>
      <c r="P1485" t="s">
        <v>5</v>
      </c>
      <c r="Q1485" t="s">
        <v>5</v>
      </c>
      <c r="R1485" t="s">
        <v>5</v>
      </c>
      <c r="S1485" t="s">
        <v>5</v>
      </c>
      <c r="T1485">
        <f>_xlfn.XLOOKUP(B1485,[1]mc.9!$B:$B,[1]mc.9!$D:$D,0)</f>
        <v>305.56</v>
      </c>
      <c r="U1485">
        <f t="shared" si="23"/>
        <v>152.78</v>
      </c>
    </row>
    <row r="1486" spans="1:21" x14ac:dyDescent="0.2">
      <c r="A1486" t="s">
        <v>0</v>
      </c>
      <c r="B1486" t="s">
        <v>1464</v>
      </c>
      <c r="C1486" t="s">
        <v>1465</v>
      </c>
      <c r="D1486" t="s">
        <v>2</v>
      </c>
      <c r="E1486" t="s">
        <v>3</v>
      </c>
      <c r="F1486" t="s">
        <v>4</v>
      </c>
      <c r="G1486" t="s">
        <v>5</v>
      </c>
      <c r="H1486" s="2">
        <v>2</v>
      </c>
      <c r="I1486" s="2">
        <v>0</v>
      </c>
      <c r="J1486" s="2">
        <v>0</v>
      </c>
      <c r="K1486" s="2">
        <v>0</v>
      </c>
      <c r="L1486" s="2">
        <v>0</v>
      </c>
      <c r="M1486" s="2">
        <v>2</v>
      </c>
      <c r="N1486" s="2">
        <v>0</v>
      </c>
      <c r="O1486" s="2">
        <v>0</v>
      </c>
      <c r="P1486" t="s">
        <v>5</v>
      </c>
      <c r="Q1486" t="s">
        <v>5</v>
      </c>
      <c r="R1486" t="s">
        <v>5</v>
      </c>
      <c r="S1486" t="s">
        <v>5</v>
      </c>
      <c r="T1486">
        <f>_xlfn.XLOOKUP(B1486,[1]mc.9!$B:$B,[1]mc.9!$D:$D,0)</f>
        <v>305.56</v>
      </c>
      <c r="U1486">
        <f t="shared" si="23"/>
        <v>152.78</v>
      </c>
    </row>
    <row r="1487" spans="1:21" x14ac:dyDescent="0.2">
      <c r="A1487" t="s">
        <v>0</v>
      </c>
      <c r="B1487" t="s">
        <v>1466</v>
      </c>
      <c r="C1487" t="s">
        <v>1467</v>
      </c>
      <c r="D1487" t="s">
        <v>2</v>
      </c>
      <c r="E1487" t="s">
        <v>21</v>
      </c>
      <c r="F1487" t="s">
        <v>122</v>
      </c>
      <c r="G1487" t="s">
        <v>1468</v>
      </c>
      <c r="H1487" s="2">
        <v>60</v>
      </c>
      <c r="I1487" s="2">
        <v>0</v>
      </c>
      <c r="J1487" s="2">
        <v>0</v>
      </c>
      <c r="K1487" s="2">
        <v>0</v>
      </c>
      <c r="L1487" s="2">
        <v>0</v>
      </c>
      <c r="M1487" s="2">
        <v>60</v>
      </c>
      <c r="N1487" s="2">
        <v>0</v>
      </c>
      <c r="O1487" s="2">
        <v>0</v>
      </c>
      <c r="P1487" t="s">
        <v>5</v>
      </c>
      <c r="Q1487" t="s">
        <v>5</v>
      </c>
      <c r="R1487" t="s">
        <v>5</v>
      </c>
      <c r="S1487" t="s">
        <v>5</v>
      </c>
      <c r="T1487">
        <f>_xlfn.XLOOKUP(B1487,[1]mc.9!$B:$B,[1]mc.9!$D:$D,0)</f>
        <v>0</v>
      </c>
      <c r="U1487">
        <f t="shared" si="23"/>
        <v>0</v>
      </c>
    </row>
    <row r="1488" spans="1:21" x14ac:dyDescent="0.2">
      <c r="A1488" t="s">
        <v>0</v>
      </c>
      <c r="B1488" t="s">
        <v>1469</v>
      </c>
      <c r="C1488" t="s">
        <v>1470</v>
      </c>
      <c r="D1488" t="s">
        <v>2</v>
      </c>
      <c r="E1488" t="s">
        <v>21</v>
      </c>
      <c r="F1488" t="s">
        <v>4</v>
      </c>
      <c r="G1488" t="s">
        <v>22</v>
      </c>
      <c r="H1488" s="2">
        <v>8</v>
      </c>
      <c r="I1488" s="2">
        <v>0</v>
      </c>
      <c r="J1488" s="2">
        <v>0</v>
      </c>
      <c r="K1488" s="2">
        <v>0</v>
      </c>
      <c r="L1488" s="2">
        <v>0</v>
      </c>
      <c r="M1488" s="2">
        <v>8</v>
      </c>
      <c r="N1488" s="2">
        <v>0</v>
      </c>
      <c r="O1488" s="2">
        <v>0</v>
      </c>
      <c r="P1488" t="s">
        <v>5</v>
      </c>
      <c r="Q1488" t="s">
        <v>5</v>
      </c>
      <c r="R1488" t="s">
        <v>9</v>
      </c>
      <c r="S1488" t="s">
        <v>10</v>
      </c>
      <c r="T1488">
        <f>_xlfn.XLOOKUP(B1488,[1]mc.9!$B:$B,[1]mc.9!$D:$D,0)</f>
        <v>0</v>
      </c>
      <c r="U1488">
        <f t="shared" si="23"/>
        <v>0</v>
      </c>
    </row>
    <row r="1489" spans="1:21" x14ac:dyDescent="0.2">
      <c r="A1489" t="s">
        <v>0</v>
      </c>
      <c r="B1489" t="s">
        <v>1471</v>
      </c>
      <c r="C1489" t="s">
        <v>1472</v>
      </c>
      <c r="D1489" t="s">
        <v>2</v>
      </c>
      <c r="E1489" t="s">
        <v>21</v>
      </c>
      <c r="F1489" t="s">
        <v>4</v>
      </c>
      <c r="G1489" t="s">
        <v>439</v>
      </c>
      <c r="H1489" s="2">
        <v>2</v>
      </c>
      <c r="I1489" s="2">
        <v>0</v>
      </c>
      <c r="J1489" s="2">
        <v>0</v>
      </c>
      <c r="K1489" s="2">
        <v>0</v>
      </c>
      <c r="L1489" s="2">
        <v>0</v>
      </c>
      <c r="M1489" s="2">
        <v>2</v>
      </c>
      <c r="N1489" s="2">
        <v>0</v>
      </c>
      <c r="O1489" s="2">
        <v>0</v>
      </c>
      <c r="P1489" t="s">
        <v>5</v>
      </c>
      <c r="Q1489" t="s">
        <v>5</v>
      </c>
      <c r="R1489" t="s">
        <v>9</v>
      </c>
      <c r="S1489" t="s">
        <v>10</v>
      </c>
      <c r="T1489">
        <f>_xlfn.XLOOKUP(B1489,[1]mc.9!$B:$B,[1]mc.9!$D:$D,0)</f>
        <v>0</v>
      </c>
      <c r="U1489">
        <f t="shared" si="23"/>
        <v>0</v>
      </c>
    </row>
    <row r="1490" spans="1:21" x14ac:dyDescent="0.2">
      <c r="A1490" t="s">
        <v>0</v>
      </c>
      <c r="B1490" t="s">
        <v>1473</v>
      </c>
      <c r="C1490" t="s">
        <v>1474</v>
      </c>
      <c r="D1490" t="s">
        <v>2</v>
      </c>
      <c r="E1490" t="s">
        <v>21</v>
      </c>
      <c r="F1490" t="s">
        <v>4</v>
      </c>
      <c r="G1490" t="s">
        <v>439</v>
      </c>
      <c r="H1490" s="2">
        <v>2</v>
      </c>
      <c r="I1490" s="2">
        <v>0</v>
      </c>
      <c r="J1490" s="2">
        <v>0</v>
      </c>
      <c r="K1490" s="2">
        <v>0</v>
      </c>
      <c r="L1490" s="2">
        <v>0</v>
      </c>
      <c r="M1490" s="2">
        <v>2</v>
      </c>
      <c r="N1490" s="2">
        <v>0</v>
      </c>
      <c r="O1490" s="2">
        <v>0</v>
      </c>
      <c r="P1490" t="s">
        <v>5</v>
      </c>
      <c r="Q1490" t="s">
        <v>5</v>
      </c>
      <c r="R1490" t="s">
        <v>9</v>
      </c>
      <c r="S1490" t="s">
        <v>10</v>
      </c>
      <c r="T1490">
        <f>_xlfn.XLOOKUP(B1490,[1]mc.9!$B:$B,[1]mc.9!$D:$D,0)</f>
        <v>0</v>
      </c>
      <c r="U1490">
        <f t="shared" si="23"/>
        <v>0</v>
      </c>
    </row>
    <row r="1491" spans="1:21" x14ac:dyDescent="0.2">
      <c r="A1491" t="s">
        <v>0</v>
      </c>
      <c r="B1491" t="s">
        <v>1475</v>
      </c>
      <c r="C1491" t="s">
        <v>1476</v>
      </c>
      <c r="D1491" t="s">
        <v>2</v>
      </c>
      <c r="E1491" t="s">
        <v>21</v>
      </c>
      <c r="F1491" t="s">
        <v>4</v>
      </c>
      <c r="G1491" t="s">
        <v>439</v>
      </c>
      <c r="H1491" s="2">
        <v>2</v>
      </c>
      <c r="I1491" s="2">
        <v>0</v>
      </c>
      <c r="J1491" s="2">
        <v>0</v>
      </c>
      <c r="K1491" s="2">
        <v>0</v>
      </c>
      <c r="L1491" s="2">
        <v>0</v>
      </c>
      <c r="M1491" s="2">
        <v>2</v>
      </c>
      <c r="N1491" s="2">
        <v>0</v>
      </c>
      <c r="O1491" s="2">
        <v>0</v>
      </c>
      <c r="P1491" t="s">
        <v>5</v>
      </c>
      <c r="Q1491" t="s">
        <v>5</v>
      </c>
      <c r="R1491" t="s">
        <v>9</v>
      </c>
      <c r="S1491" t="s">
        <v>10</v>
      </c>
      <c r="T1491">
        <f>_xlfn.XLOOKUP(B1491,[1]mc.9!$B:$B,[1]mc.9!$D:$D,0)</f>
        <v>0</v>
      </c>
      <c r="U1491">
        <f t="shared" si="23"/>
        <v>0</v>
      </c>
    </row>
    <row r="1492" spans="1:21" x14ac:dyDescent="0.2">
      <c r="A1492" t="s">
        <v>0</v>
      </c>
      <c r="B1492" t="s">
        <v>1477</v>
      </c>
      <c r="C1492" t="s">
        <v>1478</v>
      </c>
      <c r="D1492" t="s">
        <v>2</v>
      </c>
      <c r="E1492" t="s">
        <v>21</v>
      </c>
      <c r="F1492" t="s">
        <v>4</v>
      </c>
      <c r="G1492" t="s">
        <v>439</v>
      </c>
      <c r="H1492" s="2">
        <v>2</v>
      </c>
      <c r="I1492" s="2">
        <v>0</v>
      </c>
      <c r="J1492" s="2">
        <v>0</v>
      </c>
      <c r="K1492" s="2">
        <v>0</v>
      </c>
      <c r="L1492" s="2">
        <v>0</v>
      </c>
      <c r="M1492" s="2">
        <v>2</v>
      </c>
      <c r="N1492" s="2">
        <v>0</v>
      </c>
      <c r="O1492" s="2">
        <v>0</v>
      </c>
      <c r="P1492" t="s">
        <v>5</v>
      </c>
      <c r="Q1492" t="s">
        <v>5</v>
      </c>
      <c r="R1492" t="s">
        <v>9</v>
      </c>
      <c r="S1492" t="s">
        <v>10</v>
      </c>
      <c r="T1492">
        <f>_xlfn.XLOOKUP(B1492,[1]mc.9!$B:$B,[1]mc.9!$D:$D,0)</f>
        <v>0</v>
      </c>
      <c r="U1492">
        <f t="shared" si="23"/>
        <v>0</v>
      </c>
    </row>
    <row r="1493" spans="1:21" x14ac:dyDescent="0.2">
      <c r="A1493" t="s">
        <v>0</v>
      </c>
      <c r="B1493" t="s">
        <v>1479</v>
      </c>
      <c r="C1493" t="s">
        <v>1480</v>
      </c>
      <c r="D1493" t="s">
        <v>2</v>
      </c>
      <c r="E1493" t="s">
        <v>21</v>
      </c>
      <c r="F1493" t="s">
        <v>4</v>
      </c>
      <c r="G1493" t="s">
        <v>128</v>
      </c>
      <c r="H1493" s="2">
        <v>2</v>
      </c>
      <c r="I1493" s="2">
        <v>0</v>
      </c>
      <c r="J1493" s="2">
        <v>0</v>
      </c>
      <c r="K1493" s="2">
        <v>0</v>
      </c>
      <c r="L1493" s="2">
        <v>0</v>
      </c>
      <c r="M1493" s="2">
        <v>2</v>
      </c>
      <c r="N1493" s="2">
        <v>0</v>
      </c>
      <c r="O1493" s="2">
        <v>0</v>
      </c>
      <c r="P1493" t="s">
        <v>5</v>
      </c>
      <c r="Q1493" t="s">
        <v>5</v>
      </c>
      <c r="R1493" t="s">
        <v>9</v>
      </c>
      <c r="S1493" t="s">
        <v>10</v>
      </c>
      <c r="T1493">
        <f>_xlfn.XLOOKUP(B1493,[1]mc.9!$B:$B,[1]mc.9!$D:$D,0)</f>
        <v>0</v>
      </c>
      <c r="U1493">
        <f t="shared" si="23"/>
        <v>0</v>
      </c>
    </row>
    <row r="1494" spans="1:21" x14ac:dyDescent="0.2">
      <c r="A1494" t="s">
        <v>0</v>
      </c>
      <c r="B1494" t="s">
        <v>1481</v>
      </c>
      <c r="C1494" t="s">
        <v>1482</v>
      </c>
      <c r="D1494" t="s">
        <v>2</v>
      </c>
      <c r="E1494" t="s">
        <v>21</v>
      </c>
      <c r="F1494" t="s">
        <v>4</v>
      </c>
      <c r="G1494" t="s">
        <v>128</v>
      </c>
      <c r="H1494" s="2">
        <v>2</v>
      </c>
      <c r="I1494" s="2">
        <v>0</v>
      </c>
      <c r="J1494" s="2">
        <v>0</v>
      </c>
      <c r="K1494" s="2">
        <v>0</v>
      </c>
      <c r="L1494" s="2">
        <v>0</v>
      </c>
      <c r="M1494" s="2">
        <v>2</v>
      </c>
      <c r="N1494" s="2">
        <v>0</v>
      </c>
      <c r="O1494" s="2">
        <v>0</v>
      </c>
      <c r="P1494" t="s">
        <v>5</v>
      </c>
      <c r="Q1494" t="s">
        <v>5</v>
      </c>
      <c r="R1494" t="s">
        <v>9</v>
      </c>
      <c r="S1494" t="s">
        <v>10</v>
      </c>
      <c r="T1494">
        <f>_xlfn.XLOOKUP(B1494,[1]mc.9!$B:$B,[1]mc.9!$D:$D,0)</f>
        <v>0</v>
      </c>
      <c r="U1494">
        <f t="shared" si="23"/>
        <v>0</v>
      </c>
    </row>
    <row r="1495" spans="1:21" x14ac:dyDescent="0.2">
      <c r="A1495" t="s">
        <v>0</v>
      </c>
      <c r="B1495" t="s">
        <v>1483</v>
      </c>
      <c r="C1495" t="s">
        <v>1484</v>
      </c>
      <c r="D1495" t="s">
        <v>2</v>
      </c>
      <c r="E1495" t="s">
        <v>21</v>
      </c>
      <c r="F1495" t="s">
        <v>4</v>
      </c>
      <c r="G1495" t="s">
        <v>22</v>
      </c>
      <c r="H1495" s="2">
        <v>6</v>
      </c>
      <c r="I1495" s="2">
        <v>0</v>
      </c>
      <c r="J1495" s="2">
        <v>0</v>
      </c>
      <c r="K1495" s="2">
        <v>0</v>
      </c>
      <c r="L1495" s="2">
        <v>0</v>
      </c>
      <c r="M1495" s="2">
        <v>6</v>
      </c>
      <c r="N1495" s="2">
        <v>0</v>
      </c>
      <c r="O1495" s="2">
        <v>0</v>
      </c>
      <c r="P1495" t="s">
        <v>5</v>
      </c>
      <c r="Q1495" t="s">
        <v>5</v>
      </c>
      <c r="R1495" t="s">
        <v>9</v>
      </c>
      <c r="S1495" t="s">
        <v>10</v>
      </c>
      <c r="T1495">
        <f>_xlfn.XLOOKUP(B1495,[1]mc.9!$B:$B,[1]mc.9!$D:$D,0)</f>
        <v>0</v>
      </c>
      <c r="U1495">
        <f t="shared" si="23"/>
        <v>0</v>
      </c>
    </row>
    <row r="1496" spans="1:21" x14ac:dyDescent="0.2">
      <c r="A1496" t="s">
        <v>0</v>
      </c>
      <c r="B1496" t="s">
        <v>1485</v>
      </c>
      <c r="C1496" t="s">
        <v>1486</v>
      </c>
      <c r="D1496" t="s">
        <v>2</v>
      </c>
      <c r="E1496" t="s">
        <v>21</v>
      </c>
      <c r="F1496" t="s">
        <v>4</v>
      </c>
      <c r="G1496" t="s">
        <v>22</v>
      </c>
      <c r="H1496" s="2">
        <v>6</v>
      </c>
      <c r="I1496" s="2">
        <v>0</v>
      </c>
      <c r="J1496" s="2">
        <v>0</v>
      </c>
      <c r="K1496" s="2">
        <v>0</v>
      </c>
      <c r="L1496" s="2">
        <v>0</v>
      </c>
      <c r="M1496" s="2">
        <v>6</v>
      </c>
      <c r="N1496" s="2">
        <v>0</v>
      </c>
      <c r="O1496" s="2">
        <v>0</v>
      </c>
      <c r="P1496" t="s">
        <v>5</v>
      </c>
      <c r="Q1496" t="s">
        <v>5</v>
      </c>
      <c r="R1496" t="s">
        <v>9</v>
      </c>
      <c r="S1496" t="s">
        <v>10</v>
      </c>
      <c r="T1496">
        <f>_xlfn.XLOOKUP(B1496,[1]mc.9!$B:$B,[1]mc.9!$D:$D,0)</f>
        <v>0</v>
      </c>
      <c r="U1496">
        <f t="shared" si="23"/>
        <v>0</v>
      </c>
    </row>
    <row r="1497" spans="1:21" x14ac:dyDescent="0.2">
      <c r="A1497" t="s">
        <v>0</v>
      </c>
      <c r="B1497" t="s">
        <v>1487</v>
      </c>
      <c r="C1497" t="s">
        <v>1488</v>
      </c>
      <c r="D1497" t="s">
        <v>2</v>
      </c>
      <c r="E1497" t="s">
        <v>21</v>
      </c>
      <c r="F1497" t="s">
        <v>4</v>
      </c>
      <c r="G1497" t="s">
        <v>128</v>
      </c>
      <c r="H1497" s="2">
        <v>2</v>
      </c>
      <c r="I1497" s="2">
        <v>0</v>
      </c>
      <c r="J1497" s="2">
        <v>0</v>
      </c>
      <c r="K1497" s="2">
        <v>0</v>
      </c>
      <c r="L1497" s="2">
        <v>0</v>
      </c>
      <c r="M1497" s="2">
        <v>2</v>
      </c>
      <c r="N1497" s="2">
        <v>0</v>
      </c>
      <c r="O1497" s="2">
        <v>0</v>
      </c>
      <c r="P1497" t="s">
        <v>5</v>
      </c>
      <c r="Q1497" t="s">
        <v>5</v>
      </c>
      <c r="R1497" t="s">
        <v>9</v>
      </c>
      <c r="S1497" t="s">
        <v>10</v>
      </c>
      <c r="T1497">
        <f>_xlfn.XLOOKUP(B1497,[1]mc.9!$B:$B,[1]mc.9!$D:$D,0)</f>
        <v>0</v>
      </c>
      <c r="U1497">
        <f t="shared" si="23"/>
        <v>0</v>
      </c>
    </row>
    <row r="1498" spans="1:21" x14ac:dyDescent="0.2">
      <c r="A1498" t="s">
        <v>0</v>
      </c>
      <c r="B1498" t="s">
        <v>1489</v>
      </c>
      <c r="C1498" t="s">
        <v>1490</v>
      </c>
      <c r="D1498" t="s">
        <v>2</v>
      </c>
      <c r="E1498" t="s">
        <v>21</v>
      </c>
      <c r="F1498" t="s">
        <v>4</v>
      </c>
      <c r="G1498" t="s">
        <v>128</v>
      </c>
      <c r="H1498" s="2">
        <v>3</v>
      </c>
      <c r="I1498" s="2">
        <v>0</v>
      </c>
      <c r="J1498" s="2">
        <v>0</v>
      </c>
      <c r="K1498" s="2">
        <v>0</v>
      </c>
      <c r="L1498" s="2">
        <v>0</v>
      </c>
      <c r="M1498" s="2">
        <v>3</v>
      </c>
      <c r="N1498" s="2">
        <v>0</v>
      </c>
      <c r="O1498" s="2">
        <v>0</v>
      </c>
      <c r="P1498" t="s">
        <v>5</v>
      </c>
      <c r="Q1498" t="s">
        <v>5</v>
      </c>
      <c r="R1498" t="s">
        <v>9</v>
      </c>
      <c r="S1498" t="s">
        <v>10</v>
      </c>
      <c r="T1498">
        <f>_xlfn.XLOOKUP(B1498,[1]mc.9!$B:$B,[1]mc.9!$D:$D,0)</f>
        <v>0</v>
      </c>
      <c r="U1498">
        <f t="shared" si="23"/>
        <v>0</v>
      </c>
    </row>
    <row r="1499" spans="1:21" x14ac:dyDescent="0.2">
      <c r="A1499" t="s">
        <v>0</v>
      </c>
      <c r="B1499" t="s">
        <v>1491</v>
      </c>
      <c r="C1499" t="s">
        <v>1492</v>
      </c>
      <c r="D1499" t="s">
        <v>2</v>
      </c>
      <c r="E1499" t="s">
        <v>21</v>
      </c>
      <c r="F1499" t="s">
        <v>4</v>
      </c>
      <c r="G1499" t="s">
        <v>128</v>
      </c>
      <c r="H1499" s="2">
        <v>2</v>
      </c>
      <c r="I1499" s="2">
        <v>0</v>
      </c>
      <c r="J1499" s="2">
        <v>0</v>
      </c>
      <c r="K1499" s="2">
        <v>0</v>
      </c>
      <c r="L1499" s="2">
        <v>0</v>
      </c>
      <c r="M1499" s="2">
        <v>2</v>
      </c>
      <c r="N1499" s="2">
        <v>0</v>
      </c>
      <c r="O1499" s="2">
        <v>0</v>
      </c>
      <c r="P1499" t="s">
        <v>5</v>
      </c>
      <c r="Q1499" t="s">
        <v>5</v>
      </c>
      <c r="R1499" t="s">
        <v>9</v>
      </c>
      <c r="S1499" t="s">
        <v>10</v>
      </c>
      <c r="T1499">
        <f>_xlfn.XLOOKUP(B1499,[1]mc.9!$B:$B,[1]mc.9!$D:$D,0)</f>
        <v>0</v>
      </c>
      <c r="U1499">
        <f t="shared" si="23"/>
        <v>0</v>
      </c>
    </row>
    <row r="1500" spans="1:21" x14ac:dyDescent="0.2">
      <c r="A1500" t="s">
        <v>0</v>
      </c>
      <c r="B1500" t="s">
        <v>1493</v>
      </c>
      <c r="C1500" t="s">
        <v>1494</v>
      </c>
      <c r="D1500" t="s">
        <v>2</v>
      </c>
      <c r="E1500" t="s">
        <v>21</v>
      </c>
      <c r="F1500" t="s">
        <v>122</v>
      </c>
      <c r="G1500" t="s">
        <v>840</v>
      </c>
      <c r="H1500" s="2">
        <v>9</v>
      </c>
      <c r="I1500" s="2">
        <v>0</v>
      </c>
      <c r="J1500" s="2">
        <v>0</v>
      </c>
      <c r="K1500" s="2">
        <v>0</v>
      </c>
      <c r="L1500" s="2">
        <v>0</v>
      </c>
      <c r="M1500" s="2">
        <v>9</v>
      </c>
      <c r="N1500" s="2">
        <v>0</v>
      </c>
      <c r="O1500" s="2">
        <v>0</v>
      </c>
      <c r="P1500" t="s">
        <v>5</v>
      </c>
      <c r="Q1500" t="s">
        <v>5</v>
      </c>
      <c r="R1500" t="s">
        <v>9</v>
      </c>
      <c r="S1500" t="s">
        <v>10</v>
      </c>
      <c r="T1500">
        <f>_xlfn.XLOOKUP(B1500,[1]mc.9!$B:$B,[1]mc.9!$D:$D,0)</f>
        <v>0</v>
      </c>
      <c r="U1500">
        <f t="shared" si="23"/>
        <v>0</v>
      </c>
    </row>
    <row r="1501" spans="1:21" x14ac:dyDescent="0.2">
      <c r="A1501" t="s">
        <v>0</v>
      </c>
      <c r="B1501" t="s">
        <v>1495</v>
      </c>
      <c r="C1501" t="s">
        <v>1496</v>
      </c>
      <c r="D1501" t="s">
        <v>2</v>
      </c>
      <c r="E1501" t="s">
        <v>3</v>
      </c>
      <c r="F1501" t="s">
        <v>4</v>
      </c>
      <c r="G1501" t="s">
        <v>1497</v>
      </c>
      <c r="H1501" s="2">
        <v>1</v>
      </c>
      <c r="I1501" s="2">
        <v>0</v>
      </c>
      <c r="J1501" s="2">
        <v>0</v>
      </c>
      <c r="K1501" s="2">
        <v>0</v>
      </c>
      <c r="L1501" s="2">
        <v>0</v>
      </c>
      <c r="M1501" s="2">
        <v>1</v>
      </c>
      <c r="N1501" s="2">
        <v>0</v>
      </c>
      <c r="O1501" s="2">
        <v>0</v>
      </c>
      <c r="P1501" t="s">
        <v>5</v>
      </c>
      <c r="Q1501" t="s">
        <v>5</v>
      </c>
      <c r="R1501" t="s">
        <v>5</v>
      </c>
      <c r="S1501" t="s">
        <v>5</v>
      </c>
      <c r="T1501">
        <f>_xlfn.XLOOKUP(B1501,[1]mc.9!$B:$B,[1]mc.9!$D:$D,0)</f>
        <v>998</v>
      </c>
      <c r="U1501">
        <f t="shared" si="23"/>
        <v>998</v>
      </c>
    </row>
    <row r="1502" spans="1:21" x14ac:dyDescent="0.2">
      <c r="A1502" t="s">
        <v>0</v>
      </c>
      <c r="B1502" t="s">
        <v>1498</v>
      </c>
      <c r="C1502" t="s">
        <v>1499</v>
      </c>
      <c r="D1502" t="s">
        <v>2</v>
      </c>
      <c r="E1502" t="s">
        <v>21</v>
      </c>
      <c r="F1502" t="s">
        <v>122</v>
      </c>
      <c r="G1502" t="s">
        <v>439</v>
      </c>
      <c r="H1502" s="2">
        <v>5</v>
      </c>
      <c r="I1502" s="2">
        <v>0</v>
      </c>
      <c r="J1502" s="2">
        <v>0</v>
      </c>
      <c r="K1502" s="2">
        <v>0</v>
      </c>
      <c r="L1502" s="2">
        <v>0</v>
      </c>
      <c r="M1502" s="2">
        <v>5</v>
      </c>
      <c r="N1502" s="2">
        <v>0</v>
      </c>
      <c r="O1502" s="2">
        <v>0</v>
      </c>
      <c r="P1502" t="s">
        <v>5</v>
      </c>
      <c r="Q1502" t="s">
        <v>5</v>
      </c>
      <c r="R1502" t="s">
        <v>5</v>
      </c>
      <c r="S1502" t="s">
        <v>5</v>
      </c>
      <c r="T1502">
        <f>_xlfn.XLOOKUP(B1502,[1]mc.9!$B:$B,[1]mc.9!$D:$D,0)</f>
        <v>3027.78</v>
      </c>
      <c r="U1502">
        <f t="shared" si="23"/>
        <v>605.55600000000004</v>
      </c>
    </row>
    <row r="1503" spans="1:21" x14ac:dyDescent="0.2">
      <c r="A1503" t="s">
        <v>0</v>
      </c>
      <c r="B1503" t="s">
        <v>1498</v>
      </c>
      <c r="C1503" t="s">
        <v>1499</v>
      </c>
      <c r="D1503" t="s">
        <v>2</v>
      </c>
      <c r="E1503" t="s">
        <v>3</v>
      </c>
      <c r="F1503" t="s">
        <v>4</v>
      </c>
      <c r="G1503" t="s">
        <v>1500</v>
      </c>
      <c r="H1503" s="2">
        <v>13</v>
      </c>
      <c r="I1503" s="2">
        <v>0</v>
      </c>
      <c r="J1503" s="2">
        <v>0</v>
      </c>
      <c r="K1503" s="2">
        <v>0</v>
      </c>
      <c r="L1503" s="2">
        <v>0</v>
      </c>
      <c r="M1503" s="2">
        <v>13</v>
      </c>
      <c r="N1503" s="2">
        <v>0</v>
      </c>
      <c r="O1503" s="2">
        <v>0</v>
      </c>
      <c r="P1503" t="s">
        <v>5</v>
      </c>
      <c r="Q1503" t="s">
        <v>5</v>
      </c>
      <c r="R1503" t="s">
        <v>5</v>
      </c>
      <c r="S1503" t="s">
        <v>5</v>
      </c>
      <c r="T1503">
        <f>_xlfn.XLOOKUP(B1503,[1]mc.9!$B:$B,[1]mc.9!$D:$D,0)</f>
        <v>3027.78</v>
      </c>
      <c r="U1503">
        <f t="shared" si="23"/>
        <v>232.90615384615387</v>
      </c>
    </row>
    <row r="1504" spans="1:21" x14ac:dyDescent="0.2">
      <c r="A1504" t="s">
        <v>0</v>
      </c>
      <c r="B1504" t="s">
        <v>1501</v>
      </c>
      <c r="C1504" t="s">
        <v>1502</v>
      </c>
      <c r="D1504" t="s">
        <v>2</v>
      </c>
      <c r="E1504" t="s">
        <v>21</v>
      </c>
      <c r="F1504" t="s">
        <v>122</v>
      </c>
      <c r="G1504" t="s">
        <v>439</v>
      </c>
      <c r="H1504" s="2">
        <v>4</v>
      </c>
      <c r="I1504" s="2">
        <v>0</v>
      </c>
      <c r="J1504" s="2">
        <v>0</v>
      </c>
      <c r="K1504" s="2">
        <v>0</v>
      </c>
      <c r="L1504" s="2">
        <v>0</v>
      </c>
      <c r="M1504" s="2">
        <v>4</v>
      </c>
      <c r="N1504" s="2">
        <v>0</v>
      </c>
      <c r="O1504" s="2">
        <v>0</v>
      </c>
      <c r="P1504" t="s">
        <v>5</v>
      </c>
      <c r="Q1504" t="s">
        <v>5</v>
      </c>
      <c r="R1504" t="s">
        <v>5</v>
      </c>
      <c r="S1504" t="s">
        <v>5</v>
      </c>
      <c r="T1504">
        <f>_xlfn.XLOOKUP(B1504,[1]mc.9!$B:$B,[1]mc.9!$D:$D,0)</f>
        <v>3266.51</v>
      </c>
      <c r="U1504">
        <f t="shared" si="23"/>
        <v>816.62750000000005</v>
      </c>
    </row>
    <row r="1505" spans="1:21" x14ac:dyDescent="0.2">
      <c r="A1505" t="s">
        <v>0</v>
      </c>
      <c r="B1505" t="s">
        <v>1501</v>
      </c>
      <c r="C1505" t="s">
        <v>1502</v>
      </c>
      <c r="D1505" t="s">
        <v>2</v>
      </c>
      <c r="E1505" t="s">
        <v>3</v>
      </c>
      <c r="F1505" t="s">
        <v>4</v>
      </c>
      <c r="G1505" t="s">
        <v>1500</v>
      </c>
      <c r="H1505" s="2">
        <v>11</v>
      </c>
      <c r="I1505" s="2">
        <v>0</v>
      </c>
      <c r="J1505" s="2">
        <v>0</v>
      </c>
      <c r="K1505" s="2">
        <v>0</v>
      </c>
      <c r="L1505" s="2">
        <v>0</v>
      </c>
      <c r="M1505" s="2">
        <v>11</v>
      </c>
      <c r="N1505" s="2">
        <v>0</v>
      </c>
      <c r="O1505" s="2">
        <v>0</v>
      </c>
      <c r="P1505" t="s">
        <v>5</v>
      </c>
      <c r="Q1505" t="s">
        <v>5</v>
      </c>
      <c r="R1505" t="s">
        <v>5</v>
      </c>
      <c r="S1505" t="s">
        <v>5</v>
      </c>
      <c r="T1505">
        <f>_xlfn.XLOOKUP(B1505,[1]mc.9!$B:$B,[1]mc.9!$D:$D,0)</f>
        <v>3266.51</v>
      </c>
      <c r="U1505">
        <f t="shared" si="23"/>
        <v>296.95545454545459</v>
      </c>
    </row>
    <row r="1506" spans="1:21" x14ac:dyDescent="0.2">
      <c r="A1506" t="s">
        <v>0</v>
      </c>
      <c r="B1506" t="s">
        <v>1503</v>
      </c>
      <c r="C1506" t="s">
        <v>1504</v>
      </c>
      <c r="D1506" t="s">
        <v>2</v>
      </c>
      <c r="E1506" t="s">
        <v>21</v>
      </c>
      <c r="F1506" t="s">
        <v>122</v>
      </c>
      <c r="G1506" t="s">
        <v>439</v>
      </c>
      <c r="H1506" s="2">
        <v>6</v>
      </c>
      <c r="I1506" s="2">
        <v>0</v>
      </c>
      <c r="J1506" s="2">
        <v>0</v>
      </c>
      <c r="K1506" s="2">
        <v>0</v>
      </c>
      <c r="L1506" s="2">
        <v>0</v>
      </c>
      <c r="M1506" s="2">
        <v>6</v>
      </c>
      <c r="N1506" s="2">
        <v>0</v>
      </c>
      <c r="O1506" s="2">
        <v>0</v>
      </c>
      <c r="P1506" t="s">
        <v>5</v>
      </c>
      <c r="Q1506" t="s">
        <v>5</v>
      </c>
      <c r="R1506" t="s">
        <v>5</v>
      </c>
      <c r="S1506" t="s">
        <v>5</v>
      </c>
      <c r="T1506">
        <f>_xlfn.XLOOKUP(B1506,[1]mc.9!$B:$B,[1]mc.9!$D:$D,0)</f>
        <v>1783.09</v>
      </c>
      <c r="U1506">
        <f t="shared" si="23"/>
        <v>297.18166666666667</v>
      </c>
    </row>
    <row r="1507" spans="1:21" x14ac:dyDescent="0.2">
      <c r="A1507" t="s">
        <v>0</v>
      </c>
      <c r="B1507" t="s">
        <v>1503</v>
      </c>
      <c r="C1507" t="s">
        <v>1504</v>
      </c>
      <c r="D1507" t="s">
        <v>2</v>
      </c>
      <c r="E1507" t="s">
        <v>3</v>
      </c>
      <c r="F1507" t="s">
        <v>4</v>
      </c>
      <c r="G1507" t="s">
        <v>1500</v>
      </c>
      <c r="H1507" s="2">
        <v>6</v>
      </c>
      <c r="I1507" s="2">
        <v>0</v>
      </c>
      <c r="J1507" s="2">
        <v>0</v>
      </c>
      <c r="K1507" s="2">
        <v>0</v>
      </c>
      <c r="L1507" s="2">
        <v>0</v>
      </c>
      <c r="M1507" s="2">
        <v>6</v>
      </c>
      <c r="N1507" s="2">
        <v>0</v>
      </c>
      <c r="O1507" s="2">
        <v>0</v>
      </c>
      <c r="P1507" t="s">
        <v>5</v>
      </c>
      <c r="Q1507" t="s">
        <v>5</v>
      </c>
      <c r="R1507" t="s">
        <v>5</v>
      </c>
      <c r="S1507" t="s">
        <v>5</v>
      </c>
      <c r="T1507">
        <f>_xlfn.XLOOKUP(B1507,[1]mc.9!$B:$B,[1]mc.9!$D:$D,0)</f>
        <v>1783.09</v>
      </c>
      <c r="U1507">
        <f t="shared" si="23"/>
        <v>297.18166666666667</v>
      </c>
    </row>
    <row r="1508" spans="1:21" x14ac:dyDescent="0.2">
      <c r="A1508" t="s">
        <v>0</v>
      </c>
      <c r="B1508" t="s">
        <v>1505</v>
      </c>
      <c r="C1508" t="s">
        <v>1506</v>
      </c>
      <c r="D1508" t="s">
        <v>2</v>
      </c>
      <c r="E1508" t="s">
        <v>21</v>
      </c>
      <c r="F1508" t="s">
        <v>122</v>
      </c>
      <c r="G1508" t="s">
        <v>439</v>
      </c>
      <c r="H1508" s="2">
        <v>5</v>
      </c>
      <c r="I1508" s="2">
        <v>0</v>
      </c>
      <c r="J1508" s="2">
        <v>0</v>
      </c>
      <c r="K1508" s="2">
        <v>0</v>
      </c>
      <c r="L1508" s="2">
        <v>0</v>
      </c>
      <c r="M1508" s="2">
        <v>5</v>
      </c>
      <c r="N1508" s="2">
        <v>0</v>
      </c>
      <c r="O1508" s="2">
        <v>0</v>
      </c>
      <c r="P1508" t="s">
        <v>5</v>
      </c>
      <c r="Q1508" t="s">
        <v>5</v>
      </c>
      <c r="R1508" t="s">
        <v>5</v>
      </c>
      <c r="S1508" t="s">
        <v>5</v>
      </c>
      <c r="T1508">
        <f>_xlfn.XLOOKUP(B1508,[1]mc.9!$B:$B,[1]mc.9!$D:$D,0)</f>
        <v>2973.04</v>
      </c>
      <c r="U1508">
        <f t="shared" si="23"/>
        <v>594.60799999999995</v>
      </c>
    </row>
    <row r="1509" spans="1:21" x14ac:dyDescent="0.2">
      <c r="A1509" t="s">
        <v>0</v>
      </c>
      <c r="B1509" t="s">
        <v>1505</v>
      </c>
      <c r="C1509" t="s">
        <v>1506</v>
      </c>
      <c r="D1509" t="s">
        <v>2</v>
      </c>
      <c r="E1509" t="s">
        <v>3</v>
      </c>
      <c r="F1509" t="s">
        <v>4</v>
      </c>
      <c r="G1509" t="s">
        <v>1500</v>
      </c>
      <c r="H1509" s="2">
        <v>10</v>
      </c>
      <c r="I1509" s="2">
        <v>0</v>
      </c>
      <c r="J1509" s="2">
        <v>0</v>
      </c>
      <c r="K1509" s="2">
        <v>0</v>
      </c>
      <c r="L1509" s="2">
        <v>0</v>
      </c>
      <c r="M1509" s="2">
        <v>10</v>
      </c>
      <c r="N1509" s="2">
        <v>0</v>
      </c>
      <c r="O1509" s="2">
        <v>0</v>
      </c>
      <c r="P1509" t="s">
        <v>5</v>
      </c>
      <c r="Q1509" t="s">
        <v>5</v>
      </c>
      <c r="R1509" t="s">
        <v>5</v>
      </c>
      <c r="S1509" t="s">
        <v>5</v>
      </c>
      <c r="T1509">
        <f>_xlfn.XLOOKUP(B1509,[1]mc.9!$B:$B,[1]mc.9!$D:$D,0)</f>
        <v>2973.04</v>
      </c>
      <c r="U1509">
        <f t="shared" si="23"/>
        <v>297.30399999999997</v>
      </c>
    </row>
    <row r="1510" spans="1:21" x14ac:dyDescent="0.2">
      <c r="A1510" t="s">
        <v>0</v>
      </c>
      <c r="B1510" t="s">
        <v>1507</v>
      </c>
      <c r="C1510" t="s">
        <v>1508</v>
      </c>
      <c r="D1510" t="s">
        <v>2</v>
      </c>
      <c r="E1510" t="s">
        <v>21</v>
      </c>
      <c r="F1510" t="s">
        <v>4</v>
      </c>
      <c r="G1510" t="s">
        <v>5</v>
      </c>
      <c r="H1510" s="2">
        <v>0</v>
      </c>
      <c r="I1510" s="2">
        <v>0</v>
      </c>
      <c r="J1510" s="2">
        <v>0</v>
      </c>
      <c r="K1510" s="2">
        <v>2</v>
      </c>
      <c r="L1510" s="2">
        <v>0</v>
      </c>
      <c r="M1510" s="2">
        <v>2</v>
      </c>
      <c r="N1510" s="2">
        <v>0</v>
      </c>
      <c r="O1510" s="2">
        <v>0</v>
      </c>
      <c r="P1510" t="s">
        <v>5</v>
      </c>
      <c r="Q1510" t="s">
        <v>5</v>
      </c>
      <c r="R1510" t="s">
        <v>5</v>
      </c>
      <c r="S1510" t="s">
        <v>5</v>
      </c>
      <c r="T1510">
        <f>_xlfn.XLOOKUP(B1510,[1]mc.9!$B:$B,[1]mc.9!$D:$D,0)</f>
        <v>915.49</v>
      </c>
      <c r="U1510">
        <f t="shared" si="23"/>
        <v>457.745</v>
      </c>
    </row>
    <row r="1511" spans="1:21" x14ac:dyDescent="0.2">
      <c r="A1511" t="s">
        <v>0</v>
      </c>
      <c r="B1511" t="s">
        <v>1507</v>
      </c>
      <c r="C1511" t="s">
        <v>1508</v>
      </c>
      <c r="D1511" t="s">
        <v>2</v>
      </c>
      <c r="E1511" t="s">
        <v>3</v>
      </c>
      <c r="F1511" t="s">
        <v>4</v>
      </c>
      <c r="G1511" t="s">
        <v>1509</v>
      </c>
      <c r="H1511" s="2">
        <v>4</v>
      </c>
      <c r="I1511" s="2">
        <v>0</v>
      </c>
      <c r="J1511" s="2">
        <v>0</v>
      </c>
      <c r="K1511" s="2">
        <v>0</v>
      </c>
      <c r="L1511" s="2">
        <v>0</v>
      </c>
      <c r="M1511" s="2">
        <v>4</v>
      </c>
      <c r="N1511" s="2">
        <v>0</v>
      </c>
      <c r="O1511" s="2">
        <v>0</v>
      </c>
      <c r="P1511" t="s">
        <v>5</v>
      </c>
      <c r="Q1511" t="s">
        <v>5</v>
      </c>
      <c r="R1511" t="s">
        <v>5</v>
      </c>
      <c r="S1511" t="s">
        <v>5</v>
      </c>
      <c r="T1511">
        <f>_xlfn.XLOOKUP(B1511,[1]mc.9!$B:$B,[1]mc.9!$D:$D,0)</f>
        <v>915.49</v>
      </c>
      <c r="U1511">
        <f t="shared" si="23"/>
        <v>228.8725</v>
      </c>
    </row>
    <row r="1512" spans="1:21" x14ac:dyDescent="0.2">
      <c r="A1512" t="s">
        <v>0</v>
      </c>
      <c r="B1512" t="s">
        <v>1510</v>
      </c>
      <c r="C1512" t="s">
        <v>1511</v>
      </c>
      <c r="D1512" t="s">
        <v>2</v>
      </c>
      <c r="E1512" t="s">
        <v>21</v>
      </c>
      <c r="F1512" t="s">
        <v>4</v>
      </c>
      <c r="G1512" t="s">
        <v>5</v>
      </c>
      <c r="H1512" s="2">
        <v>0</v>
      </c>
      <c r="I1512" s="2">
        <v>0</v>
      </c>
      <c r="J1512" s="2">
        <v>0</v>
      </c>
      <c r="K1512" s="2">
        <v>2</v>
      </c>
      <c r="L1512" s="2">
        <v>0</v>
      </c>
      <c r="M1512" s="2">
        <v>2</v>
      </c>
      <c r="N1512" s="2">
        <v>0</v>
      </c>
      <c r="O1512" s="2">
        <v>0</v>
      </c>
      <c r="P1512" t="s">
        <v>5</v>
      </c>
      <c r="Q1512" t="s">
        <v>5</v>
      </c>
      <c r="R1512" t="s">
        <v>5</v>
      </c>
      <c r="S1512" t="s">
        <v>5</v>
      </c>
      <c r="T1512">
        <f>_xlfn.XLOOKUP(B1512,[1]mc.9!$B:$B,[1]mc.9!$D:$D,0)</f>
        <v>1144.32</v>
      </c>
      <c r="U1512">
        <f t="shared" si="23"/>
        <v>572.16</v>
      </c>
    </row>
    <row r="1513" spans="1:21" x14ac:dyDescent="0.2">
      <c r="A1513" t="s">
        <v>0</v>
      </c>
      <c r="B1513" t="s">
        <v>1510</v>
      </c>
      <c r="C1513" t="s">
        <v>1511</v>
      </c>
      <c r="D1513" t="s">
        <v>2</v>
      </c>
      <c r="E1513" t="s">
        <v>3</v>
      </c>
      <c r="F1513" t="s">
        <v>4</v>
      </c>
      <c r="G1513" t="s">
        <v>1509</v>
      </c>
      <c r="H1513" s="2">
        <v>5</v>
      </c>
      <c r="I1513" s="2">
        <v>0</v>
      </c>
      <c r="J1513" s="2">
        <v>0</v>
      </c>
      <c r="K1513" s="2">
        <v>0</v>
      </c>
      <c r="L1513" s="2">
        <v>0</v>
      </c>
      <c r="M1513" s="2">
        <v>5</v>
      </c>
      <c r="N1513" s="2">
        <v>0</v>
      </c>
      <c r="O1513" s="2">
        <v>0</v>
      </c>
      <c r="P1513" t="s">
        <v>5</v>
      </c>
      <c r="Q1513" t="s">
        <v>5</v>
      </c>
      <c r="R1513" t="s">
        <v>5</v>
      </c>
      <c r="S1513" t="s">
        <v>5</v>
      </c>
      <c r="T1513">
        <f>_xlfn.XLOOKUP(B1513,[1]mc.9!$B:$B,[1]mc.9!$D:$D,0)</f>
        <v>1144.32</v>
      </c>
      <c r="U1513">
        <f t="shared" si="23"/>
        <v>228.86399999999998</v>
      </c>
    </row>
    <row r="1514" spans="1:21" x14ac:dyDescent="0.2">
      <c r="A1514" t="s">
        <v>0</v>
      </c>
      <c r="B1514" t="s">
        <v>1512</v>
      </c>
      <c r="C1514" t="s">
        <v>1513</v>
      </c>
      <c r="D1514" t="s">
        <v>2</v>
      </c>
      <c r="E1514" t="s">
        <v>21</v>
      </c>
      <c r="F1514" t="s">
        <v>4</v>
      </c>
      <c r="G1514" t="s">
        <v>5</v>
      </c>
      <c r="H1514" s="2">
        <v>0</v>
      </c>
      <c r="I1514" s="2">
        <v>0</v>
      </c>
      <c r="J1514" s="2">
        <v>0</v>
      </c>
      <c r="K1514" s="2">
        <v>2</v>
      </c>
      <c r="L1514" s="2">
        <v>0</v>
      </c>
      <c r="M1514" s="2">
        <v>2</v>
      </c>
      <c r="N1514" s="2">
        <v>0</v>
      </c>
      <c r="O1514" s="2">
        <v>0</v>
      </c>
      <c r="P1514" t="s">
        <v>5</v>
      </c>
      <c r="Q1514" t="s">
        <v>5</v>
      </c>
      <c r="R1514" t="s">
        <v>5</v>
      </c>
      <c r="S1514" t="s">
        <v>5</v>
      </c>
      <c r="T1514">
        <f>_xlfn.XLOOKUP(B1514,[1]mc.9!$B:$B,[1]mc.9!$D:$D,0)</f>
        <v>915.45</v>
      </c>
      <c r="U1514">
        <f t="shared" si="23"/>
        <v>457.72500000000002</v>
      </c>
    </row>
    <row r="1515" spans="1:21" x14ac:dyDescent="0.2">
      <c r="A1515" t="s">
        <v>0</v>
      </c>
      <c r="B1515" t="s">
        <v>1512</v>
      </c>
      <c r="C1515" t="s">
        <v>1513</v>
      </c>
      <c r="D1515" t="s">
        <v>2</v>
      </c>
      <c r="E1515" t="s">
        <v>3</v>
      </c>
      <c r="F1515" t="s">
        <v>4</v>
      </c>
      <c r="G1515" t="s">
        <v>5</v>
      </c>
      <c r="H1515" s="2">
        <v>4</v>
      </c>
      <c r="I1515" s="2">
        <v>0</v>
      </c>
      <c r="J1515" s="2">
        <v>0</v>
      </c>
      <c r="K1515" s="2">
        <v>0</v>
      </c>
      <c r="L1515" s="2">
        <v>0</v>
      </c>
      <c r="M1515" s="2">
        <v>4</v>
      </c>
      <c r="N1515" s="2">
        <v>0</v>
      </c>
      <c r="O1515" s="2">
        <v>0</v>
      </c>
      <c r="P1515" t="s">
        <v>5</v>
      </c>
      <c r="Q1515" t="s">
        <v>5</v>
      </c>
      <c r="R1515" t="s">
        <v>5</v>
      </c>
      <c r="S1515" t="s">
        <v>5</v>
      </c>
      <c r="T1515">
        <f>_xlfn.XLOOKUP(B1515,[1]mc.9!$B:$B,[1]mc.9!$D:$D,0)</f>
        <v>915.45</v>
      </c>
      <c r="U1515">
        <f t="shared" si="23"/>
        <v>228.86250000000001</v>
      </c>
    </row>
    <row r="1516" spans="1:21" x14ac:dyDescent="0.2">
      <c r="A1516" t="s">
        <v>0</v>
      </c>
      <c r="B1516" t="s">
        <v>1514</v>
      </c>
      <c r="C1516" t="s">
        <v>1515</v>
      </c>
      <c r="D1516" t="s">
        <v>2</v>
      </c>
      <c r="E1516" t="s">
        <v>21</v>
      </c>
      <c r="F1516" t="s">
        <v>4</v>
      </c>
      <c r="G1516" t="s">
        <v>128</v>
      </c>
      <c r="H1516" s="2">
        <v>0</v>
      </c>
      <c r="I1516" s="2">
        <v>0</v>
      </c>
      <c r="J1516" s="2">
        <v>0</v>
      </c>
      <c r="K1516" s="2">
        <v>2</v>
      </c>
      <c r="L1516" s="2">
        <v>0</v>
      </c>
      <c r="M1516" s="2">
        <v>2</v>
      </c>
      <c r="N1516" s="2">
        <v>0</v>
      </c>
      <c r="O1516" s="2">
        <v>0</v>
      </c>
      <c r="P1516" t="s">
        <v>5</v>
      </c>
      <c r="Q1516" t="s">
        <v>5</v>
      </c>
      <c r="R1516" t="s">
        <v>5</v>
      </c>
      <c r="S1516" t="s">
        <v>5</v>
      </c>
      <c r="T1516">
        <f>_xlfn.XLOOKUP(B1516,[1]mc.9!$B:$B,[1]mc.9!$D:$D,0)</f>
        <v>506.07</v>
      </c>
      <c r="U1516">
        <f t="shared" si="23"/>
        <v>253.035</v>
      </c>
    </row>
    <row r="1517" spans="1:21" x14ac:dyDescent="0.2">
      <c r="A1517" t="s">
        <v>0</v>
      </c>
      <c r="B1517" t="s">
        <v>1514</v>
      </c>
      <c r="C1517" t="s">
        <v>1515</v>
      </c>
      <c r="D1517" t="s">
        <v>2</v>
      </c>
      <c r="E1517" t="s">
        <v>3</v>
      </c>
      <c r="F1517" t="s">
        <v>4</v>
      </c>
      <c r="G1517" t="s">
        <v>1509</v>
      </c>
      <c r="H1517" s="2">
        <v>2</v>
      </c>
      <c r="I1517" s="2">
        <v>0</v>
      </c>
      <c r="J1517" s="2">
        <v>0</v>
      </c>
      <c r="K1517" s="2">
        <v>0</v>
      </c>
      <c r="L1517" s="2">
        <v>0</v>
      </c>
      <c r="M1517" s="2">
        <v>2</v>
      </c>
      <c r="N1517" s="2">
        <v>0</v>
      </c>
      <c r="O1517" s="2">
        <v>0</v>
      </c>
      <c r="P1517" t="s">
        <v>5</v>
      </c>
      <c r="Q1517" t="s">
        <v>5</v>
      </c>
      <c r="R1517" t="s">
        <v>5</v>
      </c>
      <c r="S1517" t="s">
        <v>5</v>
      </c>
      <c r="T1517">
        <f>_xlfn.XLOOKUP(B1517,[1]mc.9!$B:$B,[1]mc.9!$D:$D,0)</f>
        <v>506.07</v>
      </c>
      <c r="U1517">
        <f t="shared" si="23"/>
        <v>253.035</v>
      </c>
    </row>
    <row r="1518" spans="1:21" x14ac:dyDescent="0.2">
      <c r="A1518" t="s">
        <v>0</v>
      </c>
      <c r="B1518" t="s">
        <v>1516</v>
      </c>
      <c r="C1518" t="s">
        <v>1517</v>
      </c>
      <c r="D1518" t="s">
        <v>2</v>
      </c>
      <c r="E1518" t="s">
        <v>3</v>
      </c>
      <c r="F1518" t="s">
        <v>4</v>
      </c>
      <c r="G1518" t="s">
        <v>5</v>
      </c>
      <c r="H1518" s="2">
        <v>2</v>
      </c>
      <c r="I1518" s="2">
        <v>0</v>
      </c>
      <c r="J1518" s="2">
        <v>0</v>
      </c>
      <c r="K1518" s="2">
        <v>0</v>
      </c>
      <c r="L1518" s="2">
        <v>0</v>
      </c>
      <c r="M1518" s="2">
        <v>2</v>
      </c>
      <c r="N1518" s="2">
        <v>0</v>
      </c>
      <c r="O1518" s="2">
        <v>0</v>
      </c>
      <c r="P1518" t="s">
        <v>5</v>
      </c>
      <c r="Q1518" t="s">
        <v>5</v>
      </c>
      <c r="R1518" t="s">
        <v>5</v>
      </c>
      <c r="S1518" t="s">
        <v>5</v>
      </c>
      <c r="T1518">
        <f>_xlfn.XLOOKUP(B1518,[1]mc.9!$B:$B,[1]mc.9!$D:$D,0)</f>
        <v>1434.84</v>
      </c>
      <c r="U1518">
        <f t="shared" si="23"/>
        <v>717.42</v>
      </c>
    </row>
    <row r="1519" spans="1:21" x14ac:dyDescent="0.2">
      <c r="A1519" t="s">
        <v>0</v>
      </c>
      <c r="B1519" t="s">
        <v>1518</v>
      </c>
      <c r="C1519" t="s">
        <v>1519</v>
      </c>
      <c r="D1519" t="s">
        <v>2</v>
      </c>
      <c r="E1519" t="s">
        <v>3</v>
      </c>
      <c r="F1519" t="s">
        <v>4</v>
      </c>
      <c r="G1519" t="s">
        <v>1520</v>
      </c>
      <c r="H1519" s="2">
        <v>2</v>
      </c>
      <c r="I1519" s="2">
        <v>0</v>
      </c>
      <c r="J1519" s="2">
        <v>0</v>
      </c>
      <c r="K1519" s="2">
        <v>0</v>
      </c>
      <c r="L1519" s="2">
        <v>0</v>
      </c>
      <c r="M1519" s="2">
        <v>2</v>
      </c>
      <c r="N1519" s="2">
        <v>0</v>
      </c>
      <c r="O1519" s="2">
        <v>0</v>
      </c>
      <c r="P1519" t="s">
        <v>5</v>
      </c>
      <c r="Q1519" t="s">
        <v>5</v>
      </c>
      <c r="R1519" t="s">
        <v>5</v>
      </c>
      <c r="S1519" t="s">
        <v>5</v>
      </c>
      <c r="T1519">
        <f>_xlfn.XLOOKUP(B1519,[1]mc.9!$B:$B,[1]mc.9!$D:$D,0)</f>
        <v>879.11</v>
      </c>
      <c r="U1519">
        <f t="shared" si="23"/>
        <v>439.55500000000001</v>
      </c>
    </row>
    <row r="1520" spans="1:21" x14ac:dyDescent="0.2">
      <c r="A1520" t="s">
        <v>0</v>
      </c>
      <c r="B1520" t="s">
        <v>1521</v>
      </c>
      <c r="C1520" t="s">
        <v>1522</v>
      </c>
      <c r="D1520" t="s">
        <v>2</v>
      </c>
      <c r="E1520" t="s">
        <v>3</v>
      </c>
      <c r="F1520" t="s">
        <v>4</v>
      </c>
      <c r="G1520" t="s">
        <v>139</v>
      </c>
      <c r="H1520" s="2">
        <v>2</v>
      </c>
      <c r="I1520" s="2">
        <v>0</v>
      </c>
      <c r="J1520" s="2">
        <v>0</v>
      </c>
      <c r="K1520" s="2">
        <v>0</v>
      </c>
      <c r="L1520" s="2">
        <v>0</v>
      </c>
      <c r="M1520" s="2">
        <v>2</v>
      </c>
      <c r="N1520" s="2">
        <v>0</v>
      </c>
      <c r="O1520" s="2">
        <v>0</v>
      </c>
      <c r="P1520" t="s">
        <v>5</v>
      </c>
      <c r="Q1520" t="s">
        <v>5</v>
      </c>
      <c r="R1520" t="s">
        <v>5</v>
      </c>
      <c r="S1520" t="s">
        <v>5</v>
      </c>
      <c r="T1520">
        <f>_xlfn.XLOOKUP(B1520,[1]mc.9!$B:$B,[1]mc.9!$D:$D,0)</f>
        <v>689.08</v>
      </c>
      <c r="U1520">
        <f t="shared" si="23"/>
        <v>344.54</v>
      </c>
    </row>
    <row r="1521" spans="1:21" x14ac:dyDescent="0.2">
      <c r="A1521" t="s">
        <v>0</v>
      </c>
      <c r="B1521" t="s">
        <v>1523</v>
      </c>
      <c r="C1521" t="s">
        <v>1524</v>
      </c>
      <c r="D1521" t="s">
        <v>2</v>
      </c>
      <c r="E1521" t="s">
        <v>3</v>
      </c>
      <c r="F1521" t="s">
        <v>4</v>
      </c>
      <c r="G1521" t="s">
        <v>1520</v>
      </c>
      <c r="H1521" s="2">
        <v>3</v>
      </c>
      <c r="I1521" s="2">
        <v>0</v>
      </c>
      <c r="J1521" s="2">
        <v>0</v>
      </c>
      <c r="K1521" s="2">
        <v>0</v>
      </c>
      <c r="L1521" s="2">
        <v>0</v>
      </c>
      <c r="M1521" s="2">
        <v>3</v>
      </c>
      <c r="N1521" s="2">
        <v>0</v>
      </c>
      <c r="O1521" s="2">
        <v>0</v>
      </c>
      <c r="P1521" t="s">
        <v>5</v>
      </c>
      <c r="Q1521" t="s">
        <v>5</v>
      </c>
      <c r="R1521" t="s">
        <v>5</v>
      </c>
      <c r="S1521" t="s">
        <v>5</v>
      </c>
      <c r="T1521">
        <f>_xlfn.XLOOKUP(B1521,[1]mc.9!$B:$B,[1]mc.9!$D:$D,0)</f>
        <v>1408.21</v>
      </c>
      <c r="U1521">
        <f t="shared" si="23"/>
        <v>469.40333333333336</v>
      </c>
    </row>
    <row r="1522" spans="1:21" x14ac:dyDescent="0.2">
      <c r="A1522" t="s">
        <v>0</v>
      </c>
      <c r="B1522" t="s">
        <v>1525</v>
      </c>
      <c r="C1522" t="s">
        <v>1526</v>
      </c>
      <c r="D1522" t="s">
        <v>2</v>
      </c>
      <c r="E1522" t="s">
        <v>3</v>
      </c>
      <c r="F1522" t="s">
        <v>4</v>
      </c>
      <c r="G1522" t="s">
        <v>123</v>
      </c>
      <c r="H1522" s="2">
        <v>3</v>
      </c>
      <c r="I1522" s="2">
        <v>0</v>
      </c>
      <c r="J1522" s="2">
        <v>0</v>
      </c>
      <c r="K1522" s="2">
        <v>0</v>
      </c>
      <c r="L1522" s="2">
        <v>0</v>
      </c>
      <c r="M1522" s="2">
        <v>3</v>
      </c>
      <c r="N1522" s="2">
        <v>0</v>
      </c>
      <c r="O1522" s="2">
        <v>0</v>
      </c>
      <c r="P1522" t="s">
        <v>5</v>
      </c>
      <c r="Q1522" t="s">
        <v>5</v>
      </c>
      <c r="R1522" t="s">
        <v>5</v>
      </c>
      <c r="S1522" t="s">
        <v>5</v>
      </c>
      <c r="T1522">
        <f>_xlfn.XLOOKUP(B1522,[1]mc.9!$B:$B,[1]mc.9!$D:$D,0)</f>
        <v>1408.21</v>
      </c>
      <c r="U1522">
        <f t="shared" si="23"/>
        <v>469.40333333333336</v>
      </c>
    </row>
    <row r="1523" spans="1:21" x14ac:dyDescent="0.2">
      <c r="A1523" t="s">
        <v>0</v>
      </c>
      <c r="B1523" t="s">
        <v>1527</v>
      </c>
      <c r="C1523" t="s">
        <v>1528</v>
      </c>
      <c r="D1523" t="s">
        <v>2</v>
      </c>
      <c r="E1523" t="s">
        <v>3</v>
      </c>
      <c r="F1523" t="s">
        <v>4</v>
      </c>
      <c r="G1523" t="s">
        <v>1529</v>
      </c>
      <c r="H1523" s="2">
        <v>4</v>
      </c>
      <c r="I1523" s="2">
        <v>0</v>
      </c>
      <c r="J1523" s="2">
        <v>0</v>
      </c>
      <c r="K1523" s="2">
        <v>0</v>
      </c>
      <c r="L1523" s="2">
        <v>0</v>
      </c>
      <c r="M1523" s="2">
        <v>4</v>
      </c>
      <c r="N1523" s="2">
        <v>0</v>
      </c>
      <c r="O1523" s="2">
        <v>0</v>
      </c>
      <c r="P1523" t="s">
        <v>5</v>
      </c>
      <c r="Q1523" t="s">
        <v>5</v>
      </c>
      <c r="R1523" t="s">
        <v>5</v>
      </c>
      <c r="S1523" t="s">
        <v>5</v>
      </c>
      <c r="T1523">
        <f>_xlfn.XLOOKUP(B1523,[1]mc.9!$B:$B,[1]mc.9!$D:$D,0)</f>
        <v>1703.93</v>
      </c>
      <c r="U1523">
        <f t="shared" si="23"/>
        <v>425.98250000000002</v>
      </c>
    </row>
    <row r="1524" spans="1:21" x14ac:dyDescent="0.2">
      <c r="A1524" t="s">
        <v>0</v>
      </c>
      <c r="B1524" t="s">
        <v>1530</v>
      </c>
      <c r="C1524" t="s">
        <v>1531</v>
      </c>
      <c r="D1524" t="s">
        <v>2</v>
      </c>
      <c r="E1524" t="s">
        <v>21</v>
      </c>
      <c r="F1524" t="s">
        <v>122</v>
      </c>
      <c r="G1524" t="s">
        <v>1532</v>
      </c>
      <c r="H1524" s="2">
        <v>3</v>
      </c>
      <c r="I1524" s="2">
        <v>0</v>
      </c>
      <c r="J1524" s="2">
        <v>0</v>
      </c>
      <c r="K1524" s="2">
        <v>0</v>
      </c>
      <c r="L1524" s="2">
        <v>0</v>
      </c>
      <c r="M1524" s="2">
        <v>3</v>
      </c>
      <c r="N1524" s="2">
        <v>0</v>
      </c>
      <c r="O1524" s="2">
        <v>0</v>
      </c>
      <c r="P1524" t="s">
        <v>5</v>
      </c>
      <c r="Q1524" t="s">
        <v>5</v>
      </c>
      <c r="R1524" t="s">
        <v>5</v>
      </c>
      <c r="S1524" t="s">
        <v>5</v>
      </c>
      <c r="T1524">
        <f>_xlfn.XLOOKUP(B1524,[1]mc.9!$B:$B,[1]mc.9!$D:$D,0)</f>
        <v>4813.16</v>
      </c>
      <c r="U1524">
        <f t="shared" si="23"/>
        <v>1604.3866666666665</v>
      </c>
    </row>
    <row r="1525" spans="1:21" x14ac:dyDescent="0.2">
      <c r="A1525" t="s">
        <v>0</v>
      </c>
      <c r="B1525" t="s">
        <v>1530</v>
      </c>
      <c r="C1525" t="s">
        <v>1531</v>
      </c>
      <c r="D1525" t="s">
        <v>2</v>
      </c>
      <c r="E1525" t="s">
        <v>3</v>
      </c>
      <c r="F1525" t="s">
        <v>4</v>
      </c>
      <c r="G1525" t="s">
        <v>685</v>
      </c>
      <c r="H1525" s="2">
        <v>13</v>
      </c>
      <c r="I1525" s="2">
        <v>0</v>
      </c>
      <c r="J1525" s="2">
        <v>0</v>
      </c>
      <c r="K1525" s="2">
        <v>0</v>
      </c>
      <c r="L1525" s="2">
        <v>0</v>
      </c>
      <c r="M1525" s="2">
        <v>13</v>
      </c>
      <c r="N1525" s="2">
        <v>0</v>
      </c>
      <c r="O1525" s="2">
        <v>0</v>
      </c>
      <c r="P1525" t="s">
        <v>5</v>
      </c>
      <c r="Q1525" t="s">
        <v>5</v>
      </c>
      <c r="R1525" t="s">
        <v>5</v>
      </c>
      <c r="S1525" t="s">
        <v>5</v>
      </c>
      <c r="T1525">
        <f>_xlfn.XLOOKUP(B1525,[1]mc.9!$B:$B,[1]mc.9!$D:$D,0)</f>
        <v>4813.16</v>
      </c>
      <c r="U1525">
        <f t="shared" si="23"/>
        <v>370.2430769230769</v>
      </c>
    </row>
    <row r="1526" spans="1:21" x14ac:dyDescent="0.2">
      <c r="A1526" t="s">
        <v>0</v>
      </c>
      <c r="B1526" t="s">
        <v>1533</v>
      </c>
      <c r="C1526" t="s">
        <v>1534</v>
      </c>
      <c r="D1526" t="s">
        <v>161</v>
      </c>
      <c r="E1526" t="s">
        <v>21</v>
      </c>
      <c r="F1526" t="s">
        <v>122</v>
      </c>
      <c r="G1526" t="s">
        <v>1535</v>
      </c>
      <c r="H1526" s="2">
        <v>129</v>
      </c>
      <c r="I1526" s="2">
        <v>0</v>
      </c>
      <c r="J1526" s="2">
        <v>0</v>
      </c>
      <c r="K1526" s="2">
        <v>0</v>
      </c>
      <c r="L1526" s="2">
        <v>0</v>
      </c>
      <c r="M1526" s="2">
        <v>129</v>
      </c>
      <c r="N1526" s="2">
        <v>0</v>
      </c>
      <c r="O1526" s="2">
        <v>0</v>
      </c>
      <c r="P1526" t="s">
        <v>5</v>
      </c>
      <c r="Q1526" t="s">
        <v>5</v>
      </c>
      <c r="R1526" t="s">
        <v>5</v>
      </c>
      <c r="S1526" t="s">
        <v>5</v>
      </c>
      <c r="T1526">
        <f>_xlfn.XLOOKUP(B1526,[1]mc.9!$B:$B,[1]mc.9!$D:$D,0)</f>
        <v>20745.79</v>
      </c>
      <c r="U1526">
        <f t="shared" si="23"/>
        <v>160.82007751937985</v>
      </c>
    </row>
    <row r="1527" spans="1:21" x14ac:dyDescent="0.2">
      <c r="A1527" t="s">
        <v>0</v>
      </c>
      <c r="B1527" t="s">
        <v>1533</v>
      </c>
      <c r="C1527" t="s">
        <v>1534</v>
      </c>
      <c r="D1527" t="s">
        <v>161</v>
      </c>
      <c r="E1527" t="s">
        <v>3</v>
      </c>
      <c r="F1527" t="s">
        <v>4</v>
      </c>
      <c r="G1527" t="s">
        <v>1536</v>
      </c>
      <c r="H1527" s="2">
        <v>89</v>
      </c>
      <c r="I1527" s="2">
        <v>0</v>
      </c>
      <c r="J1527" s="2">
        <v>0</v>
      </c>
      <c r="K1527" s="2">
        <v>0</v>
      </c>
      <c r="L1527" s="2">
        <v>0</v>
      </c>
      <c r="M1527" s="2">
        <v>89</v>
      </c>
      <c r="N1527" s="2">
        <v>0</v>
      </c>
      <c r="O1527" s="2">
        <v>0</v>
      </c>
      <c r="P1527" t="s">
        <v>5</v>
      </c>
      <c r="Q1527" t="s">
        <v>5</v>
      </c>
      <c r="R1527" t="s">
        <v>5</v>
      </c>
      <c r="S1527" t="s">
        <v>5</v>
      </c>
      <c r="T1527">
        <f>_xlfn.XLOOKUP(B1527,[1]mc.9!$B:$B,[1]mc.9!$D:$D,0)</f>
        <v>20745.79</v>
      </c>
      <c r="U1527">
        <f t="shared" si="23"/>
        <v>233.09876404494383</v>
      </c>
    </row>
    <row r="1528" spans="1:21" x14ac:dyDescent="0.2">
      <c r="A1528" t="s">
        <v>0</v>
      </c>
      <c r="B1528" t="s">
        <v>1537</v>
      </c>
      <c r="C1528" t="s">
        <v>1538</v>
      </c>
      <c r="D1528" t="s">
        <v>2</v>
      </c>
      <c r="E1528" t="s">
        <v>21</v>
      </c>
      <c r="F1528" t="s">
        <v>122</v>
      </c>
      <c r="G1528" t="s">
        <v>488</v>
      </c>
      <c r="H1528" s="2">
        <v>17</v>
      </c>
      <c r="I1528" s="2">
        <v>0</v>
      </c>
      <c r="J1528" s="2">
        <v>0</v>
      </c>
      <c r="K1528" s="2">
        <v>0</v>
      </c>
      <c r="L1528" s="2">
        <v>0</v>
      </c>
      <c r="M1528" s="2">
        <v>17</v>
      </c>
      <c r="N1528" s="2">
        <v>0</v>
      </c>
      <c r="O1528" s="2">
        <v>0</v>
      </c>
      <c r="P1528" t="s">
        <v>5</v>
      </c>
      <c r="Q1528" t="s">
        <v>5</v>
      </c>
      <c r="R1528" t="s">
        <v>5</v>
      </c>
      <c r="S1528" t="s">
        <v>5</v>
      </c>
      <c r="T1528">
        <f>_xlfn.XLOOKUP(B1528,[1]mc.9!$B:$B,[1]mc.9!$D:$D,0)</f>
        <v>17784.68</v>
      </c>
      <c r="U1528">
        <f t="shared" si="23"/>
        <v>1046.1576470588236</v>
      </c>
    </row>
    <row r="1529" spans="1:21" x14ac:dyDescent="0.2">
      <c r="A1529" t="s">
        <v>0</v>
      </c>
      <c r="B1529" t="s">
        <v>1537</v>
      </c>
      <c r="C1529" t="s">
        <v>1538</v>
      </c>
      <c r="D1529" t="s">
        <v>2</v>
      </c>
      <c r="E1529" t="s">
        <v>3</v>
      </c>
      <c r="F1529" t="s">
        <v>4</v>
      </c>
      <c r="G1529" t="s">
        <v>982</v>
      </c>
      <c r="H1529" s="2">
        <v>67</v>
      </c>
      <c r="I1529" s="2">
        <v>0</v>
      </c>
      <c r="J1529" s="2">
        <v>0</v>
      </c>
      <c r="K1529" s="2">
        <v>0</v>
      </c>
      <c r="L1529" s="2">
        <v>0</v>
      </c>
      <c r="M1529" s="2">
        <v>67</v>
      </c>
      <c r="N1529" s="2">
        <v>0</v>
      </c>
      <c r="O1529" s="2">
        <v>0</v>
      </c>
      <c r="P1529" t="s">
        <v>5</v>
      </c>
      <c r="Q1529" t="s">
        <v>5</v>
      </c>
      <c r="R1529" t="s">
        <v>5</v>
      </c>
      <c r="S1529" t="s">
        <v>5</v>
      </c>
      <c r="T1529">
        <f>_xlfn.XLOOKUP(B1529,[1]mc.9!$B:$B,[1]mc.9!$D:$D,0)</f>
        <v>17784.68</v>
      </c>
      <c r="U1529">
        <f t="shared" si="23"/>
        <v>265.44298507462685</v>
      </c>
    </row>
    <row r="1530" spans="1:21" x14ac:dyDescent="0.2">
      <c r="A1530" t="s">
        <v>0</v>
      </c>
      <c r="B1530" t="s">
        <v>1539</v>
      </c>
      <c r="C1530" t="s">
        <v>1540</v>
      </c>
      <c r="D1530" t="s">
        <v>2</v>
      </c>
      <c r="E1530" t="s">
        <v>21</v>
      </c>
      <c r="F1530" t="s">
        <v>4</v>
      </c>
      <c r="G1530" t="s">
        <v>126</v>
      </c>
      <c r="H1530" s="2">
        <v>2</v>
      </c>
      <c r="I1530" s="2">
        <v>0</v>
      </c>
      <c r="J1530" s="2">
        <v>0</v>
      </c>
      <c r="K1530" s="2">
        <v>0</v>
      </c>
      <c r="L1530" s="2">
        <v>0</v>
      </c>
      <c r="M1530" s="2">
        <v>2</v>
      </c>
      <c r="N1530" s="2">
        <v>0</v>
      </c>
      <c r="O1530" s="2">
        <v>0</v>
      </c>
      <c r="P1530" t="s">
        <v>5</v>
      </c>
      <c r="Q1530" t="s">
        <v>5</v>
      </c>
      <c r="R1530" t="s">
        <v>9</v>
      </c>
      <c r="S1530" t="s">
        <v>10</v>
      </c>
      <c r="T1530">
        <f>_xlfn.XLOOKUP(B1530,[1]mc.9!$B:$B,[1]mc.9!$D:$D,0)</f>
        <v>0</v>
      </c>
      <c r="U1530">
        <f t="shared" si="23"/>
        <v>0</v>
      </c>
    </row>
    <row r="1531" spans="1:21" x14ac:dyDescent="0.2">
      <c r="A1531" t="s">
        <v>0</v>
      </c>
      <c r="B1531" t="s">
        <v>1541</v>
      </c>
      <c r="C1531" t="s">
        <v>1542</v>
      </c>
      <c r="D1531" t="s">
        <v>2</v>
      </c>
      <c r="E1531" t="s">
        <v>21</v>
      </c>
      <c r="F1531" t="s">
        <v>4</v>
      </c>
      <c r="G1531" t="s">
        <v>126</v>
      </c>
      <c r="H1531" s="2">
        <v>5</v>
      </c>
      <c r="I1531" s="2">
        <v>0</v>
      </c>
      <c r="J1531" s="2">
        <v>0</v>
      </c>
      <c r="K1531" s="2">
        <v>0</v>
      </c>
      <c r="L1531" s="2">
        <v>0</v>
      </c>
      <c r="M1531" s="2">
        <v>5</v>
      </c>
      <c r="N1531" s="2">
        <v>0</v>
      </c>
      <c r="O1531" s="2">
        <v>0</v>
      </c>
      <c r="P1531" t="s">
        <v>5</v>
      </c>
      <c r="Q1531" t="s">
        <v>5</v>
      </c>
      <c r="R1531" t="s">
        <v>9</v>
      </c>
      <c r="S1531" t="s">
        <v>10</v>
      </c>
      <c r="T1531">
        <f>_xlfn.XLOOKUP(B1531,[1]mc.9!$B:$B,[1]mc.9!$D:$D,0)</f>
        <v>0</v>
      </c>
      <c r="U1531">
        <f t="shared" si="23"/>
        <v>0</v>
      </c>
    </row>
    <row r="1532" spans="1:21" x14ac:dyDescent="0.2">
      <c r="A1532" s="3" t="s">
        <v>5</v>
      </c>
      <c r="B1532" s="3"/>
      <c r="C1532" s="3" t="s">
        <v>5</v>
      </c>
      <c r="D1532" s="3" t="s">
        <v>5</v>
      </c>
      <c r="E1532" s="3" t="s">
        <v>5</v>
      </c>
      <c r="F1532" s="3" t="s">
        <v>5</v>
      </c>
      <c r="G1532" s="3" t="s">
        <v>5</v>
      </c>
      <c r="H1532" s="4">
        <v>130380</v>
      </c>
      <c r="I1532" s="4">
        <v>7511</v>
      </c>
      <c r="J1532" s="4">
        <v>0</v>
      </c>
      <c r="K1532" s="4">
        <v>379</v>
      </c>
      <c r="L1532" s="4">
        <v>0</v>
      </c>
      <c r="M1532" s="4">
        <v>138270</v>
      </c>
      <c r="N1532" s="4">
        <v>0</v>
      </c>
      <c r="O1532" s="4">
        <v>4343</v>
      </c>
      <c r="P1532" s="3" t="s">
        <v>5</v>
      </c>
      <c r="Q1532" s="3" t="s">
        <v>5</v>
      </c>
      <c r="R1532" s="3" t="s">
        <v>5</v>
      </c>
      <c r="S1532" s="3" t="s">
        <v>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D4C92C1AD0124FAEA2CE549EB47725" ma:contentTypeVersion="14" ma:contentTypeDescription="新しいドキュメントを作成します。" ma:contentTypeScope="" ma:versionID="f234a2db794dc5e909fa783abeb6acd3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76fd6f4e70c0f14c21b6ef04a53ebb13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AB52BF-520E-4DB7-AC83-449344925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0b17bc-3d2f-4f7f-90ed-91d7c74cb221"/>
    <ds:schemaRef ds:uri="061e156a-84b8-4e44-9cf1-0142f79114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2C5DE-66C8-4179-A7BF-036F0DCEBD7F}">
  <ds:schemaRefs>
    <ds:schemaRef ds:uri="http://schemas.microsoft.com/office/2006/metadata/properties"/>
    <ds:schemaRef ds:uri="http://schemas.microsoft.com/office/infopath/2007/PartnerControls"/>
    <ds:schemaRef ds:uri="650b17bc-3d2f-4f7f-90ed-91d7c74cb221"/>
    <ds:schemaRef ds:uri="061e156a-84b8-4e44-9cf1-0142f791148d"/>
  </ds:schemaRefs>
</ds:datastoreItem>
</file>

<file path=customXml/itemProps3.xml><?xml version="1.0" encoding="utf-8"?>
<ds:datastoreItem xmlns:ds="http://schemas.openxmlformats.org/officeDocument/2006/customXml" ds:itemID="{3B0686DF-B7A6-4CA0-AA71-81B602BBE9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2024-11-01T20:42:10Z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  <property fmtid="{D5CDD505-2E9C-101B-9397-08002B2CF9AE}" pid="3" name="MediaServiceImageTags">
    <vt:lpwstr/>
  </property>
</Properties>
</file>