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Teste Pendencias/"/>
    </mc:Choice>
  </mc:AlternateContent>
  <xr:revisionPtr revIDLastSave="5" documentId="11_CD4177AD2D1026767FDA56BF8A4564FAD540EB55" xr6:coauthVersionLast="47" xr6:coauthVersionMax="47" xr10:uidLastSave="{9A64CFBC-31BA-49F0-B54B-31769B72D637}"/>
  <bookViews>
    <workbookView xWindow="-19310" yWindow="-200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46" i="1" l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<sst xmlns="http://schemas.openxmlformats.org/spreadsheetml/2006/main" count="7152" uniqueCount="536">
  <si>
    <t/>
  </si>
  <si>
    <t>4500158561</t>
  </si>
  <si>
    <t>DEP5</t>
  </si>
  <si>
    <t>30194</t>
  </si>
  <si>
    <t>MARUBENI CORPORATION</t>
  </si>
  <si>
    <t>10</t>
  </si>
  <si>
    <t>56UA40700</t>
  </si>
  <si>
    <t>CHAPA DE AJUSTE</t>
  </si>
  <si>
    <t>USD</t>
  </si>
  <si>
    <t>DC2748</t>
  </si>
  <si>
    <t>BBR7665</t>
  </si>
  <si>
    <t>0.00000</t>
  </si>
  <si>
    <t>false</t>
  </si>
  <si>
    <t>PCPS</t>
  </si>
  <si>
    <t>50</t>
  </si>
  <si>
    <t>A03X565400</t>
  </si>
  <si>
    <t>ROLO SEPARACAO</t>
  </si>
  <si>
    <t>4500159975</t>
  </si>
  <si>
    <t>DEP9</t>
  </si>
  <si>
    <t>30</t>
  </si>
  <si>
    <t>DC2774</t>
  </si>
  <si>
    <t>BBR7676</t>
  </si>
  <si>
    <t>4500161684</t>
  </si>
  <si>
    <t>60</t>
  </si>
  <si>
    <t>BBR7695</t>
  </si>
  <si>
    <t>150</t>
  </si>
  <si>
    <t>A3CFPP4H00</t>
  </si>
  <si>
    <t>CONJUNTO DO ROLO</t>
  </si>
  <si>
    <t>270</t>
  </si>
  <si>
    <t>A64J564201</t>
  </si>
  <si>
    <t>ROLO DE ALIMENTAÇÃO DE PAPEL</t>
  </si>
  <si>
    <t>4500163201</t>
  </si>
  <si>
    <t>80</t>
  </si>
  <si>
    <t>BBR7713</t>
  </si>
  <si>
    <t>200</t>
  </si>
  <si>
    <t>0000029I24</t>
  </si>
  <si>
    <t>5000003547</t>
  </si>
  <si>
    <t>CE04</t>
  </si>
  <si>
    <t>DEP3</t>
  </si>
  <si>
    <t>31201</t>
  </si>
  <si>
    <t>KONICA MINOLTA BUSINESS SOLUT.USA</t>
  </si>
  <si>
    <t>740</t>
  </si>
  <si>
    <t>PÇ</t>
  </si>
  <si>
    <t>A9JT810400</t>
  </si>
  <si>
    <t>Fixing  Plate  /1</t>
  </si>
  <si>
    <t>329076915</t>
  </si>
  <si>
    <t>BBR7640B</t>
  </si>
  <si>
    <t>IMP 036-24 AG</t>
  </si>
  <si>
    <t>MA</t>
  </si>
  <si>
    <t>Marítimo</t>
  </si>
  <si>
    <t>1.00000</t>
  </si>
  <si>
    <t>2404-C159621</t>
  </si>
  <si>
    <t>KG</t>
  </si>
  <si>
    <t>8443.99.39</t>
  </si>
  <si>
    <t>33112</t>
  </si>
  <si>
    <t>0000023I24</t>
  </si>
  <si>
    <t>5000003561</t>
  </si>
  <si>
    <t>450</t>
  </si>
  <si>
    <t>A0ED700300</t>
  </si>
  <si>
    <t>ENGRENAGEM 20 D</t>
  </si>
  <si>
    <t>329117029</t>
  </si>
  <si>
    <t>BBR7651</t>
  </si>
  <si>
    <t>IMP 029-24</t>
  </si>
  <si>
    <t>SHP00207566</t>
  </si>
  <si>
    <t>2403-C159248</t>
  </si>
  <si>
    <t>8483.40.90</t>
  </si>
  <si>
    <t>0000022I24</t>
  </si>
  <si>
    <t>5000003569</t>
  </si>
  <si>
    <t>CE10</t>
  </si>
  <si>
    <t>PR-10B</t>
  </si>
  <si>
    <t>300</t>
  </si>
  <si>
    <t>DC2735</t>
  </si>
  <si>
    <t>BBR7655</t>
  </si>
  <si>
    <t>IMP 026-24</t>
  </si>
  <si>
    <t>HKGS012677</t>
  </si>
  <si>
    <t>57.00000</t>
  </si>
  <si>
    <t>3PDX1176C</t>
  </si>
  <si>
    <t>33158</t>
  </si>
  <si>
    <t>PR-11D</t>
  </si>
  <si>
    <t>950</t>
  </si>
  <si>
    <t>A50U505601</t>
  </si>
  <si>
    <t>FOTO SENSOR /D</t>
  </si>
  <si>
    <t>2.00000</t>
  </si>
  <si>
    <t>33157</t>
  </si>
  <si>
    <t>0000028I24</t>
  </si>
  <si>
    <t>970</t>
  </si>
  <si>
    <t>A50U505800</t>
  </si>
  <si>
    <t>BLOCO DE VOLTAGEM /B</t>
  </si>
  <si>
    <t>IMP 032-24</t>
  </si>
  <si>
    <t>HKGS012784</t>
  </si>
  <si>
    <t>3PDX1192C</t>
  </si>
  <si>
    <t>5000003571</t>
  </si>
  <si>
    <t>170</t>
  </si>
  <si>
    <t>329183055</t>
  </si>
  <si>
    <t>BBR7656A</t>
  </si>
  <si>
    <t>5.00000</t>
  </si>
  <si>
    <t>690</t>
  </si>
  <si>
    <t>5000003583</t>
  </si>
  <si>
    <t>55TA84561E</t>
  </si>
  <si>
    <t>NOISE FILTER</t>
  </si>
  <si>
    <t>329217504</t>
  </si>
  <si>
    <t>BBR7667</t>
  </si>
  <si>
    <t>8421.39.90</t>
  </si>
  <si>
    <t>32631</t>
  </si>
  <si>
    <t>5000003592</t>
  </si>
  <si>
    <t>PR-11C</t>
  </si>
  <si>
    <t>70</t>
  </si>
  <si>
    <t>JG</t>
  </si>
  <si>
    <t>25SA40960</t>
  </si>
  <si>
    <t>BORRACHA</t>
  </si>
  <si>
    <t>DC2766</t>
  </si>
  <si>
    <t>BBR7670</t>
  </si>
  <si>
    <t>12.00000</t>
  </si>
  <si>
    <t>4017.00.00</t>
  </si>
  <si>
    <t>130</t>
  </si>
  <si>
    <t>65AA26750</t>
  </si>
  <si>
    <t>CAME</t>
  </si>
  <si>
    <t>4.00000</t>
  </si>
  <si>
    <t>8483.10.90</t>
  </si>
  <si>
    <t>290</t>
  </si>
  <si>
    <t>A03U712100</t>
  </si>
  <si>
    <t>ROLAMENTO</t>
  </si>
  <si>
    <t>3.00000</t>
  </si>
  <si>
    <t>8482.10.90</t>
  </si>
  <si>
    <t>0000032I24</t>
  </si>
  <si>
    <t>340</t>
  </si>
  <si>
    <t>IMP 037-24 AG</t>
  </si>
  <si>
    <t>HKGS012859</t>
  </si>
  <si>
    <t>4PDX1201C</t>
  </si>
  <si>
    <t>380</t>
  </si>
  <si>
    <t>A0G6510700</t>
  </si>
  <si>
    <t>EIXO DE LIMPEZA</t>
  </si>
  <si>
    <t>420</t>
  </si>
  <si>
    <t>A0GE210500</t>
  </si>
  <si>
    <t>CORREIA DE SINCRONISMO 519L</t>
  </si>
  <si>
    <t>4010.19.00</t>
  </si>
  <si>
    <t>33175</t>
  </si>
  <si>
    <t>490</t>
  </si>
  <si>
    <t>A161702200</t>
  </si>
  <si>
    <t>EMBUCHAMENTO</t>
  </si>
  <si>
    <t>40.00000</t>
  </si>
  <si>
    <t>590</t>
  </si>
  <si>
    <t>A1RF229800</t>
  </si>
  <si>
    <t>ENGRENAGEM 52 DENTES</t>
  </si>
  <si>
    <t>36.00000</t>
  </si>
  <si>
    <t>620</t>
  </si>
  <si>
    <t>A1RF502400</t>
  </si>
  <si>
    <t>CAME TRANSFERÊNCIA</t>
  </si>
  <si>
    <t>PR-2C</t>
  </si>
  <si>
    <t>650</t>
  </si>
  <si>
    <t>A1RF508900</t>
  </si>
  <si>
    <t>ROLAMENTO DE TRANSFERÊNCIA DE ENERGIA</t>
  </si>
  <si>
    <t>24.00000</t>
  </si>
  <si>
    <t>860</t>
  </si>
  <si>
    <t>870</t>
  </si>
  <si>
    <t>A4EU715400</t>
  </si>
  <si>
    <t>BUCHA</t>
  </si>
  <si>
    <t>8.00000</t>
  </si>
  <si>
    <t>8483.30.90</t>
  </si>
  <si>
    <t>990</t>
  </si>
  <si>
    <t>PR-4A</t>
  </si>
  <si>
    <t>1000</t>
  </si>
  <si>
    <t>A50U505700</t>
  </si>
  <si>
    <t>ROLO DE TRANSFERÊNCIA</t>
  </si>
  <si>
    <t>10.00000</t>
  </si>
  <si>
    <t>1010</t>
  </si>
  <si>
    <t>PR-7C</t>
  </si>
  <si>
    <t>1040</t>
  </si>
  <si>
    <t>A50U517300</t>
  </si>
  <si>
    <t>PLACA DE CONTROLE</t>
  </si>
  <si>
    <t>1290</t>
  </si>
  <si>
    <t>A5AW229700</t>
  </si>
  <si>
    <t>ENGRENAGEM</t>
  </si>
  <si>
    <t>37.00000</t>
  </si>
  <si>
    <t>A-05</t>
  </si>
  <si>
    <t>1460</t>
  </si>
  <si>
    <t>A5AWM10201</t>
  </si>
  <si>
    <t>MOTOR</t>
  </si>
  <si>
    <t>8501.10.19</t>
  </si>
  <si>
    <t>1570</t>
  </si>
  <si>
    <t>A5AWR71300</t>
  </si>
  <si>
    <t>CONJUNTO DO CILINDRO</t>
  </si>
  <si>
    <t>PR-5C</t>
  </si>
  <si>
    <t>1690</t>
  </si>
  <si>
    <t>78.00000</t>
  </si>
  <si>
    <t>B-06</t>
  </si>
  <si>
    <t>1790</t>
  </si>
  <si>
    <t>A85CM31E00</t>
  </si>
  <si>
    <t>LÂMPADA DA FUSÃO</t>
  </si>
  <si>
    <t>8539.21.90</t>
  </si>
  <si>
    <t>1910</t>
  </si>
  <si>
    <t>A92WR70611</t>
  </si>
  <si>
    <t>UNIDADE LIMPEZA DA CORREIA TRANSFERÊNCIA</t>
  </si>
  <si>
    <t>17.00000</t>
  </si>
  <si>
    <t>0000034I24</t>
  </si>
  <si>
    <t>1930</t>
  </si>
  <si>
    <t>A9CER70700</t>
  </si>
  <si>
    <t>CONJUNTO DE CORREIA</t>
  </si>
  <si>
    <t>IMP 039-24 AG</t>
  </si>
  <si>
    <t>4PDX1209C</t>
  </si>
  <si>
    <t>4010.39.00</t>
  </si>
  <si>
    <t>1940</t>
  </si>
  <si>
    <t>A9JT500100</t>
  </si>
  <si>
    <t>CORREIA DE TRANSFERENCIA</t>
  </si>
  <si>
    <t>2060</t>
  </si>
  <si>
    <t>A9VP634400</t>
  </si>
  <si>
    <t>ALÇA DE ALIMENTAÇÃO DE PAPEL</t>
  </si>
  <si>
    <t>2190</t>
  </si>
  <si>
    <t>AA7N591100</t>
  </si>
  <si>
    <t>ROLO</t>
  </si>
  <si>
    <t>33166</t>
  </si>
  <si>
    <t>2210</t>
  </si>
  <si>
    <t>AAJNR71200</t>
  </si>
  <si>
    <t>UNIDADE CIS - LEITOR DE IMAGEM /IR</t>
  </si>
  <si>
    <t>33170</t>
  </si>
  <si>
    <t>2270</t>
  </si>
  <si>
    <t>AC0C510600</t>
  </si>
  <si>
    <t>ROLO AUXILIAR</t>
  </si>
  <si>
    <t>2320</t>
  </si>
  <si>
    <t>AC0C750300</t>
  </si>
  <si>
    <t>ATUADOR</t>
  </si>
  <si>
    <t>2350</t>
  </si>
  <si>
    <t>AC0CR70622</t>
  </si>
  <si>
    <t>CONJUNTO CAIXA COLETORA</t>
  </si>
  <si>
    <t>5000003595</t>
  </si>
  <si>
    <t>100</t>
  </si>
  <si>
    <t>FILTRO DE RUIDO</t>
  </si>
  <si>
    <t>329296738</t>
  </si>
  <si>
    <t>BBR7671A</t>
  </si>
  <si>
    <t>120</t>
  </si>
  <si>
    <t>60.00000</t>
  </si>
  <si>
    <t>180</t>
  </si>
  <si>
    <t>6.00000</t>
  </si>
  <si>
    <t>260</t>
  </si>
  <si>
    <t>47.00000</t>
  </si>
  <si>
    <t>330</t>
  </si>
  <si>
    <t>A0GD619401</t>
  </si>
  <si>
    <t>EIXO</t>
  </si>
  <si>
    <t>350</t>
  </si>
  <si>
    <t>390</t>
  </si>
  <si>
    <t>A143563100</t>
  </si>
  <si>
    <t>440</t>
  </si>
  <si>
    <t>480</t>
  </si>
  <si>
    <t>15.00000</t>
  </si>
  <si>
    <t>510</t>
  </si>
  <si>
    <t>530</t>
  </si>
  <si>
    <t>199.00000</t>
  </si>
  <si>
    <t>600</t>
  </si>
  <si>
    <t>11.00000</t>
  </si>
  <si>
    <t>670</t>
  </si>
  <si>
    <t>A4F3703000</t>
  </si>
  <si>
    <t>MOLA</t>
  </si>
  <si>
    <t>7320.20.10</t>
  </si>
  <si>
    <t>710</t>
  </si>
  <si>
    <t>5000003596</t>
  </si>
  <si>
    <t>40</t>
  </si>
  <si>
    <t>329296748</t>
  </si>
  <si>
    <t>BBR7671B</t>
  </si>
  <si>
    <t>43.00000</t>
  </si>
  <si>
    <t>90</t>
  </si>
  <si>
    <t>A50U507900</t>
  </si>
  <si>
    <t>MOLA DE PRESSÃO</t>
  </si>
  <si>
    <t>110</t>
  </si>
  <si>
    <t>250</t>
  </si>
  <si>
    <t>25.00000</t>
  </si>
  <si>
    <t>A5AW417000</t>
  </si>
  <si>
    <t>ENGRENAGEM 14 D</t>
  </si>
  <si>
    <t>A5AWM31E00</t>
  </si>
  <si>
    <t>LÂMPADA DA FUSÃO (208V)</t>
  </si>
  <si>
    <t>520</t>
  </si>
  <si>
    <t>610</t>
  </si>
  <si>
    <t>A7PU596100</t>
  </si>
  <si>
    <t>PLACA REGULADORA  /L</t>
  </si>
  <si>
    <t>660</t>
  </si>
  <si>
    <t>A85CR70G22</t>
  </si>
  <si>
    <t>CONJUNTO DE ALIMENTAÇÃO DO PAPEL</t>
  </si>
  <si>
    <t>730</t>
  </si>
  <si>
    <t>2404-C159906</t>
  </si>
  <si>
    <t>760</t>
  </si>
  <si>
    <t>5000003597</t>
  </si>
  <si>
    <t>20</t>
  </si>
  <si>
    <t>A9CE817800</t>
  </si>
  <si>
    <t>POLIA</t>
  </si>
  <si>
    <t>329296753</t>
  </si>
  <si>
    <t>BBR7671C</t>
  </si>
  <si>
    <t>A9CE822900</t>
  </si>
  <si>
    <t>EIXO /2</t>
  </si>
  <si>
    <t>280</t>
  </si>
  <si>
    <t>AAJRR70500</t>
  </si>
  <si>
    <t>410</t>
  </si>
  <si>
    <t>430</t>
  </si>
  <si>
    <t>550</t>
  </si>
  <si>
    <t>560</t>
  </si>
  <si>
    <t>570</t>
  </si>
  <si>
    <t>5000003604</t>
  </si>
  <si>
    <t>329311969</t>
  </si>
  <si>
    <t>BBR7677MAO</t>
  </si>
  <si>
    <t>5000003610</t>
  </si>
  <si>
    <t>329337585</t>
  </si>
  <si>
    <t>BBR7680</t>
  </si>
  <si>
    <t>5000003629</t>
  </si>
  <si>
    <t>PR-10C</t>
  </si>
  <si>
    <t>20AA15140</t>
  </si>
  <si>
    <t>CABO  DE AÇO</t>
  </si>
  <si>
    <t>DC2815</t>
  </si>
  <si>
    <t>BBR7686</t>
  </si>
  <si>
    <t>7312.90.00</t>
  </si>
  <si>
    <t>160</t>
  </si>
  <si>
    <t>210</t>
  </si>
  <si>
    <t>56AA17140</t>
  </si>
  <si>
    <t>MOLA DE TENSÃO</t>
  </si>
  <si>
    <t>230</t>
  </si>
  <si>
    <t>14.00000</t>
  </si>
  <si>
    <t>320</t>
  </si>
  <si>
    <t>A03W123100</t>
  </si>
  <si>
    <t>SELO DE VEDAÇÃO</t>
  </si>
  <si>
    <t>75.00000</t>
  </si>
  <si>
    <t>830</t>
  </si>
  <si>
    <t>50.00000</t>
  </si>
  <si>
    <t>980</t>
  </si>
  <si>
    <t>1020</t>
  </si>
  <si>
    <t>A1RF414900</t>
  </si>
  <si>
    <t>SELO</t>
  </si>
  <si>
    <t>1070</t>
  </si>
  <si>
    <t>142.00000</t>
  </si>
  <si>
    <t>1350</t>
  </si>
  <si>
    <t>20.00000</t>
  </si>
  <si>
    <t>0000041I24</t>
  </si>
  <si>
    <t>1390</t>
  </si>
  <si>
    <t>A4EU378200</t>
  </si>
  <si>
    <t>048-24 AG</t>
  </si>
  <si>
    <t>4PDX1217C</t>
  </si>
  <si>
    <t>1420</t>
  </si>
  <si>
    <t>56.00000</t>
  </si>
  <si>
    <t>PR-10A</t>
  </si>
  <si>
    <t>1490</t>
  </si>
  <si>
    <t>A4EUR71511</t>
  </si>
  <si>
    <t>33.00000</t>
  </si>
  <si>
    <t>1660</t>
  </si>
  <si>
    <t>A50U505500</t>
  </si>
  <si>
    <t>BRAÇO</t>
  </si>
  <si>
    <t>1670</t>
  </si>
  <si>
    <t>1680</t>
  </si>
  <si>
    <t>1710</t>
  </si>
  <si>
    <t>1730</t>
  </si>
  <si>
    <t>PR-11A</t>
  </si>
  <si>
    <t>2050</t>
  </si>
  <si>
    <t>A50UR72100</t>
  </si>
  <si>
    <t>Suporte Isolante</t>
  </si>
  <si>
    <t>2080</t>
  </si>
  <si>
    <t>A55C632800</t>
  </si>
  <si>
    <t>GUIA ALIMENTAÇÃO PAPEL</t>
  </si>
  <si>
    <t>2120</t>
  </si>
  <si>
    <t>45.00000</t>
  </si>
  <si>
    <t>B-03</t>
  </si>
  <si>
    <t>2450</t>
  </si>
  <si>
    <t>130.00000</t>
  </si>
  <si>
    <t>2540</t>
  </si>
  <si>
    <t>2780</t>
  </si>
  <si>
    <t>2800</t>
  </si>
  <si>
    <t>A9JTM10300</t>
  </si>
  <si>
    <t>MOTOR ELÉTRICO 30</t>
  </si>
  <si>
    <t>21.00000</t>
  </si>
  <si>
    <t>2930</t>
  </si>
  <si>
    <t>A9VPR70455</t>
  </si>
  <si>
    <t>UNIDADE DE REVELAÇÃO</t>
  </si>
  <si>
    <t>3060</t>
  </si>
  <si>
    <t>AAJRM71000</t>
  </si>
  <si>
    <t>MEMÓRIA</t>
  </si>
  <si>
    <t>8542.32.99</t>
  </si>
  <si>
    <t>C-05</t>
  </si>
  <si>
    <t>3080</t>
  </si>
  <si>
    <t>3160</t>
  </si>
  <si>
    <t>AC0CR71111</t>
  </si>
  <si>
    <t>CONJUNTO DE REGISTRO</t>
  </si>
  <si>
    <t>5000003630</t>
  </si>
  <si>
    <t>55VA40230</t>
  </si>
  <si>
    <t>ALAVANCA DE SUSTENÇÃO</t>
  </si>
  <si>
    <t>329397669</t>
  </si>
  <si>
    <t>BBR7687A</t>
  </si>
  <si>
    <t>240</t>
  </si>
  <si>
    <t>500</t>
  </si>
  <si>
    <t>A0GD619300</t>
  </si>
  <si>
    <t>750</t>
  </si>
  <si>
    <t>13.00000</t>
  </si>
  <si>
    <t>5000003631</t>
  </si>
  <si>
    <t>329397671</t>
  </si>
  <si>
    <t>BBR7686B</t>
  </si>
  <si>
    <t>72.00000</t>
  </si>
  <si>
    <t>400</t>
  </si>
  <si>
    <t>A5AWR71R11</t>
  </si>
  <si>
    <t>19.00000</t>
  </si>
  <si>
    <t>630</t>
  </si>
  <si>
    <t>720</t>
  </si>
  <si>
    <t>790</t>
  </si>
  <si>
    <t>5000003632</t>
  </si>
  <si>
    <t>329397673</t>
  </si>
  <si>
    <t>BBR7687C</t>
  </si>
  <si>
    <t>38.00000</t>
  </si>
  <si>
    <t>5000003646</t>
  </si>
  <si>
    <t>BBR7696MAO</t>
  </si>
  <si>
    <t>5000003653</t>
  </si>
  <si>
    <t>20AAR70600</t>
  </si>
  <si>
    <t>LIMPADOR</t>
  </si>
  <si>
    <t>A21ER70400</t>
  </si>
  <si>
    <t>CONJUNTO DE SOLENÓIDE</t>
  </si>
  <si>
    <t>8505.90.80</t>
  </si>
  <si>
    <t>AC0CR70211</t>
  </si>
  <si>
    <t>CONJUNTO DE ALIMENTAÇÃO DE PAPEL</t>
  </si>
  <si>
    <t>5000003668</t>
  </si>
  <si>
    <t>DC2872</t>
  </si>
  <si>
    <t>BBR7709</t>
  </si>
  <si>
    <t>190</t>
  </si>
  <si>
    <t>26AA53150</t>
  </si>
  <si>
    <t>ISOLANTE</t>
  </si>
  <si>
    <t>310</t>
  </si>
  <si>
    <t>56AA12270</t>
  </si>
  <si>
    <t>ÍMÃ</t>
  </si>
  <si>
    <t>56UA760900</t>
  </si>
  <si>
    <t>ESCOVA DE LIMPEZA</t>
  </si>
  <si>
    <t>700</t>
  </si>
  <si>
    <t>770</t>
  </si>
  <si>
    <t>A0G6377400</t>
  </si>
  <si>
    <t>BUCHA DO EIXO AGITADOR</t>
  </si>
  <si>
    <t>A161230700</t>
  </si>
  <si>
    <t>ENGRENAGEM 18 D</t>
  </si>
  <si>
    <t>1190</t>
  </si>
  <si>
    <t>1220</t>
  </si>
  <si>
    <t>1300</t>
  </si>
  <si>
    <t>1370</t>
  </si>
  <si>
    <t>A1RF758100</t>
  </si>
  <si>
    <t>PINO /B</t>
  </si>
  <si>
    <t>1650</t>
  </si>
  <si>
    <t>1750</t>
  </si>
  <si>
    <t>A4EUR70K00</t>
  </si>
  <si>
    <t>CONJUNTO DA ESCOVA GUIA DO TONER</t>
  </si>
  <si>
    <t>1810</t>
  </si>
  <si>
    <t>2020</t>
  </si>
  <si>
    <t>2030</t>
  </si>
  <si>
    <t>2280</t>
  </si>
  <si>
    <t>A50UN14001</t>
  </si>
  <si>
    <t>FIAÇÃO DE ALIMENTAÇÃO DE PAPEL /2</t>
  </si>
  <si>
    <t>2370</t>
  </si>
  <si>
    <t>2390</t>
  </si>
  <si>
    <t>2430</t>
  </si>
  <si>
    <t>2680</t>
  </si>
  <si>
    <t>A5AWR70444</t>
  </si>
  <si>
    <t>CONJUNTO DA CORREIA DE TRANSFERÊNCIA</t>
  </si>
  <si>
    <t>2740</t>
  </si>
  <si>
    <t>2890</t>
  </si>
  <si>
    <t>2980</t>
  </si>
  <si>
    <t>3240</t>
  </si>
  <si>
    <t>3250</t>
  </si>
  <si>
    <t>3510</t>
  </si>
  <si>
    <t>3650</t>
  </si>
  <si>
    <t>3840</t>
  </si>
  <si>
    <t>5000003671</t>
  </si>
  <si>
    <t>329534553/54</t>
  </si>
  <si>
    <t>BBR7710A</t>
  </si>
  <si>
    <t>140</t>
  </si>
  <si>
    <t>5000003672</t>
  </si>
  <si>
    <t>329534557</t>
  </si>
  <si>
    <t>BBR7710B</t>
  </si>
  <si>
    <t>A1RF819100</t>
  </si>
  <si>
    <t>PARAFUSO DE MONTAGEM</t>
  </si>
  <si>
    <t>360</t>
  </si>
  <si>
    <t>A4F3702312</t>
  </si>
  <si>
    <t>CHAPA GUIA FF532</t>
  </si>
  <si>
    <t>5000003673</t>
  </si>
  <si>
    <t>A5AW818102</t>
  </si>
  <si>
    <t>CHAPA GUIA</t>
  </si>
  <si>
    <t>329534562/63</t>
  </si>
  <si>
    <t>BBR7710C</t>
  </si>
  <si>
    <t>A5AW818202</t>
  </si>
  <si>
    <t>SUPORTE</t>
  </si>
  <si>
    <t>A5AW818301</t>
  </si>
  <si>
    <t>CHAPA</t>
  </si>
  <si>
    <t>A5AW835600</t>
  </si>
  <si>
    <t>FOLHA GUIA /B</t>
  </si>
  <si>
    <t>A5AWM15200</t>
  </si>
  <si>
    <t>Fan motor   /2</t>
  </si>
  <si>
    <t>A782160101</t>
  </si>
  <si>
    <t>Protection  Cover  /Front</t>
  </si>
  <si>
    <t>5000003674</t>
  </si>
  <si>
    <t>329534564/65</t>
  </si>
  <si>
    <t>BBR7710D</t>
  </si>
  <si>
    <t>AC0CM40401</t>
  </si>
  <si>
    <t>FONTE DE FORÇA /4</t>
  </si>
  <si>
    <t>5000003678</t>
  </si>
  <si>
    <t>329540914</t>
  </si>
  <si>
    <t>BBR7714MAO</t>
  </si>
  <si>
    <t>Nº Sequência do Embarque</t>
  </si>
  <si>
    <t>Nº do Pedido</t>
  </si>
  <si>
    <t>Data Pedido</t>
  </si>
  <si>
    <t>Centro</t>
  </si>
  <si>
    <t>Depósito</t>
  </si>
  <si>
    <t>Pos.Dep.MM</t>
  </si>
  <si>
    <t>Pos.Dep.WM</t>
  </si>
  <si>
    <t>Cod. Fornecedor</t>
  </si>
  <si>
    <t>Nome Fornecedor</t>
  </si>
  <si>
    <t>Item</t>
  </si>
  <si>
    <t>Saldo Pedido</t>
  </si>
  <si>
    <t>UMP</t>
  </si>
  <si>
    <t>Material</t>
  </si>
  <si>
    <t>Texto Breve</t>
  </si>
  <si>
    <t>Qtde Pedido</t>
  </si>
  <si>
    <t>Vl. Total Pedido</t>
  </si>
  <si>
    <t>Moeda</t>
  </si>
  <si>
    <t>Data de Remessa</t>
  </si>
  <si>
    <t>Data Estatística</t>
  </si>
  <si>
    <t>Sua Referência</t>
  </si>
  <si>
    <t>Nossa Referência</t>
  </si>
  <si>
    <t>Embarque</t>
  </si>
  <si>
    <t>Meio de Transporte</t>
  </si>
  <si>
    <t>Meio Embarque</t>
  </si>
  <si>
    <t>Nº do Conhecimento</t>
  </si>
  <si>
    <t>Data do BL</t>
  </si>
  <si>
    <t>Data de Chegada</t>
  </si>
  <si>
    <t>Declaração</t>
  </si>
  <si>
    <t>Dt.Registro</t>
  </si>
  <si>
    <t>Dt.Desembaraço</t>
  </si>
  <si>
    <t>Qtde. Desembarcada</t>
  </si>
  <si>
    <t>Referência de Fatura</t>
  </si>
  <si>
    <t>Data da Fatura</t>
  </si>
  <si>
    <t>Valor da Fatura</t>
  </si>
  <si>
    <t>Data Prev.Entrada</t>
  </si>
  <si>
    <t>Dt. Recebimento</t>
  </si>
  <si>
    <t>Recebimento</t>
  </si>
  <si>
    <t>Peso Líquido</t>
  </si>
  <si>
    <t>Un</t>
  </si>
  <si>
    <t>Cód.NCM</t>
  </si>
  <si>
    <t>Fabricante</t>
  </si>
  <si>
    <t>Num.conversão</t>
  </si>
  <si>
    <t>Qtd.Ped.UMB</t>
  </si>
  <si>
    <t>TipoMat</t>
  </si>
  <si>
    <t>Data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</si>
</sst>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6"/>
  <sheetViews>
    <sheetView tabSelected="1" topLeftCell="AI1" workbookViewId="0">
      <selection activeCell="AU2" sqref="AU2"/>
    </sheetView>
  </sheetViews>
  <sheetFormatPr defaultRowHeight="12.75" x14ac:dyDescent="0.2"/>
  <cols>
    <col min="1" max="1" width="12" bestFit="1" customWidth="1"/>
    <col min="2" max="2" width="14" bestFit="1" customWidth="1"/>
    <col min="3" max="3" width="13" bestFit="1" customWidth="1"/>
    <col min="4" max="4" width="8" bestFit="1" customWidth="1"/>
    <col min="5" max="5" width="10" bestFit="1" customWidth="1"/>
    <col min="6" max="7" width="12" bestFit="1" customWidth="1"/>
    <col min="8" max="8" width="7" bestFit="1" customWidth="1"/>
    <col min="9" max="9" width="35" bestFit="1" customWidth="1"/>
    <col min="10" max="10" width="6" bestFit="1" customWidth="1"/>
    <col min="11" max="11" width="14" bestFit="1" customWidth="1"/>
    <col min="12" max="14" width="5" bestFit="1" customWidth="1"/>
    <col min="15" max="15" width="12" bestFit="1" customWidth="1"/>
    <col min="16" max="16" width="42" bestFit="1" customWidth="1"/>
    <col min="17" max="17" width="13" bestFit="1" customWidth="1"/>
    <col min="18" max="18" width="18" bestFit="1" customWidth="1"/>
    <col min="19" max="19" width="7" bestFit="1" customWidth="1"/>
    <col min="20" max="20" width="17" bestFit="1" customWidth="1"/>
    <col min="21" max="21" width="18" bestFit="1" customWidth="1"/>
    <col min="22" max="22" width="16" bestFit="1" customWidth="1"/>
    <col min="23" max="23" width="18" bestFit="1" customWidth="1"/>
    <col min="24" max="24" width="15" bestFit="1" customWidth="1"/>
    <col min="25" max="25" width="12" bestFit="1" customWidth="1"/>
    <col min="26" max="26" width="15" bestFit="1" customWidth="1"/>
    <col min="27" max="27" width="20" bestFit="1" customWidth="1"/>
    <col min="28" max="28" width="13" bestFit="1" customWidth="1"/>
    <col min="29" max="29" width="17" bestFit="1" customWidth="1"/>
    <col min="30" max="30" width="12" bestFit="1" customWidth="1"/>
    <col min="31" max="31" width="13" bestFit="1" customWidth="1"/>
    <col min="32" max="32" width="16" bestFit="1" customWidth="1"/>
    <col min="33" max="33" width="20" bestFit="1" customWidth="1"/>
    <col min="34" max="34" width="22" bestFit="1" customWidth="1"/>
    <col min="35" max="35" width="16" bestFit="1" customWidth="1"/>
    <col min="36" max="36" width="17" bestFit="1" customWidth="1"/>
    <col min="37" max="37" width="19" bestFit="1" customWidth="1"/>
    <col min="38" max="38" width="17" bestFit="1" customWidth="1"/>
    <col min="39" max="39" width="13" bestFit="1" customWidth="1"/>
    <col min="40" max="40" width="14" bestFit="1" customWidth="1"/>
    <col min="41" max="41" width="4" bestFit="1" customWidth="1"/>
    <col min="42" max="43" width="12" bestFit="1" customWidth="1"/>
    <col min="44" max="44" width="10" bestFit="1" customWidth="1"/>
    <col min="45" max="45" width="13" bestFit="1" customWidth="1"/>
    <col min="46" max="46" width="9" bestFit="1" customWidth="1"/>
    <col min="47" max="47" width="10.42578125" style="9" bestFit="1" customWidth="1"/>
  </cols>
  <sheetData>
    <row r="1" spans="1:47" ht="38.25" x14ac:dyDescent="0.2">
      <c r="A1" s="7" t="s">
        <v>491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7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502</v>
      </c>
      <c r="N1" s="1" t="s">
        <v>502</v>
      </c>
      <c r="O1" s="1" t="s">
        <v>503</v>
      </c>
      <c r="P1" s="1" t="s">
        <v>504</v>
      </c>
      <c r="Q1" s="1" t="s">
        <v>505</v>
      </c>
      <c r="R1" s="1" t="s">
        <v>506</v>
      </c>
      <c r="S1" s="1" t="s">
        <v>507</v>
      </c>
      <c r="T1" s="1" t="s">
        <v>508</v>
      </c>
      <c r="U1" s="1" t="s">
        <v>509</v>
      </c>
      <c r="V1" s="1" t="s">
        <v>510</v>
      </c>
      <c r="W1" s="1" t="s">
        <v>511</v>
      </c>
      <c r="X1" s="1" t="s">
        <v>512</v>
      </c>
      <c r="Y1" s="7" t="s">
        <v>513</v>
      </c>
      <c r="Z1" s="1" t="s">
        <v>514</v>
      </c>
      <c r="AA1" s="1" t="s">
        <v>515</v>
      </c>
      <c r="AB1" s="1" t="s">
        <v>516</v>
      </c>
      <c r="AC1" s="1" t="s">
        <v>517</v>
      </c>
      <c r="AD1" s="1" t="s">
        <v>518</v>
      </c>
      <c r="AE1" s="1" t="s">
        <v>519</v>
      </c>
      <c r="AF1" s="1" t="s">
        <v>520</v>
      </c>
      <c r="AG1" s="1" t="s">
        <v>521</v>
      </c>
      <c r="AH1" s="1" t="s">
        <v>522</v>
      </c>
      <c r="AI1" s="1" t="s">
        <v>523</v>
      </c>
      <c r="AJ1" s="1" t="s">
        <v>524</v>
      </c>
      <c r="AK1" s="1" t="s">
        <v>525</v>
      </c>
      <c r="AL1" s="1" t="s">
        <v>526</v>
      </c>
      <c r="AM1" s="1" t="s">
        <v>527</v>
      </c>
      <c r="AN1" s="1" t="s">
        <v>528</v>
      </c>
      <c r="AO1" s="1" t="s">
        <v>529</v>
      </c>
      <c r="AP1" s="1" t="s">
        <v>530</v>
      </c>
      <c r="AQ1" s="1" t="s">
        <v>531</v>
      </c>
      <c r="AR1" s="7" t="s">
        <v>532</v>
      </c>
      <c r="AS1" s="1" t="s">
        <v>533</v>
      </c>
      <c r="AT1" s="1" t="s">
        <v>534</v>
      </c>
      <c r="AU1" s="8" t="s">
        <v>535</v>
      </c>
    </row>
    <row r="2" spans="1:47" x14ac:dyDescent="0.2">
      <c r="A2" t="s">
        <v>0</v>
      </c>
      <c r="B2" t="s">
        <v>1</v>
      </c>
      <c r="C2" s="2">
        <v>45341</v>
      </c>
      <c r="D2" t="s">
        <v>0</v>
      </c>
      <c r="E2" t="s">
        <v>2</v>
      </c>
      <c r="F2" t="s">
        <v>0</v>
      </c>
      <c r="G2" t="s">
        <v>0</v>
      </c>
      <c r="H2" t="s">
        <v>3</v>
      </c>
      <c r="I2" t="s">
        <v>4</v>
      </c>
      <c r="J2" t="s">
        <v>5</v>
      </c>
      <c r="K2" s="3">
        <v>7</v>
      </c>
      <c r="L2" t="s">
        <v>0</v>
      </c>
      <c r="M2" t="s">
        <v>0</v>
      </c>
      <c r="N2" t="s">
        <v>0</v>
      </c>
      <c r="O2" t="s">
        <v>6</v>
      </c>
      <c r="P2" t="s">
        <v>7</v>
      </c>
      <c r="Q2" s="3">
        <v>7</v>
      </c>
      <c r="R2" s="4">
        <v>6.16</v>
      </c>
      <c r="S2" t="s">
        <v>8</v>
      </c>
      <c r="T2" s="2">
        <v>45431</v>
      </c>
      <c r="U2" s="2">
        <v>45431</v>
      </c>
      <c r="V2" t="s">
        <v>9</v>
      </c>
      <c r="W2" t="s">
        <v>10</v>
      </c>
      <c r="X2" t="s">
        <v>0</v>
      </c>
      <c r="Y2" t="s">
        <v>0</v>
      </c>
      <c r="Z2" t="s">
        <v>0</v>
      </c>
      <c r="AA2" t="s">
        <v>0</v>
      </c>
      <c r="AB2" s="2"/>
      <c r="AC2" s="2"/>
      <c r="AD2" t="s">
        <v>0</v>
      </c>
      <c r="AE2" s="2"/>
      <c r="AF2" s="2"/>
      <c r="AG2" t="s">
        <v>11</v>
      </c>
      <c r="AH2" t="s">
        <v>0</v>
      </c>
      <c r="AI2" s="2"/>
      <c r="AJ2" s="4">
        <v>0</v>
      </c>
      <c r="AK2" s="2"/>
      <c r="AL2" s="2"/>
      <c r="AM2" t="s">
        <v>12</v>
      </c>
      <c r="AN2" s="5">
        <v>0</v>
      </c>
      <c r="AO2" t="s">
        <v>0</v>
      </c>
      <c r="AP2" t="s">
        <v>0</v>
      </c>
      <c r="AQ2" t="s">
        <v>0</v>
      </c>
      <c r="AR2" s="6">
        <v>5</v>
      </c>
      <c r="AS2" s="3">
        <v>35</v>
      </c>
      <c r="AT2" t="s">
        <v>13</v>
      </c>
      <c r="AU2" s="9">
        <f>IF(AK2="",T2,AK2)</f>
        <v>45431</v>
      </c>
    </row>
    <row r="3" spans="1:47" x14ac:dyDescent="0.2">
      <c r="A3" t="s">
        <v>0</v>
      </c>
      <c r="B3" t="s">
        <v>1</v>
      </c>
      <c r="C3" s="2">
        <v>45341</v>
      </c>
      <c r="D3" t="s">
        <v>0</v>
      </c>
      <c r="E3" t="s">
        <v>2</v>
      </c>
      <c r="F3" t="s">
        <v>0</v>
      </c>
      <c r="G3" t="s">
        <v>0</v>
      </c>
      <c r="H3" t="s">
        <v>3</v>
      </c>
      <c r="I3" t="s">
        <v>4</v>
      </c>
      <c r="J3" t="s">
        <v>14</v>
      </c>
      <c r="K3" s="3">
        <v>1</v>
      </c>
      <c r="L3" t="s">
        <v>0</v>
      </c>
      <c r="M3" t="s">
        <v>0</v>
      </c>
      <c r="N3" t="s">
        <v>0</v>
      </c>
      <c r="O3" t="s">
        <v>15</v>
      </c>
      <c r="P3" t="s">
        <v>16</v>
      </c>
      <c r="Q3" s="3">
        <v>1</v>
      </c>
      <c r="R3" s="4">
        <v>1.42</v>
      </c>
      <c r="S3" t="s">
        <v>8</v>
      </c>
      <c r="T3" s="2">
        <v>45431</v>
      </c>
      <c r="U3" s="2">
        <v>45431</v>
      </c>
      <c r="V3" t="s">
        <v>9</v>
      </c>
      <c r="W3" t="s">
        <v>10</v>
      </c>
      <c r="X3" t="s">
        <v>0</v>
      </c>
      <c r="Y3" t="s">
        <v>0</v>
      </c>
      <c r="Z3" t="s">
        <v>0</v>
      </c>
      <c r="AA3" t="s">
        <v>0</v>
      </c>
      <c r="AB3" s="2"/>
      <c r="AC3" s="2"/>
      <c r="AD3" t="s">
        <v>0</v>
      </c>
      <c r="AE3" s="2"/>
      <c r="AF3" s="2"/>
      <c r="AG3" t="s">
        <v>11</v>
      </c>
      <c r="AH3" t="s">
        <v>0</v>
      </c>
      <c r="AI3" s="2"/>
      <c r="AJ3" s="4">
        <v>0</v>
      </c>
      <c r="AK3" s="2"/>
      <c r="AL3" s="2"/>
      <c r="AM3" t="s">
        <v>12</v>
      </c>
      <c r="AN3" s="5">
        <v>0</v>
      </c>
      <c r="AO3" t="s">
        <v>0</v>
      </c>
      <c r="AP3" t="s">
        <v>0</v>
      </c>
      <c r="AQ3" t="s">
        <v>0</v>
      </c>
      <c r="AR3" s="6">
        <v>1</v>
      </c>
      <c r="AS3" s="3">
        <v>1</v>
      </c>
      <c r="AT3" t="s">
        <v>13</v>
      </c>
      <c r="AU3" s="9">
        <f t="shared" ref="AU3:AU66" si="0">IF(AK3="",T3,AK3)</f>
        <v>45431</v>
      </c>
    </row>
    <row r="4" spans="1:47" x14ac:dyDescent="0.2">
      <c r="A4" t="s">
        <v>0</v>
      </c>
      <c r="B4" t="s">
        <v>17</v>
      </c>
      <c r="C4" s="2">
        <v>45366</v>
      </c>
      <c r="D4" t="s">
        <v>0</v>
      </c>
      <c r="E4" t="s">
        <v>18</v>
      </c>
      <c r="F4" t="s">
        <v>0</v>
      </c>
      <c r="G4" t="s">
        <v>0</v>
      </c>
      <c r="H4" t="s">
        <v>3</v>
      </c>
      <c r="I4" t="s">
        <v>4</v>
      </c>
      <c r="J4" t="s">
        <v>19</v>
      </c>
      <c r="K4" s="3">
        <v>8</v>
      </c>
      <c r="L4" t="s">
        <v>0</v>
      </c>
      <c r="M4" t="s">
        <v>0</v>
      </c>
      <c r="N4" t="s">
        <v>0</v>
      </c>
      <c r="O4" t="s">
        <v>6</v>
      </c>
      <c r="P4" t="s">
        <v>7</v>
      </c>
      <c r="Q4" s="3">
        <v>8</v>
      </c>
      <c r="R4" s="4">
        <v>7.04</v>
      </c>
      <c r="S4" t="s">
        <v>8</v>
      </c>
      <c r="T4" s="2">
        <v>45478</v>
      </c>
      <c r="U4" s="2">
        <v>45478</v>
      </c>
      <c r="V4" t="s">
        <v>20</v>
      </c>
      <c r="W4" t="s">
        <v>21</v>
      </c>
      <c r="X4" t="s">
        <v>0</v>
      </c>
      <c r="Y4" t="s">
        <v>0</v>
      </c>
      <c r="Z4" t="s">
        <v>0</v>
      </c>
      <c r="AA4" t="s">
        <v>0</v>
      </c>
      <c r="AB4" s="2"/>
      <c r="AC4" s="2"/>
      <c r="AD4" t="s">
        <v>0</v>
      </c>
      <c r="AE4" s="2"/>
      <c r="AF4" s="2"/>
      <c r="AG4" t="s">
        <v>11</v>
      </c>
      <c r="AH4" t="s">
        <v>0</v>
      </c>
      <c r="AI4" s="2"/>
      <c r="AJ4" s="4">
        <v>0</v>
      </c>
      <c r="AK4" s="2"/>
      <c r="AL4" s="2"/>
      <c r="AM4" t="s">
        <v>12</v>
      </c>
      <c r="AN4" s="5">
        <v>0</v>
      </c>
      <c r="AO4" t="s">
        <v>0</v>
      </c>
      <c r="AP4" t="s">
        <v>0</v>
      </c>
      <c r="AQ4" t="s">
        <v>0</v>
      </c>
      <c r="AR4" s="6">
        <v>5</v>
      </c>
      <c r="AS4" s="3">
        <v>40</v>
      </c>
      <c r="AT4" t="s">
        <v>13</v>
      </c>
      <c r="AU4" s="9">
        <f t="shared" si="0"/>
        <v>45478</v>
      </c>
    </row>
    <row r="5" spans="1:47" x14ac:dyDescent="0.2">
      <c r="A5" t="s">
        <v>0</v>
      </c>
      <c r="B5" t="s">
        <v>22</v>
      </c>
      <c r="C5" s="2">
        <v>45399</v>
      </c>
      <c r="D5" t="s">
        <v>0</v>
      </c>
      <c r="E5" t="s">
        <v>18</v>
      </c>
      <c r="F5" t="s">
        <v>0</v>
      </c>
      <c r="G5" t="s">
        <v>0</v>
      </c>
      <c r="H5" t="s">
        <v>3</v>
      </c>
      <c r="I5" t="s">
        <v>4</v>
      </c>
      <c r="J5" t="s">
        <v>23</v>
      </c>
      <c r="K5" s="3">
        <v>1</v>
      </c>
      <c r="L5" t="s">
        <v>0</v>
      </c>
      <c r="M5" t="s">
        <v>0</v>
      </c>
      <c r="N5" t="s">
        <v>0</v>
      </c>
      <c r="O5" t="s">
        <v>6</v>
      </c>
      <c r="P5" t="s">
        <v>7</v>
      </c>
      <c r="Q5" s="3">
        <v>1</v>
      </c>
      <c r="R5" s="4">
        <v>0.88</v>
      </c>
      <c r="S5" t="s">
        <v>8</v>
      </c>
      <c r="T5" s="2">
        <v>45490</v>
      </c>
      <c r="U5" s="2">
        <v>45490</v>
      </c>
      <c r="V5" t="s">
        <v>0</v>
      </c>
      <c r="W5" t="s">
        <v>24</v>
      </c>
      <c r="X5" t="s">
        <v>0</v>
      </c>
      <c r="Y5" t="s">
        <v>0</v>
      </c>
      <c r="Z5" t="s">
        <v>0</v>
      </c>
      <c r="AA5" t="s">
        <v>0</v>
      </c>
      <c r="AB5" s="2"/>
      <c r="AC5" s="2"/>
      <c r="AD5" t="s">
        <v>0</v>
      </c>
      <c r="AE5" s="2"/>
      <c r="AF5" s="2"/>
      <c r="AG5" t="s">
        <v>11</v>
      </c>
      <c r="AH5" t="s">
        <v>0</v>
      </c>
      <c r="AI5" s="2"/>
      <c r="AJ5" s="4">
        <v>0</v>
      </c>
      <c r="AK5" s="2"/>
      <c r="AL5" s="2"/>
      <c r="AM5" t="s">
        <v>12</v>
      </c>
      <c r="AN5" s="5">
        <v>0</v>
      </c>
      <c r="AO5" t="s">
        <v>0</v>
      </c>
      <c r="AP5" t="s">
        <v>0</v>
      </c>
      <c r="AQ5" t="s">
        <v>0</v>
      </c>
      <c r="AR5" s="6">
        <v>5</v>
      </c>
      <c r="AS5" s="3">
        <v>5</v>
      </c>
      <c r="AT5" t="s">
        <v>13</v>
      </c>
      <c r="AU5" s="9">
        <f t="shared" si="0"/>
        <v>45490</v>
      </c>
    </row>
    <row r="6" spans="1:47" x14ac:dyDescent="0.2">
      <c r="A6" t="s">
        <v>0</v>
      </c>
      <c r="B6" t="s">
        <v>22</v>
      </c>
      <c r="C6" s="2">
        <v>45399</v>
      </c>
      <c r="D6" t="s">
        <v>0</v>
      </c>
      <c r="E6" t="s">
        <v>18</v>
      </c>
      <c r="F6" t="s">
        <v>0</v>
      </c>
      <c r="G6" t="s">
        <v>0</v>
      </c>
      <c r="H6" t="s">
        <v>3</v>
      </c>
      <c r="I6" t="s">
        <v>4</v>
      </c>
      <c r="J6" t="s">
        <v>25</v>
      </c>
      <c r="K6" s="3">
        <v>13</v>
      </c>
      <c r="L6" t="s">
        <v>0</v>
      </c>
      <c r="M6" t="s">
        <v>0</v>
      </c>
      <c r="N6" t="s">
        <v>0</v>
      </c>
      <c r="O6" t="s">
        <v>26</v>
      </c>
      <c r="P6" t="s">
        <v>27</v>
      </c>
      <c r="Q6" s="3">
        <v>13</v>
      </c>
      <c r="R6" s="4">
        <v>235.04</v>
      </c>
      <c r="S6" t="s">
        <v>8</v>
      </c>
      <c r="T6" s="2">
        <v>45490</v>
      </c>
      <c r="U6" s="2">
        <v>45490</v>
      </c>
      <c r="V6" t="s">
        <v>0</v>
      </c>
      <c r="W6" t="s">
        <v>24</v>
      </c>
      <c r="X6" t="s">
        <v>0</v>
      </c>
      <c r="Y6" t="s">
        <v>0</v>
      </c>
      <c r="Z6" t="s">
        <v>0</v>
      </c>
      <c r="AA6" t="s">
        <v>0</v>
      </c>
      <c r="AB6" s="2"/>
      <c r="AC6" s="2"/>
      <c r="AD6" t="s">
        <v>0</v>
      </c>
      <c r="AE6" s="2"/>
      <c r="AF6" s="2"/>
      <c r="AG6" t="s">
        <v>11</v>
      </c>
      <c r="AH6" t="s">
        <v>0</v>
      </c>
      <c r="AI6" s="2"/>
      <c r="AJ6" s="4">
        <v>0</v>
      </c>
      <c r="AK6" s="2"/>
      <c r="AL6" s="2"/>
      <c r="AM6" t="s">
        <v>12</v>
      </c>
      <c r="AN6" s="5">
        <v>0</v>
      </c>
      <c r="AO6" t="s">
        <v>0</v>
      </c>
      <c r="AP6" t="s">
        <v>0</v>
      </c>
      <c r="AQ6" t="s">
        <v>0</v>
      </c>
      <c r="AR6" s="6">
        <v>1</v>
      </c>
      <c r="AS6" s="3">
        <v>13</v>
      </c>
      <c r="AT6" t="s">
        <v>13</v>
      </c>
      <c r="AU6" s="9">
        <f t="shared" si="0"/>
        <v>45490</v>
      </c>
    </row>
    <row r="7" spans="1:47" x14ac:dyDescent="0.2">
      <c r="A7" t="s">
        <v>0</v>
      </c>
      <c r="B7" t="s">
        <v>22</v>
      </c>
      <c r="C7" s="2">
        <v>45399</v>
      </c>
      <c r="D7" t="s">
        <v>0</v>
      </c>
      <c r="E7" t="s">
        <v>18</v>
      </c>
      <c r="F7" t="s">
        <v>0</v>
      </c>
      <c r="G7" t="s">
        <v>0</v>
      </c>
      <c r="H7" t="s">
        <v>3</v>
      </c>
      <c r="I7" t="s">
        <v>4</v>
      </c>
      <c r="J7" t="s">
        <v>28</v>
      </c>
      <c r="K7" s="3">
        <v>7</v>
      </c>
      <c r="L7" t="s">
        <v>0</v>
      </c>
      <c r="M7" t="s">
        <v>0</v>
      </c>
      <c r="N7" t="s">
        <v>0</v>
      </c>
      <c r="O7" t="s">
        <v>29</v>
      </c>
      <c r="P7" t="s">
        <v>30</v>
      </c>
      <c r="Q7" s="3">
        <v>7</v>
      </c>
      <c r="R7" s="4">
        <v>8.26</v>
      </c>
      <c r="S7" t="s">
        <v>8</v>
      </c>
      <c r="T7" s="2">
        <v>45490</v>
      </c>
      <c r="U7" s="2">
        <v>45490</v>
      </c>
      <c r="V7" t="s">
        <v>0</v>
      </c>
      <c r="W7" t="s">
        <v>24</v>
      </c>
      <c r="X7" t="s">
        <v>0</v>
      </c>
      <c r="Y7" t="s">
        <v>0</v>
      </c>
      <c r="Z7" t="s">
        <v>0</v>
      </c>
      <c r="AA7" t="s">
        <v>0</v>
      </c>
      <c r="AB7" s="2"/>
      <c r="AC7" s="2"/>
      <c r="AD7" t="s">
        <v>0</v>
      </c>
      <c r="AE7" s="2"/>
      <c r="AF7" s="2"/>
      <c r="AG7" t="s">
        <v>11</v>
      </c>
      <c r="AH7" t="s">
        <v>0</v>
      </c>
      <c r="AI7" s="2"/>
      <c r="AJ7" s="4">
        <v>0</v>
      </c>
      <c r="AK7" s="2"/>
      <c r="AL7" s="2"/>
      <c r="AM7" t="s">
        <v>12</v>
      </c>
      <c r="AN7" s="5">
        <v>0</v>
      </c>
      <c r="AO7" t="s">
        <v>0</v>
      </c>
      <c r="AP7" t="s">
        <v>0</v>
      </c>
      <c r="AQ7" t="s">
        <v>0</v>
      </c>
      <c r="AR7" s="6">
        <v>1</v>
      </c>
      <c r="AS7" s="3">
        <v>7</v>
      </c>
      <c r="AT7" t="s">
        <v>13</v>
      </c>
      <c r="AU7" s="9">
        <f t="shared" si="0"/>
        <v>45490</v>
      </c>
    </row>
    <row r="8" spans="1:47" x14ac:dyDescent="0.2">
      <c r="A8" t="s">
        <v>0</v>
      </c>
      <c r="B8" t="s">
        <v>31</v>
      </c>
      <c r="C8" s="2">
        <v>45429</v>
      </c>
      <c r="D8" t="s">
        <v>0</v>
      </c>
      <c r="E8" t="s">
        <v>18</v>
      </c>
      <c r="F8" t="s">
        <v>0</v>
      </c>
      <c r="G8" t="s">
        <v>0</v>
      </c>
      <c r="H8" t="s">
        <v>3</v>
      </c>
      <c r="I8" t="s">
        <v>4</v>
      </c>
      <c r="J8" t="s">
        <v>32</v>
      </c>
      <c r="K8" s="3">
        <v>2</v>
      </c>
      <c r="L8" t="s">
        <v>0</v>
      </c>
      <c r="M8" t="s">
        <v>0</v>
      </c>
      <c r="N8" t="s">
        <v>0</v>
      </c>
      <c r="O8" t="s">
        <v>15</v>
      </c>
      <c r="P8" t="s">
        <v>16</v>
      </c>
      <c r="Q8" s="3">
        <v>2</v>
      </c>
      <c r="R8" s="4">
        <v>2.84</v>
      </c>
      <c r="S8" t="s">
        <v>8</v>
      </c>
      <c r="T8" s="2">
        <v>45490</v>
      </c>
      <c r="U8" s="2">
        <v>45490</v>
      </c>
      <c r="V8" t="s">
        <v>0</v>
      </c>
      <c r="W8" t="s">
        <v>33</v>
      </c>
      <c r="X8" t="s">
        <v>0</v>
      </c>
      <c r="Y8" t="s">
        <v>0</v>
      </c>
      <c r="Z8" t="s">
        <v>0</v>
      </c>
      <c r="AA8" t="s">
        <v>0</v>
      </c>
      <c r="AB8" s="2"/>
      <c r="AC8" s="2"/>
      <c r="AD8" t="s">
        <v>0</v>
      </c>
      <c r="AE8" s="2"/>
      <c r="AF8" s="2"/>
      <c r="AG8" t="s">
        <v>11</v>
      </c>
      <c r="AH8" t="s">
        <v>0</v>
      </c>
      <c r="AI8" s="2"/>
      <c r="AJ8" s="4">
        <v>0</v>
      </c>
      <c r="AK8" s="2"/>
      <c r="AL8" s="2"/>
      <c r="AM8" t="s">
        <v>12</v>
      </c>
      <c r="AN8" s="5">
        <v>0</v>
      </c>
      <c r="AO8" t="s">
        <v>0</v>
      </c>
      <c r="AP8" t="s">
        <v>0</v>
      </c>
      <c r="AQ8" t="s">
        <v>0</v>
      </c>
      <c r="AR8" s="6">
        <v>1</v>
      </c>
      <c r="AS8" s="3">
        <v>2</v>
      </c>
      <c r="AT8" t="s">
        <v>13</v>
      </c>
      <c r="AU8" s="9">
        <f t="shared" si="0"/>
        <v>45490</v>
      </c>
    </row>
    <row r="9" spans="1:47" x14ac:dyDescent="0.2">
      <c r="A9" t="s">
        <v>0</v>
      </c>
      <c r="B9" t="s">
        <v>31</v>
      </c>
      <c r="C9" s="2">
        <v>45429</v>
      </c>
      <c r="D9" t="s">
        <v>0</v>
      </c>
      <c r="E9" t="s">
        <v>18</v>
      </c>
      <c r="F9" t="s">
        <v>0</v>
      </c>
      <c r="G9" t="s">
        <v>0</v>
      </c>
      <c r="H9" t="s">
        <v>3</v>
      </c>
      <c r="I9" t="s">
        <v>4</v>
      </c>
      <c r="J9" t="s">
        <v>34</v>
      </c>
      <c r="K9" s="3">
        <v>13</v>
      </c>
      <c r="L9" t="s">
        <v>0</v>
      </c>
      <c r="M9" t="s">
        <v>0</v>
      </c>
      <c r="N9" t="s">
        <v>0</v>
      </c>
      <c r="O9" t="s">
        <v>29</v>
      </c>
      <c r="P9" t="s">
        <v>30</v>
      </c>
      <c r="Q9" s="3">
        <v>13</v>
      </c>
      <c r="R9" s="4">
        <v>15.34</v>
      </c>
      <c r="S9" t="s">
        <v>8</v>
      </c>
      <c r="T9" s="2">
        <v>45490</v>
      </c>
      <c r="U9" s="2">
        <v>45490</v>
      </c>
      <c r="V9" t="s">
        <v>0</v>
      </c>
      <c r="W9" t="s">
        <v>33</v>
      </c>
      <c r="X9" t="s">
        <v>0</v>
      </c>
      <c r="Y9" t="s">
        <v>0</v>
      </c>
      <c r="Z9" t="s">
        <v>0</v>
      </c>
      <c r="AA9" t="s">
        <v>0</v>
      </c>
      <c r="AB9" s="2"/>
      <c r="AC9" s="2"/>
      <c r="AD9" t="s">
        <v>0</v>
      </c>
      <c r="AE9" s="2"/>
      <c r="AF9" s="2"/>
      <c r="AG9" t="s">
        <v>11</v>
      </c>
      <c r="AH9" t="s">
        <v>0</v>
      </c>
      <c r="AI9" s="2"/>
      <c r="AJ9" s="4">
        <v>0</v>
      </c>
      <c r="AK9" s="2"/>
      <c r="AL9" s="2"/>
      <c r="AM9" t="s">
        <v>12</v>
      </c>
      <c r="AN9" s="5">
        <v>0</v>
      </c>
      <c r="AO9" t="s">
        <v>0</v>
      </c>
      <c r="AP9" t="s">
        <v>0</v>
      </c>
      <c r="AQ9" t="s">
        <v>0</v>
      </c>
      <c r="AR9" s="6">
        <v>1</v>
      </c>
      <c r="AS9" s="3">
        <v>13</v>
      </c>
      <c r="AT9" t="s">
        <v>13</v>
      </c>
      <c r="AU9" s="9">
        <f t="shared" si="0"/>
        <v>45490</v>
      </c>
    </row>
    <row r="10" spans="1:47" x14ac:dyDescent="0.2">
      <c r="A10" t="s">
        <v>35</v>
      </c>
      <c r="B10" t="s">
        <v>36</v>
      </c>
      <c r="C10" s="2">
        <v>45303</v>
      </c>
      <c r="D10" t="s">
        <v>37</v>
      </c>
      <c r="E10" t="s">
        <v>38</v>
      </c>
      <c r="F10" t="s">
        <v>0</v>
      </c>
      <c r="G10" t="s">
        <v>0</v>
      </c>
      <c r="H10" t="s">
        <v>39</v>
      </c>
      <c r="I10" t="s">
        <v>40</v>
      </c>
      <c r="J10" t="s">
        <v>41</v>
      </c>
      <c r="K10" s="3">
        <v>0</v>
      </c>
      <c r="L10" t="s">
        <v>42</v>
      </c>
      <c r="M10" t="s">
        <v>42</v>
      </c>
      <c r="N10" t="s">
        <v>42</v>
      </c>
      <c r="O10" t="s">
        <v>43</v>
      </c>
      <c r="P10" t="s">
        <v>44</v>
      </c>
      <c r="Q10" s="3">
        <v>1</v>
      </c>
      <c r="R10" s="4">
        <v>12.12</v>
      </c>
      <c r="S10" t="s">
        <v>8</v>
      </c>
      <c r="T10" s="2">
        <v>45469</v>
      </c>
      <c r="U10" s="2">
        <v>45469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47</v>
      </c>
      <c r="AB10" s="2">
        <v>45430</v>
      </c>
      <c r="AC10" s="2">
        <v>45482</v>
      </c>
      <c r="AD10" t="s">
        <v>0</v>
      </c>
      <c r="AE10" s="2"/>
      <c r="AF10" s="2"/>
      <c r="AG10" t="s">
        <v>50</v>
      </c>
      <c r="AH10" t="s">
        <v>51</v>
      </c>
      <c r="AI10" s="2">
        <v>45398</v>
      </c>
      <c r="AJ10" s="4">
        <v>12.12</v>
      </c>
      <c r="AK10" s="2">
        <v>45461</v>
      </c>
      <c r="AL10" s="2"/>
      <c r="AM10" t="s">
        <v>12</v>
      </c>
      <c r="AN10" s="5">
        <v>0.20213700000000001</v>
      </c>
      <c r="AO10" t="s">
        <v>52</v>
      </c>
      <c r="AP10" t="s">
        <v>53</v>
      </c>
      <c r="AQ10" t="s">
        <v>54</v>
      </c>
      <c r="AR10" s="6">
        <v>1</v>
      </c>
      <c r="AS10" s="3">
        <v>1</v>
      </c>
      <c r="AT10" t="s">
        <v>13</v>
      </c>
      <c r="AU10" s="9">
        <f t="shared" si="0"/>
        <v>45461</v>
      </c>
    </row>
    <row r="11" spans="1:47" x14ac:dyDescent="0.2">
      <c r="A11" t="s">
        <v>55</v>
      </c>
      <c r="B11" t="s">
        <v>56</v>
      </c>
      <c r="C11" s="2">
        <v>45315</v>
      </c>
      <c r="D11" t="s">
        <v>37</v>
      </c>
      <c r="E11" t="s">
        <v>38</v>
      </c>
      <c r="F11" t="s">
        <v>0</v>
      </c>
      <c r="G11" t="s">
        <v>0</v>
      </c>
      <c r="H11" t="s">
        <v>39</v>
      </c>
      <c r="I11" t="s">
        <v>40</v>
      </c>
      <c r="J11" t="s">
        <v>57</v>
      </c>
      <c r="K11" s="3">
        <v>0</v>
      </c>
      <c r="L11" t="s">
        <v>42</v>
      </c>
      <c r="M11" t="s">
        <v>42</v>
      </c>
      <c r="N11" t="s">
        <v>42</v>
      </c>
      <c r="O11" t="s">
        <v>58</v>
      </c>
      <c r="P11" t="s">
        <v>59</v>
      </c>
      <c r="Q11" s="3">
        <v>1</v>
      </c>
      <c r="R11" s="4">
        <v>0.15</v>
      </c>
      <c r="S11" t="s">
        <v>8</v>
      </c>
      <c r="T11" s="2">
        <v>45438</v>
      </c>
      <c r="U11" s="2">
        <v>45438</v>
      </c>
      <c r="V11" t="s">
        <v>60</v>
      </c>
      <c r="W11" t="s">
        <v>61</v>
      </c>
      <c r="X11" t="s">
        <v>62</v>
      </c>
      <c r="Y11" t="s">
        <v>48</v>
      </c>
      <c r="Z11" t="s">
        <v>49</v>
      </c>
      <c r="AA11" t="s">
        <v>63</v>
      </c>
      <c r="AB11" s="2">
        <v>45394</v>
      </c>
      <c r="AC11" s="2">
        <v>45431</v>
      </c>
      <c r="AD11" t="s">
        <v>0</v>
      </c>
      <c r="AE11" s="2">
        <v>45407</v>
      </c>
      <c r="AF11" s="2"/>
      <c r="AG11" t="s">
        <v>50</v>
      </c>
      <c r="AH11" t="s">
        <v>64</v>
      </c>
      <c r="AI11" s="2">
        <v>45377</v>
      </c>
      <c r="AJ11" s="4">
        <v>0.15</v>
      </c>
      <c r="AK11" s="2">
        <v>45448</v>
      </c>
      <c r="AL11" s="2"/>
      <c r="AM11" t="s">
        <v>12</v>
      </c>
      <c r="AN11" s="5">
        <v>2.467E-3</v>
      </c>
      <c r="AO11" t="s">
        <v>52</v>
      </c>
      <c r="AP11" t="s">
        <v>65</v>
      </c>
      <c r="AQ11" t="s">
        <v>54</v>
      </c>
      <c r="AR11" s="6">
        <v>1</v>
      </c>
      <c r="AS11" s="3">
        <v>1</v>
      </c>
      <c r="AT11" t="s">
        <v>13</v>
      </c>
      <c r="AU11" s="9">
        <f t="shared" si="0"/>
        <v>45448</v>
      </c>
    </row>
    <row r="12" spans="1:47" x14ac:dyDescent="0.2">
      <c r="A12" t="s">
        <v>66</v>
      </c>
      <c r="B12" t="s">
        <v>67</v>
      </c>
      <c r="C12" s="2">
        <v>45331</v>
      </c>
      <c r="D12" t="s">
        <v>68</v>
      </c>
      <c r="E12" t="s">
        <v>38</v>
      </c>
      <c r="F12" t="s">
        <v>69</v>
      </c>
      <c r="G12" t="s">
        <v>0</v>
      </c>
      <c r="H12" t="s">
        <v>3</v>
      </c>
      <c r="I12" t="s">
        <v>4</v>
      </c>
      <c r="J12" t="s">
        <v>70</v>
      </c>
      <c r="K12" s="3">
        <v>0</v>
      </c>
      <c r="L12" t="s">
        <v>42</v>
      </c>
      <c r="M12" t="s">
        <v>42</v>
      </c>
      <c r="N12" t="s">
        <v>42</v>
      </c>
      <c r="O12" t="s">
        <v>15</v>
      </c>
      <c r="P12" t="s">
        <v>16</v>
      </c>
      <c r="Q12" s="3">
        <v>57</v>
      </c>
      <c r="R12" s="4">
        <v>80.94</v>
      </c>
      <c r="S12" t="s">
        <v>8</v>
      </c>
      <c r="T12" s="2">
        <v>45450</v>
      </c>
      <c r="U12" s="2">
        <v>45450</v>
      </c>
      <c r="V12" t="s">
        <v>71</v>
      </c>
      <c r="W12" t="s">
        <v>72</v>
      </c>
      <c r="X12" t="s">
        <v>73</v>
      </c>
      <c r="Y12" t="s">
        <v>48</v>
      </c>
      <c r="Z12" t="s">
        <v>49</v>
      </c>
      <c r="AA12" t="s">
        <v>74</v>
      </c>
      <c r="AB12" s="2">
        <v>45383</v>
      </c>
      <c r="AC12" s="2">
        <v>45430</v>
      </c>
      <c r="AD12" t="s">
        <v>0</v>
      </c>
      <c r="AE12" s="2">
        <v>45392</v>
      </c>
      <c r="AF12" s="2"/>
      <c r="AG12" t="s">
        <v>75</v>
      </c>
      <c r="AH12" t="s">
        <v>76</v>
      </c>
      <c r="AI12" s="2">
        <v>45383</v>
      </c>
      <c r="AJ12" s="4">
        <v>80.94</v>
      </c>
      <c r="AK12" s="2">
        <v>45452</v>
      </c>
      <c r="AL12" s="2"/>
      <c r="AM12" t="s">
        <v>12</v>
      </c>
      <c r="AN12" s="5">
        <v>0.75195400000000001</v>
      </c>
      <c r="AO12" t="s">
        <v>52</v>
      </c>
      <c r="AP12" t="s">
        <v>53</v>
      </c>
      <c r="AQ12" t="s">
        <v>77</v>
      </c>
      <c r="AR12" s="6">
        <v>1</v>
      </c>
      <c r="AS12" s="3">
        <v>57</v>
      </c>
      <c r="AT12" t="s">
        <v>13</v>
      </c>
      <c r="AU12" s="9">
        <f t="shared" si="0"/>
        <v>45452</v>
      </c>
    </row>
    <row r="13" spans="1:47" x14ac:dyDescent="0.2">
      <c r="A13" t="s">
        <v>66</v>
      </c>
      <c r="B13" t="s">
        <v>67</v>
      </c>
      <c r="C13" s="2">
        <v>45331</v>
      </c>
      <c r="D13" t="s">
        <v>68</v>
      </c>
      <c r="E13" t="s">
        <v>38</v>
      </c>
      <c r="F13" t="s">
        <v>78</v>
      </c>
      <c r="G13" t="s">
        <v>0</v>
      </c>
      <c r="H13" t="s">
        <v>3</v>
      </c>
      <c r="I13" t="s">
        <v>4</v>
      </c>
      <c r="J13" t="s">
        <v>79</v>
      </c>
      <c r="K13" s="3">
        <v>0</v>
      </c>
      <c r="L13" t="s">
        <v>42</v>
      </c>
      <c r="M13" t="s">
        <v>42</v>
      </c>
      <c r="N13" t="s">
        <v>42</v>
      </c>
      <c r="O13" t="s">
        <v>80</v>
      </c>
      <c r="P13" t="s">
        <v>81</v>
      </c>
      <c r="Q13" s="3">
        <v>2</v>
      </c>
      <c r="R13" s="4">
        <v>3.12</v>
      </c>
      <c r="S13" t="s">
        <v>8</v>
      </c>
      <c r="T13" s="2">
        <v>45450</v>
      </c>
      <c r="U13" s="2">
        <v>45450</v>
      </c>
      <c r="V13" t="s">
        <v>71</v>
      </c>
      <c r="W13" t="s">
        <v>72</v>
      </c>
      <c r="X13" t="s">
        <v>73</v>
      </c>
      <c r="Y13" t="s">
        <v>48</v>
      </c>
      <c r="Z13" t="s">
        <v>49</v>
      </c>
      <c r="AA13" t="s">
        <v>74</v>
      </c>
      <c r="AB13" s="2">
        <v>45383</v>
      </c>
      <c r="AC13" s="2">
        <v>45430</v>
      </c>
      <c r="AD13" t="s">
        <v>0</v>
      </c>
      <c r="AE13" s="2">
        <v>45392</v>
      </c>
      <c r="AF13" s="2"/>
      <c r="AG13" t="s">
        <v>82</v>
      </c>
      <c r="AH13" t="s">
        <v>76</v>
      </c>
      <c r="AI13" s="2">
        <v>45383</v>
      </c>
      <c r="AJ13" s="4">
        <v>3.12</v>
      </c>
      <c r="AK13" s="2">
        <v>45452</v>
      </c>
      <c r="AL13" s="2"/>
      <c r="AM13" t="s">
        <v>12</v>
      </c>
      <c r="AN13" s="5">
        <v>2.8986000000000001E-2</v>
      </c>
      <c r="AO13" t="s">
        <v>52</v>
      </c>
      <c r="AP13" t="s">
        <v>53</v>
      </c>
      <c r="AQ13" t="s">
        <v>83</v>
      </c>
      <c r="AR13" s="6">
        <v>1</v>
      </c>
      <c r="AS13" s="3">
        <v>2</v>
      </c>
      <c r="AT13" t="s">
        <v>13</v>
      </c>
      <c r="AU13" s="9">
        <f t="shared" si="0"/>
        <v>45452</v>
      </c>
    </row>
    <row r="14" spans="1:47" x14ac:dyDescent="0.2">
      <c r="A14" t="s">
        <v>84</v>
      </c>
      <c r="B14" t="s">
        <v>67</v>
      </c>
      <c r="C14" s="2">
        <v>45331</v>
      </c>
      <c r="D14" t="s">
        <v>68</v>
      </c>
      <c r="E14" t="s">
        <v>38</v>
      </c>
      <c r="F14" t="s">
        <v>78</v>
      </c>
      <c r="G14" t="s">
        <v>0</v>
      </c>
      <c r="H14" t="s">
        <v>3</v>
      </c>
      <c r="I14" t="s">
        <v>4</v>
      </c>
      <c r="J14" t="s">
        <v>85</v>
      </c>
      <c r="K14" s="3">
        <v>0</v>
      </c>
      <c r="L14" t="s">
        <v>42</v>
      </c>
      <c r="M14" t="s">
        <v>42</v>
      </c>
      <c r="N14" t="s">
        <v>42</v>
      </c>
      <c r="O14" t="s">
        <v>86</v>
      </c>
      <c r="P14" t="s">
        <v>87</v>
      </c>
      <c r="Q14" s="3">
        <v>1</v>
      </c>
      <c r="R14" s="4">
        <v>1.51</v>
      </c>
      <c r="S14" t="s">
        <v>8</v>
      </c>
      <c r="T14" s="2">
        <v>45436</v>
      </c>
      <c r="U14" s="2">
        <v>45436</v>
      </c>
      <c r="V14" t="s">
        <v>71</v>
      </c>
      <c r="W14" t="s">
        <v>72</v>
      </c>
      <c r="X14" t="s">
        <v>88</v>
      </c>
      <c r="Y14" t="s">
        <v>48</v>
      </c>
      <c r="Z14" t="s">
        <v>49</v>
      </c>
      <c r="AA14" t="s">
        <v>89</v>
      </c>
      <c r="AB14" s="2">
        <v>45403</v>
      </c>
      <c r="AC14" s="2">
        <v>45449</v>
      </c>
      <c r="AD14" t="s">
        <v>0</v>
      </c>
      <c r="AE14" s="2">
        <v>45420</v>
      </c>
      <c r="AF14" s="2"/>
      <c r="AG14" t="s">
        <v>50</v>
      </c>
      <c r="AH14" t="s">
        <v>90</v>
      </c>
      <c r="AI14" s="2">
        <v>45377</v>
      </c>
      <c r="AJ14" s="4">
        <v>1.51</v>
      </c>
      <c r="AK14" s="2">
        <v>45459</v>
      </c>
      <c r="AL14" s="2"/>
      <c r="AM14" t="s">
        <v>12</v>
      </c>
      <c r="AN14" s="5">
        <v>1.6580999999999999E-2</v>
      </c>
      <c r="AO14" t="s">
        <v>52</v>
      </c>
      <c r="AP14" t="s">
        <v>53</v>
      </c>
      <c r="AQ14" t="s">
        <v>83</v>
      </c>
      <c r="AR14" s="6">
        <v>1</v>
      </c>
      <c r="AS14" s="3">
        <v>1</v>
      </c>
      <c r="AT14" t="s">
        <v>13</v>
      </c>
      <c r="AU14" s="9">
        <f t="shared" si="0"/>
        <v>45459</v>
      </c>
    </row>
    <row r="15" spans="1:47" x14ac:dyDescent="0.2">
      <c r="A15" t="s">
        <v>55</v>
      </c>
      <c r="B15" t="s">
        <v>91</v>
      </c>
      <c r="C15" s="2">
        <v>45331</v>
      </c>
      <c r="D15" t="s">
        <v>37</v>
      </c>
      <c r="E15" t="s">
        <v>38</v>
      </c>
      <c r="F15" t="s">
        <v>0</v>
      </c>
      <c r="G15" t="s">
        <v>0</v>
      </c>
      <c r="H15" t="s">
        <v>39</v>
      </c>
      <c r="I15" t="s">
        <v>40</v>
      </c>
      <c r="J15" t="s">
        <v>92</v>
      </c>
      <c r="K15" s="3">
        <v>0</v>
      </c>
      <c r="L15" t="s">
        <v>42</v>
      </c>
      <c r="M15" t="s">
        <v>42</v>
      </c>
      <c r="N15" t="s">
        <v>42</v>
      </c>
      <c r="O15" t="s">
        <v>58</v>
      </c>
      <c r="P15" t="s">
        <v>59</v>
      </c>
      <c r="Q15" s="3">
        <v>5</v>
      </c>
      <c r="R15" s="4">
        <v>0.75</v>
      </c>
      <c r="S15" t="s">
        <v>8</v>
      </c>
      <c r="T15" s="2">
        <v>45438</v>
      </c>
      <c r="U15" s="2">
        <v>45438</v>
      </c>
      <c r="V15" t="s">
        <v>93</v>
      </c>
      <c r="W15" t="s">
        <v>94</v>
      </c>
      <c r="X15" t="s">
        <v>62</v>
      </c>
      <c r="Y15" t="s">
        <v>48</v>
      </c>
      <c r="Z15" t="s">
        <v>49</v>
      </c>
      <c r="AA15" t="s">
        <v>63</v>
      </c>
      <c r="AB15" s="2">
        <v>45394</v>
      </c>
      <c r="AC15" s="2">
        <v>45431</v>
      </c>
      <c r="AD15" t="s">
        <v>0</v>
      </c>
      <c r="AE15" s="2">
        <v>45407</v>
      </c>
      <c r="AF15" s="2"/>
      <c r="AG15" t="s">
        <v>95</v>
      </c>
      <c r="AH15" t="s">
        <v>64</v>
      </c>
      <c r="AI15" s="2">
        <v>45377</v>
      </c>
      <c r="AJ15" s="4">
        <v>0.75</v>
      </c>
      <c r="AK15" s="2">
        <v>45448</v>
      </c>
      <c r="AL15" s="2"/>
      <c r="AM15" t="s">
        <v>12</v>
      </c>
      <c r="AN15" s="5">
        <v>1.2336E-2</v>
      </c>
      <c r="AO15" t="s">
        <v>52</v>
      </c>
      <c r="AP15" t="s">
        <v>65</v>
      </c>
      <c r="AQ15" t="s">
        <v>54</v>
      </c>
      <c r="AR15" s="6">
        <v>1</v>
      </c>
      <c r="AS15" s="3">
        <v>5</v>
      </c>
      <c r="AT15" t="s">
        <v>13</v>
      </c>
      <c r="AU15" s="9">
        <f t="shared" si="0"/>
        <v>45448</v>
      </c>
    </row>
    <row r="16" spans="1:47" x14ac:dyDescent="0.2">
      <c r="A16" t="s">
        <v>55</v>
      </c>
      <c r="B16" t="s">
        <v>91</v>
      </c>
      <c r="C16" s="2">
        <v>45331</v>
      </c>
      <c r="D16" t="s">
        <v>37</v>
      </c>
      <c r="E16" t="s">
        <v>38</v>
      </c>
      <c r="F16" t="s">
        <v>0</v>
      </c>
      <c r="G16" t="s">
        <v>0</v>
      </c>
      <c r="H16" t="s">
        <v>39</v>
      </c>
      <c r="I16" t="s">
        <v>40</v>
      </c>
      <c r="J16" t="s">
        <v>96</v>
      </c>
      <c r="K16" s="3">
        <v>0</v>
      </c>
      <c r="L16" t="s">
        <v>42</v>
      </c>
      <c r="M16" t="s">
        <v>42</v>
      </c>
      <c r="N16" t="s">
        <v>42</v>
      </c>
      <c r="O16" t="s">
        <v>58</v>
      </c>
      <c r="P16" t="s">
        <v>59</v>
      </c>
      <c r="Q16" s="3">
        <v>5</v>
      </c>
      <c r="R16" s="4">
        <v>0.75</v>
      </c>
      <c r="S16" t="s">
        <v>8</v>
      </c>
      <c r="T16" s="2">
        <v>45438</v>
      </c>
      <c r="U16" s="2">
        <v>45438</v>
      </c>
      <c r="V16" t="s">
        <v>93</v>
      </c>
      <c r="W16" t="s">
        <v>94</v>
      </c>
      <c r="X16" t="s">
        <v>62</v>
      </c>
      <c r="Y16" t="s">
        <v>48</v>
      </c>
      <c r="Z16" t="s">
        <v>49</v>
      </c>
      <c r="AA16" t="s">
        <v>63</v>
      </c>
      <c r="AB16" s="2">
        <v>45394</v>
      </c>
      <c r="AC16" s="2">
        <v>45431</v>
      </c>
      <c r="AD16" t="s">
        <v>0</v>
      </c>
      <c r="AE16" s="2">
        <v>45407</v>
      </c>
      <c r="AF16" s="2"/>
      <c r="AG16" t="s">
        <v>95</v>
      </c>
      <c r="AH16" t="s">
        <v>64</v>
      </c>
      <c r="AI16" s="2">
        <v>45377</v>
      </c>
      <c r="AJ16" s="4">
        <v>0.75</v>
      </c>
      <c r="AK16" s="2">
        <v>45448</v>
      </c>
      <c r="AL16" s="2"/>
      <c r="AM16" t="s">
        <v>12</v>
      </c>
      <c r="AN16" s="5">
        <v>1.2336E-2</v>
      </c>
      <c r="AO16" t="s">
        <v>52</v>
      </c>
      <c r="AP16" t="s">
        <v>65</v>
      </c>
      <c r="AQ16" t="s">
        <v>54</v>
      </c>
      <c r="AR16" s="6">
        <v>1</v>
      </c>
      <c r="AS16" s="3">
        <v>5</v>
      </c>
      <c r="AT16" t="s">
        <v>13</v>
      </c>
      <c r="AU16" s="9">
        <f t="shared" si="0"/>
        <v>45448</v>
      </c>
    </row>
    <row r="17" spans="1:47" x14ac:dyDescent="0.2">
      <c r="A17" t="s">
        <v>55</v>
      </c>
      <c r="B17" t="s">
        <v>97</v>
      </c>
      <c r="C17" s="2">
        <v>45341</v>
      </c>
      <c r="D17" t="s">
        <v>37</v>
      </c>
      <c r="E17" t="s">
        <v>38</v>
      </c>
      <c r="F17" t="s">
        <v>0</v>
      </c>
      <c r="G17" t="s">
        <v>0</v>
      </c>
      <c r="H17" t="s">
        <v>39</v>
      </c>
      <c r="I17" t="s">
        <v>40</v>
      </c>
      <c r="J17" t="s">
        <v>25</v>
      </c>
      <c r="K17" s="3">
        <v>0</v>
      </c>
      <c r="L17" t="s">
        <v>42</v>
      </c>
      <c r="M17" t="s">
        <v>42</v>
      </c>
      <c r="N17" t="s">
        <v>42</v>
      </c>
      <c r="O17" t="s">
        <v>98</v>
      </c>
      <c r="P17" t="s">
        <v>99</v>
      </c>
      <c r="Q17" s="3">
        <v>1</v>
      </c>
      <c r="R17" s="4">
        <v>34.590000000000003</v>
      </c>
      <c r="S17" t="s">
        <v>8</v>
      </c>
      <c r="T17" s="2">
        <v>45431</v>
      </c>
      <c r="U17" s="2">
        <v>45431</v>
      </c>
      <c r="V17" t="s">
        <v>100</v>
      </c>
      <c r="W17" t="s">
        <v>101</v>
      </c>
      <c r="X17" t="s">
        <v>62</v>
      </c>
      <c r="Y17" t="s">
        <v>48</v>
      </c>
      <c r="Z17" t="s">
        <v>49</v>
      </c>
      <c r="AA17" t="s">
        <v>63</v>
      </c>
      <c r="AB17" s="2">
        <v>45394</v>
      </c>
      <c r="AC17" s="2">
        <v>45431</v>
      </c>
      <c r="AD17" t="s">
        <v>0</v>
      </c>
      <c r="AE17" s="2">
        <v>45407</v>
      </c>
      <c r="AF17" s="2"/>
      <c r="AG17" t="s">
        <v>50</v>
      </c>
      <c r="AH17" t="s">
        <v>64</v>
      </c>
      <c r="AI17" s="2">
        <v>45377</v>
      </c>
      <c r="AJ17" s="4">
        <v>34.590000000000003</v>
      </c>
      <c r="AK17" s="2">
        <v>45448</v>
      </c>
      <c r="AL17" s="2"/>
      <c r="AM17" t="s">
        <v>12</v>
      </c>
      <c r="AN17" s="5">
        <v>0.56893700000000003</v>
      </c>
      <c r="AO17" t="s">
        <v>52</v>
      </c>
      <c r="AP17" t="s">
        <v>102</v>
      </c>
      <c r="AQ17" t="s">
        <v>103</v>
      </c>
      <c r="AR17" s="6">
        <v>1</v>
      </c>
      <c r="AS17" s="3">
        <v>1</v>
      </c>
      <c r="AT17" t="s">
        <v>13</v>
      </c>
      <c r="AU17" s="9">
        <f t="shared" si="0"/>
        <v>45448</v>
      </c>
    </row>
    <row r="18" spans="1:47" x14ac:dyDescent="0.2">
      <c r="A18" t="s">
        <v>84</v>
      </c>
      <c r="B18" t="s">
        <v>104</v>
      </c>
      <c r="C18" s="2">
        <v>45362</v>
      </c>
      <c r="D18" t="s">
        <v>68</v>
      </c>
      <c r="E18" t="s">
        <v>38</v>
      </c>
      <c r="F18" t="s">
        <v>105</v>
      </c>
      <c r="G18" t="s">
        <v>0</v>
      </c>
      <c r="H18" t="s">
        <v>3</v>
      </c>
      <c r="I18" t="s">
        <v>4</v>
      </c>
      <c r="J18" t="s">
        <v>106</v>
      </c>
      <c r="K18" s="3">
        <v>0</v>
      </c>
      <c r="L18" t="s">
        <v>107</v>
      </c>
      <c r="M18" t="s">
        <v>107</v>
      </c>
      <c r="N18" t="s">
        <v>107</v>
      </c>
      <c r="O18" t="s">
        <v>108</v>
      </c>
      <c r="P18" t="s">
        <v>109</v>
      </c>
      <c r="Q18" s="3">
        <v>12</v>
      </c>
      <c r="R18" s="4">
        <v>84.72</v>
      </c>
      <c r="S18" t="s">
        <v>8</v>
      </c>
      <c r="T18" s="2">
        <v>45482</v>
      </c>
      <c r="U18" s="2">
        <v>45482</v>
      </c>
      <c r="V18" t="s">
        <v>110</v>
      </c>
      <c r="W18" t="s">
        <v>111</v>
      </c>
      <c r="X18" t="s">
        <v>88</v>
      </c>
      <c r="Y18" t="s">
        <v>48</v>
      </c>
      <c r="Z18" t="s">
        <v>49</v>
      </c>
      <c r="AA18" t="s">
        <v>89</v>
      </c>
      <c r="AB18" s="2">
        <v>45403</v>
      </c>
      <c r="AC18" s="2">
        <v>45449</v>
      </c>
      <c r="AD18" t="s">
        <v>0</v>
      </c>
      <c r="AE18" s="2">
        <v>45420</v>
      </c>
      <c r="AF18" s="2"/>
      <c r="AG18" t="s">
        <v>112</v>
      </c>
      <c r="AH18" t="s">
        <v>90</v>
      </c>
      <c r="AI18" s="2">
        <v>45377</v>
      </c>
      <c r="AJ18" s="4">
        <v>84.72</v>
      </c>
      <c r="AK18" s="2">
        <v>45459</v>
      </c>
      <c r="AL18" s="2"/>
      <c r="AM18" t="s">
        <v>12</v>
      </c>
      <c r="AN18" s="5">
        <v>0.93030999999999997</v>
      </c>
      <c r="AO18" t="s">
        <v>52</v>
      </c>
      <c r="AP18" t="s">
        <v>113</v>
      </c>
      <c r="AQ18" t="s">
        <v>83</v>
      </c>
      <c r="AR18" s="6">
        <v>10</v>
      </c>
      <c r="AS18" s="3">
        <v>120</v>
      </c>
      <c r="AT18" t="s">
        <v>13</v>
      </c>
      <c r="AU18" s="9">
        <f t="shared" si="0"/>
        <v>45459</v>
      </c>
    </row>
    <row r="19" spans="1:47" x14ac:dyDescent="0.2">
      <c r="A19" t="s">
        <v>84</v>
      </c>
      <c r="B19" t="s">
        <v>104</v>
      </c>
      <c r="C19" s="2">
        <v>45362</v>
      </c>
      <c r="D19" t="s">
        <v>68</v>
      </c>
      <c r="E19" t="s">
        <v>38</v>
      </c>
      <c r="F19" t="s">
        <v>0</v>
      </c>
      <c r="G19" t="s">
        <v>0</v>
      </c>
      <c r="H19" t="s">
        <v>3</v>
      </c>
      <c r="I19" t="s">
        <v>4</v>
      </c>
      <c r="J19" t="s">
        <v>114</v>
      </c>
      <c r="K19" s="3">
        <v>0</v>
      </c>
      <c r="L19" t="s">
        <v>107</v>
      </c>
      <c r="M19" t="s">
        <v>107</v>
      </c>
      <c r="N19" t="s">
        <v>107</v>
      </c>
      <c r="O19" t="s">
        <v>6</v>
      </c>
      <c r="P19" t="s">
        <v>7</v>
      </c>
      <c r="Q19" s="3">
        <v>2</v>
      </c>
      <c r="R19" s="4">
        <v>1.76</v>
      </c>
      <c r="S19" t="s">
        <v>8</v>
      </c>
      <c r="T19" s="2">
        <v>45482</v>
      </c>
      <c r="U19" s="2">
        <v>45482</v>
      </c>
      <c r="V19" t="s">
        <v>110</v>
      </c>
      <c r="W19" t="s">
        <v>111</v>
      </c>
      <c r="X19" t="s">
        <v>88</v>
      </c>
      <c r="Y19" t="s">
        <v>48</v>
      </c>
      <c r="Z19" t="s">
        <v>49</v>
      </c>
      <c r="AA19" t="s">
        <v>89</v>
      </c>
      <c r="AB19" s="2">
        <v>45403</v>
      </c>
      <c r="AC19" s="2">
        <v>45449</v>
      </c>
      <c r="AD19" t="s">
        <v>0</v>
      </c>
      <c r="AE19" s="2">
        <v>45420</v>
      </c>
      <c r="AF19" s="2"/>
      <c r="AG19" t="s">
        <v>82</v>
      </c>
      <c r="AH19" t="s">
        <v>90</v>
      </c>
      <c r="AI19" s="2">
        <v>45377</v>
      </c>
      <c r="AJ19" s="4">
        <v>1.76</v>
      </c>
      <c r="AK19" s="2">
        <v>45459</v>
      </c>
      <c r="AL19" s="2"/>
      <c r="AM19" t="s">
        <v>12</v>
      </c>
      <c r="AN19" s="5">
        <v>1.9327E-2</v>
      </c>
      <c r="AO19" t="s">
        <v>52</v>
      </c>
      <c r="AP19" t="s">
        <v>53</v>
      </c>
      <c r="AQ19" t="s">
        <v>83</v>
      </c>
      <c r="AR19" s="6">
        <v>5</v>
      </c>
      <c r="AS19" s="3">
        <v>10</v>
      </c>
      <c r="AT19" t="s">
        <v>13</v>
      </c>
      <c r="AU19" s="9">
        <f t="shared" si="0"/>
        <v>45459</v>
      </c>
    </row>
    <row r="20" spans="1:47" x14ac:dyDescent="0.2">
      <c r="A20" t="s">
        <v>84</v>
      </c>
      <c r="B20" t="s">
        <v>104</v>
      </c>
      <c r="C20" s="2">
        <v>45362</v>
      </c>
      <c r="D20" t="s">
        <v>68</v>
      </c>
      <c r="E20" t="s">
        <v>38</v>
      </c>
      <c r="F20" t="s">
        <v>0</v>
      </c>
      <c r="G20" t="s">
        <v>0</v>
      </c>
      <c r="H20" t="s">
        <v>3</v>
      </c>
      <c r="I20" t="s">
        <v>4</v>
      </c>
      <c r="J20" t="s">
        <v>34</v>
      </c>
      <c r="K20" s="3">
        <v>0</v>
      </c>
      <c r="L20" t="s">
        <v>42</v>
      </c>
      <c r="M20" t="s">
        <v>42</v>
      </c>
      <c r="N20" t="s">
        <v>42</v>
      </c>
      <c r="O20" t="s">
        <v>115</v>
      </c>
      <c r="P20" t="s">
        <v>116</v>
      </c>
      <c r="Q20" s="3">
        <v>4</v>
      </c>
      <c r="R20" s="4">
        <v>2.04</v>
      </c>
      <c r="S20" t="s">
        <v>8</v>
      </c>
      <c r="T20" s="2">
        <v>45482</v>
      </c>
      <c r="U20" s="2">
        <v>45482</v>
      </c>
      <c r="V20" t="s">
        <v>110</v>
      </c>
      <c r="W20" t="s">
        <v>111</v>
      </c>
      <c r="X20" t="s">
        <v>88</v>
      </c>
      <c r="Y20" t="s">
        <v>48</v>
      </c>
      <c r="Z20" t="s">
        <v>49</v>
      </c>
      <c r="AA20" t="s">
        <v>89</v>
      </c>
      <c r="AB20" s="2">
        <v>45403</v>
      </c>
      <c r="AC20" s="2">
        <v>45449</v>
      </c>
      <c r="AD20" t="s">
        <v>0</v>
      </c>
      <c r="AE20" s="2">
        <v>45420</v>
      </c>
      <c r="AF20" s="2"/>
      <c r="AG20" t="s">
        <v>117</v>
      </c>
      <c r="AH20" t="s">
        <v>90</v>
      </c>
      <c r="AI20" s="2">
        <v>45377</v>
      </c>
      <c r="AJ20" s="4">
        <v>2.04</v>
      </c>
      <c r="AK20" s="2">
        <v>45459</v>
      </c>
      <c r="AL20" s="2"/>
      <c r="AM20" t="s">
        <v>12</v>
      </c>
      <c r="AN20" s="5">
        <v>2.2401000000000001E-2</v>
      </c>
      <c r="AO20" t="s">
        <v>52</v>
      </c>
      <c r="AP20" t="s">
        <v>118</v>
      </c>
      <c r="AQ20" t="s">
        <v>83</v>
      </c>
      <c r="AR20" s="6">
        <v>1</v>
      </c>
      <c r="AS20" s="3">
        <v>4</v>
      </c>
      <c r="AT20" t="s">
        <v>13</v>
      </c>
      <c r="AU20" s="9">
        <f t="shared" si="0"/>
        <v>45459</v>
      </c>
    </row>
    <row r="21" spans="1:47" x14ac:dyDescent="0.2">
      <c r="A21" t="s">
        <v>84</v>
      </c>
      <c r="B21" t="s">
        <v>104</v>
      </c>
      <c r="C21" s="2">
        <v>45362</v>
      </c>
      <c r="D21" t="s">
        <v>68</v>
      </c>
      <c r="E21" t="s">
        <v>38</v>
      </c>
      <c r="F21" t="s">
        <v>0</v>
      </c>
      <c r="G21" t="s">
        <v>0</v>
      </c>
      <c r="H21" t="s">
        <v>3</v>
      </c>
      <c r="I21" t="s">
        <v>4</v>
      </c>
      <c r="J21" t="s">
        <v>119</v>
      </c>
      <c r="K21" s="3">
        <v>0</v>
      </c>
      <c r="L21" t="s">
        <v>107</v>
      </c>
      <c r="M21" t="s">
        <v>107</v>
      </c>
      <c r="N21" t="s">
        <v>107</v>
      </c>
      <c r="O21" t="s">
        <v>120</v>
      </c>
      <c r="P21" t="s">
        <v>121</v>
      </c>
      <c r="Q21" s="3">
        <v>3</v>
      </c>
      <c r="R21" s="4">
        <v>5.13</v>
      </c>
      <c r="S21" t="s">
        <v>8</v>
      </c>
      <c r="T21" s="2">
        <v>45482</v>
      </c>
      <c r="U21" s="2">
        <v>45482</v>
      </c>
      <c r="V21" t="s">
        <v>110</v>
      </c>
      <c r="W21" t="s">
        <v>111</v>
      </c>
      <c r="X21" t="s">
        <v>88</v>
      </c>
      <c r="Y21" t="s">
        <v>48</v>
      </c>
      <c r="Z21" t="s">
        <v>49</v>
      </c>
      <c r="AA21" t="s">
        <v>89</v>
      </c>
      <c r="AB21" s="2">
        <v>45403</v>
      </c>
      <c r="AC21" s="2">
        <v>45449</v>
      </c>
      <c r="AD21" t="s">
        <v>0</v>
      </c>
      <c r="AE21" s="2">
        <v>45420</v>
      </c>
      <c r="AF21" s="2"/>
      <c r="AG21" t="s">
        <v>122</v>
      </c>
      <c r="AH21" t="s">
        <v>90</v>
      </c>
      <c r="AI21" s="2">
        <v>45377</v>
      </c>
      <c r="AJ21" s="4">
        <v>5.13</v>
      </c>
      <c r="AK21" s="2">
        <v>45459</v>
      </c>
      <c r="AL21" s="2"/>
      <c r="AM21" t="s">
        <v>12</v>
      </c>
      <c r="AN21" s="5">
        <v>5.6333000000000001E-2</v>
      </c>
      <c r="AO21" t="s">
        <v>52</v>
      </c>
      <c r="AP21" t="s">
        <v>123</v>
      </c>
      <c r="AQ21" t="s">
        <v>83</v>
      </c>
      <c r="AR21" s="6">
        <v>5</v>
      </c>
      <c r="AS21" s="3">
        <v>15</v>
      </c>
      <c r="AT21" t="s">
        <v>13</v>
      </c>
      <c r="AU21" s="9">
        <f t="shared" si="0"/>
        <v>45459</v>
      </c>
    </row>
    <row r="22" spans="1:47" x14ac:dyDescent="0.2">
      <c r="A22" t="s">
        <v>124</v>
      </c>
      <c r="B22" t="s">
        <v>104</v>
      </c>
      <c r="C22" s="2">
        <v>45362</v>
      </c>
      <c r="D22" t="s">
        <v>68</v>
      </c>
      <c r="E22" t="s">
        <v>38</v>
      </c>
      <c r="F22" t="s">
        <v>69</v>
      </c>
      <c r="G22" t="s">
        <v>0</v>
      </c>
      <c r="H22" t="s">
        <v>3</v>
      </c>
      <c r="I22" t="s">
        <v>4</v>
      </c>
      <c r="J22" t="s">
        <v>125</v>
      </c>
      <c r="K22" s="3">
        <v>0</v>
      </c>
      <c r="L22" t="s">
        <v>42</v>
      </c>
      <c r="M22" t="s">
        <v>42</v>
      </c>
      <c r="N22" t="s">
        <v>42</v>
      </c>
      <c r="O22" t="s">
        <v>15</v>
      </c>
      <c r="P22" t="s">
        <v>16</v>
      </c>
      <c r="Q22" s="3">
        <v>4</v>
      </c>
      <c r="R22" s="4">
        <v>5.68</v>
      </c>
      <c r="S22" t="s">
        <v>8</v>
      </c>
      <c r="T22" s="2">
        <v>45464</v>
      </c>
      <c r="U22" s="2">
        <v>45464</v>
      </c>
      <c r="V22" t="s">
        <v>110</v>
      </c>
      <c r="W22" t="s">
        <v>111</v>
      </c>
      <c r="X22" t="s">
        <v>126</v>
      </c>
      <c r="Y22" t="s">
        <v>48</v>
      </c>
      <c r="Z22" t="s">
        <v>49</v>
      </c>
      <c r="AA22" t="s">
        <v>127</v>
      </c>
      <c r="AB22" s="2">
        <v>45435</v>
      </c>
      <c r="AC22" s="2">
        <v>45467</v>
      </c>
      <c r="AD22" t="s">
        <v>0</v>
      </c>
      <c r="AE22" s="2"/>
      <c r="AF22" s="2"/>
      <c r="AG22" t="s">
        <v>117</v>
      </c>
      <c r="AH22" t="s">
        <v>128</v>
      </c>
      <c r="AI22" s="2">
        <v>45398</v>
      </c>
      <c r="AJ22" s="4">
        <v>5.68</v>
      </c>
      <c r="AK22" s="2">
        <v>45478</v>
      </c>
      <c r="AL22" s="2"/>
      <c r="AM22" t="s">
        <v>12</v>
      </c>
      <c r="AN22" s="5">
        <v>4.1627999999999998E-2</v>
      </c>
      <c r="AO22" t="s">
        <v>52</v>
      </c>
      <c r="AP22" t="s">
        <v>53</v>
      </c>
      <c r="AQ22" t="s">
        <v>77</v>
      </c>
      <c r="AR22" s="6">
        <v>1</v>
      </c>
      <c r="AS22" s="3">
        <v>4</v>
      </c>
      <c r="AT22" t="s">
        <v>13</v>
      </c>
      <c r="AU22" s="9">
        <f t="shared" si="0"/>
        <v>45478</v>
      </c>
    </row>
    <row r="23" spans="1:47" x14ac:dyDescent="0.2">
      <c r="A23" t="s">
        <v>84</v>
      </c>
      <c r="B23" t="s">
        <v>104</v>
      </c>
      <c r="C23" s="2">
        <v>45362</v>
      </c>
      <c r="D23" t="s">
        <v>68</v>
      </c>
      <c r="E23" t="s">
        <v>38</v>
      </c>
      <c r="F23" t="s">
        <v>0</v>
      </c>
      <c r="G23" t="s">
        <v>0</v>
      </c>
      <c r="H23" t="s">
        <v>3</v>
      </c>
      <c r="I23" t="s">
        <v>4</v>
      </c>
      <c r="J23" t="s">
        <v>129</v>
      </c>
      <c r="K23" s="3">
        <v>0</v>
      </c>
      <c r="L23" t="s">
        <v>42</v>
      </c>
      <c r="M23" t="s">
        <v>42</v>
      </c>
      <c r="N23" t="s">
        <v>42</v>
      </c>
      <c r="O23" t="s">
        <v>130</v>
      </c>
      <c r="P23" t="s">
        <v>131</v>
      </c>
      <c r="Q23" s="3">
        <v>4</v>
      </c>
      <c r="R23" s="4">
        <v>39.799999999999997</v>
      </c>
      <c r="S23" t="s">
        <v>8</v>
      </c>
      <c r="T23" s="2">
        <v>45482</v>
      </c>
      <c r="U23" s="2">
        <v>45482</v>
      </c>
      <c r="V23" t="s">
        <v>110</v>
      </c>
      <c r="W23" t="s">
        <v>111</v>
      </c>
      <c r="X23" t="s">
        <v>88</v>
      </c>
      <c r="Y23" t="s">
        <v>48</v>
      </c>
      <c r="Z23" t="s">
        <v>49</v>
      </c>
      <c r="AA23" t="s">
        <v>89</v>
      </c>
      <c r="AB23" s="2">
        <v>45403</v>
      </c>
      <c r="AC23" s="2">
        <v>45449</v>
      </c>
      <c r="AD23" t="s">
        <v>0</v>
      </c>
      <c r="AE23" s="2">
        <v>45420</v>
      </c>
      <c r="AF23" s="2"/>
      <c r="AG23" t="s">
        <v>117</v>
      </c>
      <c r="AH23" t="s">
        <v>90</v>
      </c>
      <c r="AI23" s="2">
        <v>45377</v>
      </c>
      <c r="AJ23" s="4">
        <v>39.799999999999997</v>
      </c>
      <c r="AK23" s="2">
        <v>45459</v>
      </c>
      <c r="AL23" s="2"/>
      <c r="AM23" t="s">
        <v>12</v>
      </c>
      <c r="AN23" s="5">
        <v>0.43704399999999999</v>
      </c>
      <c r="AO23" t="s">
        <v>52</v>
      </c>
      <c r="AP23" t="s">
        <v>118</v>
      </c>
      <c r="AQ23" t="s">
        <v>83</v>
      </c>
      <c r="AR23" s="6">
        <v>1</v>
      </c>
      <c r="AS23" s="3">
        <v>4</v>
      </c>
      <c r="AT23" t="s">
        <v>13</v>
      </c>
      <c r="AU23" s="9">
        <f t="shared" si="0"/>
        <v>45459</v>
      </c>
    </row>
    <row r="24" spans="1:47" x14ac:dyDescent="0.2">
      <c r="A24" t="s">
        <v>84</v>
      </c>
      <c r="B24" t="s">
        <v>104</v>
      </c>
      <c r="C24" s="2">
        <v>45362</v>
      </c>
      <c r="D24" t="s">
        <v>68</v>
      </c>
      <c r="E24" t="s">
        <v>38</v>
      </c>
      <c r="F24" t="s">
        <v>0</v>
      </c>
      <c r="G24" t="s">
        <v>0</v>
      </c>
      <c r="H24" t="s">
        <v>3</v>
      </c>
      <c r="I24" t="s">
        <v>4</v>
      </c>
      <c r="J24" t="s">
        <v>132</v>
      </c>
      <c r="K24" s="3">
        <v>0</v>
      </c>
      <c r="L24" t="s">
        <v>42</v>
      </c>
      <c r="M24" t="s">
        <v>42</v>
      </c>
      <c r="N24" t="s">
        <v>42</v>
      </c>
      <c r="O24" t="s">
        <v>133</v>
      </c>
      <c r="P24" t="s">
        <v>134</v>
      </c>
      <c r="Q24" s="3">
        <v>3</v>
      </c>
      <c r="R24" s="4">
        <v>3.57</v>
      </c>
      <c r="S24" t="s">
        <v>8</v>
      </c>
      <c r="T24" s="2">
        <v>45482</v>
      </c>
      <c r="U24" s="2">
        <v>45482</v>
      </c>
      <c r="V24" t="s">
        <v>110</v>
      </c>
      <c r="W24" t="s">
        <v>111</v>
      </c>
      <c r="X24" t="s">
        <v>88</v>
      </c>
      <c r="Y24" t="s">
        <v>48</v>
      </c>
      <c r="Z24" t="s">
        <v>49</v>
      </c>
      <c r="AA24" t="s">
        <v>89</v>
      </c>
      <c r="AB24" s="2">
        <v>45403</v>
      </c>
      <c r="AC24" s="2">
        <v>45449</v>
      </c>
      <c r="AD24" t="s">
        <v>0</v>
      </c>
      <c r="AE24" s="2">
        <v>45420</v>
      </c>
      <c r="AF24" s="2"/>
      <c r="AG24" t="s">
        <v>122</v>
      </c>
      <c r="AH24" t="s">
        <v>90</v>
      </c>
      <c r="AI24" s="2">
        <v>45377</v>
      </c>
      <c r="AJ24" s="4">
        <v>3.57</v>
      </c>
      <c r="AK24" s="2">
        <v>45459</v>
      </c>
      <c r="AL24" s="2"/>
      <c r="AM24" t="s">
        <v>12</v>
      </c>
      <c r="AN24" s="5">
        <v>3.9202000000000001E-2</v>
      </c>
      <c r="AO24" t="s">
        <v>52</v>
      </c>
      <c r="AP24" t="s">
        <v>135</v>
      </c>
      <c r="AQ24" t="s">
        <v>136</v>
      </c>
      <c r="AR24" s="6">
        <v>1</v>
      </c>
      <c r="AS24" s="3">
        <v>3</v>
      </c>
      <c r="AT24" t="s">
        <v>13</v>
      </c>
      <c r="AU24" s="9">
        <f t="shared" si="0"/>
        <v>45459</v>
      </c>
    </row>
    <row r="25" spans="1:47" x14ac:dyDescent="0.2">
      <c r="A25" t="s">
        <v>84</v>
      </c>
      <c r="B25" t="s">
        <v>104</v>
      </c>
      <c r="C25" s="2">
        <v>45362</v>
      </c>
      <c r="D25" t="s">
        <v>68</v>
      </c>
      <c r="E25" t="s">
        <v>38</v>
      </c>
      <c r="F25" t="s">
        <v>0</v>
      </c>
      <c r="G25" t="s">
        <v>0</v>
      </c>
      <c r="H25" t="s">
        <v>3</v>
      </c>
      <c r="I25" t="s">
        <v>4</v>
      </c>
      <c r="J25" t="s">
        <v>137</v>
      </c>
      <c r="K25" s="3">
        <v>0</v>
      </c>
      <c r="L25" t="s">
        <v>42</v>
      </c>
      <c r="M25" t="s">
        <v>42</v>
      </c>
      <c r="N25" t="s">
        <v>42</v>
      </c>
      <c r="O25" t="s">
        <v>138</v>
      </c>
      <c r="P25" t="s">
        <v>139</v>
      </c>
      <c r="Q25" s="3">
        <v>40</v>
      </c>
      <c r="R25" s="4">
        <v>14</v>
      </c>
      <c r="S25" t="s">
        <v>8</v>
      </c>
      <c r="T25" s="2">
        <v>45482</v>
      </c>
      <c r="U25" s="2">
        <v>45482</v>
      </c>
      <c r="V25" t="s">
        <v>110</v>
      </c>
      <c r="W25" t="s">
        <v>111</v>
      </c>
      <c r="X25" t="s">
        <v>88</v>
      </c>
      <c r="Y25" t="s">
        <v>48</v>
      </c>
      <c r="Z25" t="s">
        <v>49</v>
      </c>
      <c r="AA25" t="s">
        <v>89</v>
      </c>
      <c r="AB25" s="2">
        <v>45403</v>
      </c>
      <c r="AC25" s="2">
        <v>45449</v>
      </c>
      <c r="AD25" t="s">
        <v>0</v>
      </c>
      <c r="AE25" s="2">
        <v>45420</v>
      </c>
      <c r="AF25" s="2"/>
      <c r="AG25" t="s">
        <v>140</v>
      </c>
      <c r="AH25" t="s">
        <v>90</v>
      </c>
      <c r="AI25" s="2">
        <v>45377</v>
      </c>
      <c r="AJ25" s="4">
        <v>14</v>
      </c>
      <c r="AK25" s="2">
        <v>45459</v>
      </c>
      <c r="AL25" s="2"/>
      <c r="AM25" t="s">
        <v>12</v>
      </c>
      <c r="AN25" s="5">
        <v>0.15373400000000001</v>
      </c>
      <c r="AO25" t="s">
        <v>52</v>
      </c>
      <c r="AP25" t="s">
        <v>53</v>
      </c>
      <c r="AQ25" t="s">
        <v>83</v>
      </c>
      <c r="AR25" s="6">
        <v>1</v>
      </c>
      <c r="AS25" s="3">
        <v>40</v>
      </c>
      <c r="AT25" t="s">
        <v>13</v>
      </c>
      <c r="AU25" s="9">
        <f t="shared" si="0"/>
        <v>45459</v>
      </c>
    </row>
    <row r="26" spans="1:47" x14ac:dyDescent="0.2">
      <c r="A26" t="s">
        <v>84</v>
      </c>
      <c r="B26" t="s">
        <v>104</v>
      </c>
      <c r="C26" s="2">
        <v>45362</v>
      </c>
      <c r="D26" t="s">
        <v>68</v>
      </c>
      <c r="E26" t="s">
        <v>38</v>
      </c>
      <c r="F26" t="s">
        <v>0</v>
      </c>
      <c r="G26" t="s">
        <v>0</v>
      </c>
      <c r="H26" t="s">
        <v>3</v>
      </c>
      <c r="I26" t="s">
        <v>4</v>
      </c>
      <c r="J26" t="s">
        <v>141</v>
      </c>
      <c r="K26" s="3">
        <v>0</v>
      </c>
      <c r="L26" t="s">
        <v>42</v>
      </c>
      <c r="M26" t="s">
        <v>42</v>
      </c>
      <c r="N26" t="s">
        <v>42</v>
      </c>
      <c r="O26" t="s">
        <v>142</v>
      </c>
      <c r="P26" t="s">
        <v>143</v>
      </c>
      <c r="Q26" s="3">
        <v>36</v>
      </c>
      <c r="R26" s="4">
        <v>52.56</v>
      </c>
      <c r="S26" t="s">
        <v>8</v>
      </c>
      <c r="T26" s="2">
        <v>45482</v>
      </c>
      <c r="U26" s="2">
        <v>45482</v>
      </c>
      <c r="V26" t="s">
        <v>110</v>
      </c>
      <c r="W26" t="s">
        <v>111</v>
      </c>
      <c r="X26" t="s">
        <v>88</v>
      </c>
      <c r="Y26" t="s">
        <v>48</v>
      </c>
      <c r="Z26" t="s">
        <v>49</v>
      </c>
      <c r="AA26" t="s">
        <v>89</v>
      </c>
      <c r="AB26" s="2">
        <v>45403</v>
      </c>
      <c r="AC26" s="2">
        <v>45449</v>
      </c>
      <c r="AD26" t="s">
        <v>0</v>
      </c>
      <c r="AE26" s="2">
        <v>45420</v>
      </c>
      <c r="AF26" s="2"/>
      <c r="AG26" t="s">
        <v>144</v>
      </c>
      <c r="AH26" t="s">
        <v>90</v>
      </c>
      <c r="AI26" s="2">
        <v>45377</v>
      </c>
      <c r="AJ26" s="4">
        <v>52.56</v>
      </c>
      <c r="AK26" s="2">
        <v>45459</v>
      </c>
      <c r="AL26" s="2"/>
      <c r="AM26" t="s">
        <v>12</v>
      </c>
      <c r="AN26" s="5">
        <v>0.57716100000000004</v>
      </c>
      <c r="AO26" t="s">
        <v>52</v>
      </c>
      <c r="AP26" t="s">
        <v>65</v>
      </c>
      <c r="AQ26" t="s">
        <v>77</v>
      </c>
      <c r="AR26" s="6">
        <v>1</v>
      </c>
      <c r="AS26" s="3">
        <v>36</v>
      </c>
      <c r="AT26" t="s">
        <v>13</v>
      </c>
      <c r="AU26" s="9">
        <f t="shared" si="0"/>
        <v>45459</v>
      </c>
    </row>
    <row r="27" spans="1:47" x14ac:dyDescent="0.2">
      <c r="A27" t="s">
        <v>84</v>
      </c>
      <c r="B27" t="s">
        <v>104</v>
      </c>
      <c r="C27" s="2">
        <v>45362</v>
      </c>
      <c r="D27" t="s">
        <v>68</v>
      </c>
      <c r="E27" t="s">
        <v>38</v>
      </c>
      <c r="F27" t="s">
        <v>0</v>
      </c>
      <c r="G27" t="s">
        <v>0</v>
      </c>
      <c r="H27" t="s">
        <v>3</v>
      </c>
      <c r="I27" t="s">
        <v>4</v>
      </c>
      <c r="J27" t="s">
        <v>145</v>
      </c>
      <c r="K27" s="3">
        <v>0</v>
      </c>
      <c r="L27" t="s">
        <v>42</v>
      </c>
      <c r="M27" t="s">
        <v>42</v>
      </c>
      <c r="N27" t="s">
        <v>42</v>
      </c>
      <c r="O27" t="s">
        <v>146</v>
      </c>
      <c r="P27" t="s">
        <v>147</v>
      </c>
      <c r="Q27" s="3">
        <v>1</v>
      </c>
      <c r="R27" s="4">
        <v>0.79</v>
      </c>
      <c r="S27" t="s">
        <v>8</v>
      </c>
      <c r="T27" s="2">
        <v>45482</v>
      </c>
      <c r="U27" s="2">
        <v>45482</v>
      </c>
      <c r="V27" t="s">
        <v>110</v>
      </c>
      <c r="W27" t="s">
        <v>111</v>
      </c>
      <c r="X27" t="s">
        <v>88</v>
      </c>
      <c r="Y27" t="s">
        <v>48</v>
      </c>
      <c r="Z27" t="s">
        <v>49</v>
      </c>
      <c r="AA27" t="s">
        <v>89</v>
      </c>
      <c r="AB27" s="2">
        <v>45403</v>
      </c>
      <c r="AC27" s="2">
        <v>45449</v>
      </c>
      <c r="AD27" t="s">
        <v>0</v>
      </c>
      <c r="AE27" s="2">
        <v>45420</v>
      </c>
      <c r="AF27" s="2"/>
      <c r="AG27" t="s">
        <v>50</v>
      </c>
      <c r="AH27" t="s">
        <v>90</v>
      </c>
      <c r="AI27" s="2">
        <v>45377</v>
      </c>
      <c r="AJ27" s="4">
        <v>0.79</v>
      </c>
      <c r="AK27" s="2">
        <v>45459</v>
      </c>
      <c r="AL27" s="2"/>
      <c r="AM27" t="s">
        <v>12</v>
      </c>
      <c r="AN27" s="5">
        <v>8.6750000000000004E-3</v>
      </c>
      <c r="AO27" t="s">
        <v>52</v>
      </c>
      <c r="AP27" t="s">
        <v>118</v>
      </c>
      <c r="AQ27" t="s">
        <v>83</v>
      </c>
      <c r="AR27" s="6">
        <v>1</v>
      </c>
      <c r="AS27" s="3">
        <v>1</v>
      </c>
      <c r="AT27" t="s">
        <v>13</v>
      </c>
      <c r="AU27" s="9">
        <f t="shared" si="0"/>
        <v>45459</v>
      </c>
    </row>
    <row r="28" spans="1:47" x14ac:dyDescent="0.2">
      <c r="A28" t="s">
        <v>84</v>
      </c>
      <c r="B28" t="s">
        <v>104</v>
      </c>
      <c r="C28" s="2">
        <v>45362</v>
      </c>
      <c r="D28" t="s">
        <v>68</v>
      </c>
      <c r="E28" t="s">
        <v>38</v>
      </c>
      <c r="F28" t="s">
        <v>148</v>
      </c>
      <c r="G28" t="s">
        <v>0</v>
      </c>
      <c r="H28" t="s">
        <v>3</v>
      </c>
      <c r="I28" t="s">
        <v>4</v>
      </c>
      <c r="J28" t="s">
        <v>149</v>
      </c>
      <c r="K28" s="3">
        <v>0</v>
      </c>
      <c r="L28" t="s">
        <v>42</v>
      </c>
      <c r="M28" t="s">
        <v>42</v>
      </c>
      <c r="N28" t="s">
        <v>42</v>
      </c>
      <c r="O28" t="s">
        <v>150</v>
      </c>
      <c r="P28" t="s">
        <v>151</v>
      </c>
      <c r="Q28" s="3">
        <v>24</v>
      </c>
      <c r="R28" s="4">
        <v>6.72</v>
      </c>
      <c r="S28" t="s">
        <v>8</v>
      </c>
      <c r="T28" s="2">
        <v>45482</v>
      </c>
      <c r="U28" s="2">
        <v>45482</v>
      </c>
      <c r="V28" t="s">
        <v>110</v>
      </c>
      <c r="W28" t="s">
        <v>111</v>
      </c>
      <c r="X28" t="s">
        <v>88</v>
      </c>
      <c r="Y28" t="s">
        <v>48</v>
      </c>
      <c r="Z28" t="s">
        <v>49</v>
      </c>
      <c r="AA28" t="s">
        <v>89</v>
      </c>
      <c r="AB28" s="2">
        <v>45403</v>
      </c>
      <c r="AC28" s="2">
        <v>45449</v>
      </c>
      <c r="AD28" t="s">
        <v>0</v>
      </c>
      <c r="AE28" s="2">
        <v>45420</v>
      </c>
      <c r="AF28" s="2"/>
      <c r="AG28" t="s">
        <v>152</v>
      </c>
      <c r="AH28" t="s">
        <v>90</v>
      </c>
      <c r="AI28" s="2">
        <v>45377</v>
      </c>
      <c r="AJ28" s="4">
        <v>6.72</v>
      </c>
      <c r="AK28" s="2">
        <v>45459</v>
      </c>
      <c r="AL28" s="2"/>
      <c r="AM28" t="s">
        <v>12</v>
      </c>
      <c r="AN28" s="5">
        <v>7.3791999999999996E-2</v>
      </c>
      <c r="AO28" t="s">
        <v>52</v>
      </c>
      <c r="AP28" t="s">
        <v>123</v>
      </c>
      <c r="AQ28" t="s">
        <v>83</v>
      </c>
      <c r="AR28" s="6">
        <v>1</v>
      </c>
      <c r="AS28" s="3">
        <v>24</v>
      </c>
      <c r="AT28" t="s">
        <v>13</v>
      </c>
      <c r="AU28" s="9">
        <f t="shared" si="0"/>
        <v>45459</v>
      </c>
    </row>
    <row r="29" spans="1:47" x14ac:dyDescent="0.2">
      <c r="A29" t="s">
        <v>84</v>
      </c>
      <c r="B29" t="s">
        <v>104</v>
      </c>
      <c r="C29" s="2">
        <v>45362</v>
      </c>
      <c r="D29" t="s">
        <v>68</v>
      </c>
      <c r="E29" t="s">
        <v>38</v>
      </c>
      <c r="F29" t="s">
        <v>0</v>
      </c>
      <c r="G29" t="s">
        <v>0</v>
      </c>
      <c r="H29" t="s">
        <v>3</v>
      </c>
      <c r="I29" t="s">
        <v>4</v>
      </c>
      <c r="J29" t="s">
        <v>153</v>
      </c>
      <c r="K29" s="3">
        <v>0</v>
      </c>
      <c r="L29" t="s">
        <v>42</v>
      </c>
      <c r="M29" t="s">
        <v>42</v>
      </c>
      <c r="N29" t="s">
        <v>42</v>
      </c>
      <c r="O29" t="s">
        <v>26</v>
      </c>
      <c r="P29" t="s">
        <v>27</v>
      </c>
      <c r="Q29" s="3">
        <v>4</v>
      </c>
      <c r="R29" s="4">
        <v>72.319999999999993</v>
      </c>
      <c r="S29" t="s">
        <v>8</v>
      </c>
      <c r="T29" s="2">
        <v>45482</v>
      </c>
      <c r="U29" s="2">
        <v>45482</v>
      </c>
      <c r="V29" t="s">
        <v>110</v>
      </c>
      <c r="W29" t="s">
        <v>111</v>
      </c>
      <c r="X29" t="s">
        <v>88</v>
      </c>
      <c r="Y29" t="s">
        <v>48</v>
      </c>
      <c r="Z29" t="s">
        <v>49</v>
      </c>
      <c r="AA29" t="s">
        <v>89</v>
      </c>
      <c r="AB29" s="2">
        <v>45403</v>
      </c>
      <c r="AC29" s="2">
        <v>45449</v>
      </c>
      <c r="AD29" t="s">
        <v>0</v>
      </c>
      <c r="AE29" s="2">
        <v>45420</v>
      </c>
      <c r="AF29" s="2"/>
      <c r="AG29" t="s">
        <v>117</v>
      </c>
      <c r="AH29" t="s">
        <v>90</v>
      </c>
      <c r="AI29" s="2">
        <v>45377</v>
      </c>
      <c r="AJ29" s="4">
        <v>72.319999999999993</v>
      </c>
      <c r="AK29" s="2">
        <v>45459</v>
      </c>
      <c r="AL29" s="2"/>
      <c r="AM29" t="s">
        <v>12</v>
      </c>
      <c r="AN29" s="5">
        <v>0.79414600000000002</v>
      </c>
      <c r="AO29" t="s">
        <v>52</v>
      </c>
      <c r="AP29" t="s">
        <v>53</v>
      </c>
      <c r="AQ29" t="s">
        <v>83</v>
      </c>
      <c r="AR29" s="6">
        <v>1</v>
      </c>
      <c r="AS29" s="3">
        <v>4</v>
      </c>
      <c r="AT29" t="s">
        <v>13</v>
      </c>
      <c r="AU29" s="9">
        <f t="shared" si="0"/>
        <v>45459</v>
      </c>
    </row>
    <row r="30" spans="1:47" x14ac:dyDescent="0.2">
      <c r="A30" t="s">
        <v>84</v>
      </c>
      <c r="B30" t="s">
        <v>104</v>
      </c>
      <c r="C30" s="2">
        <v>45362</v>
      </c>
      <c r="D30" t="s">
        <v>68</v>
      </c>
      <c r="E30" t="s">
        <v>38</v>
      </c>
      <c r="F30" t="s">
        <v>0</v>
      </c>
      <c r="G30" t="s">
        <v>0</v>
      </c>
      <c r="H30" t="s">
        <v>3</v>
      </c>
      <c r="I30" t="s">
        <v>4</v>
      </c>
      <c r="J30" t="s">
        <v>154</v>
      </c>
      <c r="K30" s="3">
        <v>0</v>
      </c>
      <c r="L30" t="s">
        <v>42</v>
      </c>
      <c r="M30" t="s">
        <v>42</v>
      </c>
      <c r="N30" t="s">
        <v>42</v>
      </c>
      <c r="O30" t="s">
        <v>155</v>
      </c>
      <c r="P30" t="s">
        <v>156</v>
      </c>
      <c r="Q30" s="3">
        <v>8</v>
      </c>
      <c r="R30" s="4">
        <v>11.28</v>
      </c>
      <c r="S30" t="s">
        <v>8</v>
      </c>
      <c r="T30" s="2">
        <v>45482</v>
      </c>
      <c r="U30" s="2">
        <v>45482</v>
      </c>
      <c r="V30" t="s">
        <v>110</v>
      </c>
      <c r="W30" t="s">
        <v>111</v>
      </c>
      <c r="X30" t="s">
        <v>88</v>
      </c>
      <c r="Y30" t="s">
        <v>48</v>
      </c>
      <c r="Z30" t="s">
        <v>49</v>
      </c>
      <c r="AA30" t="s">
        <v>89</v>
      </c>
      <c r="AB30" s="2">
        <v>45403</v>
      </c>
      <c r="AC30" s="2">
        <v>45449</v>
      </c>
      <c r="AD30" t="s">
        <v>0</v>
      </c>
      <c r="AE30" s="2">
        <v>45420</v>
      </c>
      <c r="AF30" s="2"/>
      <c r="AG30" t="s">
        <v>157</v>
      </c>
      <c r="AH30" t="s">
        <v>90</v>
      </c>
      <c r="AI30" s="2">
        <v>45377</v>
      </c>
      <c r="AJ30" s="4">
        <v>11.28</v>
      </c>
      <c r="AK30" s="2">
        <v>45459</v>
      </c>
      <c r="AL30" s="2"/>
      <c r="AM30" t="s">
        <v>12</v>
      </c>
      <c r="AN30" s="5">
        <v>0.123866</v>
      </c>
      <c r="AO30" t="s">
        <v>52</v>
      </c>
      <c r="AP30" t="s">
        <v>158</v>
      </c>
      <c r="AQ30" t="s">
        <v>77</v>
      </c>
      <c r="AR30" s="6">
        <v>1</v>
      </c>
      <c r="AS30" s="3">
        <v>8</v>
      </c>
      <c r="AT30" t="s">
        <v>13</v>
      </c>
      <c r="AU30" s="9">
        <f t="shared" si="0"/>
        <v>45459</v>
      </c>
    </row>
    <row r="31" spans="1:47" x14ac:dyDescent="0.2">
      <c r="A31" t="s">
        <v>84</v>
      </c>
      <c r="B31" t="s">
        <v>104</v>
      </c>
      <c r="C31" s="2">
        <v>45362</v>
      </c>
      <c r="D31" t="s">
        <v>68</v>
      </c>
      <c r="E31" t="s">
        <v>38</v>
      </c>
      <c r="F31" t="s">
        <v>78</v>
      </c>
      <c r="G31" t="s">
        <v>0</v>
      </c>
      <c r="H31" t="s">
        <v>3</v>
      </c>
      <c r="I31" t="s">
        <v>4</v>
      </c>
      <c r="J31" t="s">
        <v>159</v>
      </c>
      <c r="K31" s="3">
        <v>0</v>
      </c>
      <c r="L31" t="s">
        <v>42</v>
      </c>
      <c r="M31" t="s">
        <v>42</v>
      </c>
      <c r="N31" t="s">
        <v>42</v>
      </c>
      <c r="O31" t="s">
        <v>80</v>
      </c>
      <c r="P31" t="s">
        <v>81</v>
      </c>
      <c r="Q31" s="3">
        <v>1</v>
      </c>
      <c r="R31" s="4">
        <v>1.56</v>
      </c>
      <c r="S31" t="s">
        <v>8</v>
      </c>
      <c r="T31" s="2">
        <v>45482</v>
      </c>
      <c r="U31" s="2">
        <v>45482</v>
      </c>
      <c r="V31" t="s">
        <v>110</v>
      </c>
      <c r="W31" t="s">
        <v>111</v>
      </c>
      <c r="X31" t="s">
        <v>88</v>
      </c>
      <c r="Y31" t="s">
        <v>48</v>
      </c>
      <c r="Z31" t="s">
        <v>49</v>
      </c>
      <c r="AA31" t="s">
        <v>89</v>
      </c>
      <c r="AB31" s="2">
        <v>45403</v>
      </c>
      <c r="AC31" s="2">
        <v>45449</v>
      </c>
      <c r="AD31" t="s">
        <v>0</v>
      </c>
      <c r="AE31" s="2">
        <v>45420</v>
      </c>
      <c r="AF31" s="2"/>
      <c r="AG31" t="s">
        <v>50</v>
      </c>
      <c r="AH31" t="s">
        <v>90</v>
      </c>
      <c r="AI31" s="2">
        <v>45377</v>
      </c>
      <c r="AJ31" s="4">
        <v>1.56</v>
      </c>
      <c r="AK31" s="2">
        <v>45459</v>
      </c>
      <c r="AL31" s="2"/>
      <c r="AM31" t="s">
        <v>12</v>
      </c>
      <c r="AN31" s="5">
        <v>1.7129999999999999E-2</v>
      </c>
      <c r="AO31" t="s">
        <v>52</v>
      </c>
      <c r="AP31" t="s">
        <v>53</v>
      </c>
      <c r="AQ31" t="s">
        <v>83</v>
      </c>
      <c r="AR31" s="6">
        <v>1</v>
      </c>
      <c r="AS31" s="3">
        <v>1</v>
      </c>
      <c r="AT31" t="s">
        <v>13</v>
      </c>
      <c r="AU31" s="9">
        <f t="shared" si="0"/>
        <v>45459</v>
      </c>
    </row>
    <row r="32" spans="1:47" x14ac:dyDescent="0.2">
      <c r="A32" t="s">
        <v>84</v>
      </c>
      <c r="B32" t="s">
        <v>104</v>
      </c>
      <c r="C32" s="2">
        <v>45362</v>
      </c>
      <c r="D32" t="s">
        <v>68</v>
      </c>
      <c r="E32" t="s">
        <v>38</v>
      </c>
      <c r="F32" t="s">
        <v>160</v>
      </c>
      <c r="G32" t="s">
        <v>0</v>
      </c>
      <c r="H32" t="s">
        <v>3</v>
      </c>
      <c r="I32" t="s">
        <v>4</v>
      </c>
      <c r="J32" t="s">
        <v>161</v>
      </c>
      <c r="K32" s="3">
        <v>0</v>
      </c>
      <c r="L32" t="s">
        <v>42</v>
      </c>
      <c r="M32" t="s">
        <v>42</v>
      </c>
      <c r="N32" t="s">
        <v>42</v>
      </c>
      <c r="O32" t="s">
        <v>162</v>
      </c>
      <c r="P32" t="s">
        <v>163</v>
      </c>
      <c r="Q32" s="3">
        <v>10</v>
      </c>
      <c r="R32" s="4">
        <v>5.8</v>
      </c>
      <c r="S32" t="s">
        <v>8</v>
      </c>
      <c r="T32" s="2">
        <v>45482</v>
      </c>
      <c r="U32" s="2">
        <v>45482</v>
      </c>
      <c r="V32" t="s">
        <v>110</v>
      </c>
      <c r="W32" t="s">
        <v>111</v>
      </c>
      <c r="X32" t="s">
        <v>88</v>
      </c>
      <c r="Y32" t="s">
        <v>48</v>
      </c>
      <c r="Z32" t="s">
        <v>49</v>
      </c>
      <c r="AA32" t="s">
        <v>89</v>
      </c>
      <c r="AB32" s="2">
        <v>45403</v>
      </c>
      <c r="AC32" s="2">
        <v>45449</v>
      </c>
      <c r="AD32" t="s">
        <v>0</v>
      </c>
      <c r="AE32" s="2">
        <v>45420</v>
      </c>
      <c r="AF32" s="2"/>
      <c r="AG32" t="s">
        <v>164</v>
      </c>
      <c r="AH32" t="s">
        <v>90</v>
      </c>
      <c r="AI32" s="2">
        <v>45377</v>
      </c>
      <c r="AJ32" s="4">
        <v>5.8</v>
      </c>
      <c r="AK32" s="2">
        <v>45459</v>
      </c>
      <c r="AL32" s="2"/>
      <c r="AM32" t="s">
        <v>12</v>
      </c>
      <c r="AN32" s="5">
        <v>6.3689999999999997E-2</v>
      </c>
      <c r="AO32" t="s">
        <v>52</v>
      </c>
      <c r="AP32" t="s">
        <v>53</v>
      </c>
      <c r="AQ32" t="s">
        <v>83</v>
      </c>
      <c r="AR32" s="6">
        <v>1</v>
      </c>
      <c r="AS32" s="3">
        <v>10</v>
      </c>
      <c r="AT32" t="s">
        <v>13</v>
      </c>
      <c r="AU32" s="9">
        <f t="shared" si="0"/>
        <v>45459</v>
      </c>
    </row>
    <row r="33" spans="1:47" x14ac:dyDescent="0.2">
      <c r="A33" t="s">
        <v>84</v>
      </c>
      <c r="B33" t="s">
        <v>104</v>
      </c>
      <c r="C33" s="2">
        <v>45362</v>
      </c>
      <c r="D33" t="s">
        <v>68</v>
      </c>
      <c r="E33" t="s">
        <v>38</v>
      </c>
      <c r="F33" t="s">
        <v>78</v>
      </c>
      <c r="G33" t="s">
        <v>0</v>
      </c>
      <c r="H33" t="s">
        <v>3</v>
      </c>
      <c r="I33" t="s">
        <v>4</v>
      </c>
      <c r="J33" t="s">
        <v>165</v>
      </c>
      <c r="K33" s="3">
        <v>0</v>
      </c>
      <c r="L33" t="s">
        <v>42</v>
      </c>
      <c r="M33" t="s">
        <v>42</v>
      </c>
      <c r="N33" t="s">
        <v>42</v>
      </c>
      <c r="O33" t="s">
        <v>86</v>
      </c>
      <c r="P33" t="s">
        <v>87</v>
      </c>
      <c r="Q33" s="3">
        <v>2</v>
      </c>
      <c r="R33" s="4">
        <v>3.02</v>
      </c>
      <c r="S33" t="s">
        <v>8</v>
      </c>
      <c r="T33" s="2">
        <v>45482</v>
      </c>
      <c r="U33" s="2">
        <v>45482</v>
      </c>
      <c r="V33" t="s">
        <v>110</v>
      </c>
      <c r="W33" t="s">
        <v>111</v>
      </c>
      <c r="X33" t="s">
        <v>88</v>
      </c>
      <c r="Y33" t="s">
        <v>48</v>
      </c>
      <c r="Z33" t="s">
        <v>49</v>
      </c>
      <c r="AA33" t="s">
        <v>89</v>
      </c>
      <c r="AB33" s="2">
        <v>45403</v>
      </c>
      <c r="AC33" s="2">
        <v>45449</v>
      </c>
      <c r="AD33" t="s">
        <v>0</v>
      </c>
      <c r="AE33" s="2">
        <v>45420</v>
      </c>
      <c r="AF33" s="2"/>
      <c r="AG33" t="s">
        <v>82</v>
      </c>
      <c r="AH33" t="s">
        <v>90</v>
      </c>
      <c r="AI33" s="2">
        <v>45377</v>
      </c>
      <c r="AJ33" s="4">
        <v>3.02</v>
      </c>
      <c r="AK33" s="2">
        <v>45459</v>
      </c>
      <c r="AL33" s="2"/>
      <c r="AM33" t="s">
        <v>12</v>
      </c>
      <c r="AN33" s="5">
        <v>3.3162999999999998E-2</v>
      </c>
      <c r="AO33" t="s">
        <v>52</v>
      </c>
      <c r="AP33" t="s">
        <v>53</v>
      </c>
      <c r="AQ33" t="s">
        <v>83</v>
      </c>
      <c r="AR33" s="6">
        <v>1</v>
      </c>
      <c r="AS33" s="3">
        <v>2</v>
      </c>
      <c r="AT33" t="s">
        <v>13</v>
      </c>
      <c r="AU33" s="9">
        <f t="shared" si="0"/>
        <v>45459</v>
      </c>
    </row>
    <row r="34" spans="1:47" x14ac:dyDescent="0.2">
      <c r="A34" t="s">
        <v>84</v>
      </c>
      <c r="B34" t="s">
        <v>104</v>
      </c>
      <c r="C34" s="2">
        <v>45362</v>
      </c>
      <c r="D34" t="s">
        <v>68</v>
      </c>
      <c r="E34" t="s">
        <v>38</v>
      </c>
      <c r="F34" t="s">
        <v>166</v>
      </c>
      <c r="G34" t="s">
        <v>0</v>
      </c>
      <c r="H34" t="s">
        <v>3</v>
      </c>
      <c r="I34" t="s">
        <v>4</v>
      </c>
      <c r="J34" t="s">
        <v>167</v>
      </c>
      <c r="K34" s="3">
        <v>0</v>
      </c>
      <c r="L34" t="s">
        <v>42</v>
      </c>
      <c r="M34" t="s">
        <v>42</v>
      </c>
      <c r="N34" t="s">
        <v>42</v>
      </c>
      <c r="O34" t="s">
        <v>168</v>
      </c>
      <c r="P34" t="s">
        <v>169</v>
      </c>
      <c r="Q34" s="3">
        <v>3</v>
      </c>
      <c r="R34" s="4">
        <v>2.76</v>
      </c>
      <c r="S34" t="s">
        <v>8</v>
      </c>
      <c r="T34" s="2">
        <v>45482</v>
      </c>
      <c r="U34" s="2">
        <v>45482</v>
      </c>
      <c r="V34" t="s">
        <v>110</v>
      </c>
      <c r="W34" t="s">
        <v>111</v>
      </c>
      <c r="X34" t="s">
        <v>88</v>
      </c>
      <c r="Y34" t="s">
        <v>48</v>
      </c>
      <c r="Z34" t="s">
        <v>49</v>
      </c>
      <c r="AA34" t="s">
        <v>89</v>
      </c>
      <c r="AB34" s="2">
        <v>45403</v>
      </c>
      <c r="AC34" s="2">
        <v>45449</v>
      </c>
      <c r="AD34" t="s">
        <v>0</v>
      </c>
      <c r="AE34" s="2">
        <v>45420</v>
      </c>
      <c r="AF34" s="2"/>
      <c r="AG34" t="s">
        <v>122</v>
      </c>
      <c r="AH34" t="s">
        <v>90</v>
      </c>
      <c r="AI34" s="2">
        <v>45377</v>
      </c>
      <c r="AJ34" s="4">
        <v>2.76</v>
      </c>
      <c r="AK34" s="2">
        <v>45459</v>
      </c>
      <c r="AL34" s="2"/>
      <c r="AM34" t="s">
        <v>12</v>
      </c>
      <c r="AN34" s="5">
        <v>3.0308000000000002E-2</v>
      </c>
      <c r="AO34" t="s">
        <v>52</v>
      </c>
      <c r="AP34" t="s">
        <v>53</v>
      </c>
      <c r="AQ34" t="s">
        <v>83</v>
      </c>
      <c r="AR34" s="6">
        <v>1</v>
      </c>
      <c r="AS34" s="3">
        <v>3</v>
      </c>
      <c r="AT34" t="s">
        <v>13</v>
      </c>
      <c r="AU34" s="9">
        <f t="shared" si="0"/>
        <v>45459</v>
      </c>
    </row>
    <row r="35" spans="1:47" x14ac:dyDescent="0.2">
      <c r="A35" t="s">
        <v>84</v>
      </c>
      <c r="B35" t="s">
        <v>104</v>
      </c>
      <c r="C35" s="2">
        <v>45362</v>
      </c>
      <c r="D35" t="s">
        <v>68</v>
      </c>
      <c r="E35" t="s">
        <v>38</v>
      </c>
      <c r="F35" t="s">
        <v>0</v>
      </c>
      <c r="G35" t="s">
        <v>0</v>
      </c>
      <c r="H35" t="s">
        <v>3</v>
      </c>
      <c r="I35" t="s">
        <v>4</v>
      </c>
      <c r="J35" t="s">
        <v>170</v>
      </c>
      <c r="K35" s="3">
        <v>0</v>
      </c>
      <c r="L35" t="s">
        <v>42</v>
      </c>
      <c r="M35" t="s">
        <v>42</v>
      </c>
      <c r="N35" t="s">
        <v>42</v>
      </c>
      <c r="O35" t="s">
        <v>171</v>
      </c>
      <c r="P35" t="s">
        <v>172</v>
      </c>
      <c r="Q35" s="3">
        <v>37</v>
      </c>
      <c r="R35" s="4">
        <v>19.61</v>
      </c>
      <c r="S35" t="s">
        <v>8</v>
      </c>
      <c r="T35" s="2">
        <v>45482</v>
      </c>
      <c r="U35" s="2">
        <v>45482</v>
      </c>
      <c r="V35" t="s">
        <v>110</v>
      </c>
      <c r="W35" t="s">
        <v>111</v>
      </c>
      <c r="X35" t="s">
        <v>88</v>
      </c>
      <c r="Y35" t="s">
        <v>48</v>
      </c>
      <c r="Z35" t="s">
        <v>49</v>
      </c>
      <c r="AA35" t="s">
        <v>89</v>
      </c>
      <c r="AB35" s="2">
        <v>45403</v>
      </c>
      <c r="AC35" s="2">
        <v>45449</v>
      </c>
      <c r="AD35" t="s">
        <v>0</v>
      </c>
      <c r="AE35" s="2">
        <v>45420</v>
      </c>
      <c r="AF35" s="2"/>
      <c r="AG35" t="s">
        <v>173</v>
      </c>
      <c r="AH35" t="s">
        <v>90</v>
      </c>
      <c r="AI35" s="2">
        <v>45377</v>
      </c>
      <c r="AJ35" s="4">
        <v>19.61</v>
      </c>
      <c r="AK35" s="2">
        <v>45459</v>
      </c>
      <c r="AL35" s="2"/>
      <c r="AM35" t="s">
        <v>12</v>
      </c>
      <c r="AN35" s="5">
        <v>0.215337</v>
      </c>
      <c r="AO35" t="s">
        <v>52</v>
      </c>
      <c r="AP35" t="s">
        <v>65</v>
      </c>
      <c r="AQ35" t="s">
        <v>83</v>
      </c>
      <c r="AR35" s="6">
        <v>1</v>
      </c>
      <c r="AS35" s="3">
        <v>37</v>
      </c>
      <c r="AT35" t="s">
        <v>13</v>
      </c>
      <c r="AU35" s="9">
        <f t="shared" si="0"/>
        <v>45459</v>
      </c>
    </row>
    <row r="36" spans="1:47" x14ac:dyDescent="0.2">
      <c r="A36" t="s">
        <v>84</v>
      </c>
      <c r="B36" t="s">
        <v>104</v>
      </c>
      <c r="C36" s="2">
        <v>45362</v>
      </c>
      <c r="D36" t="s">
        <v>68</v>
      </c>
      <c r="E36" t="s">
        <v>38</v>
      </c>
      <c r="F36" t="s">
        <v>174</v>
      </c>
      <c r="G36" t="s">
        <v>0</v>
      </c>
      <c r="H36" t="s">
        <v>3</v>
      </c>
      <c r="I36" t="s">
        <v>4</v>
      </c>
      <c r="J36" t="s">
        <v>175</v>
      </c>
      <c r="K36" s="3">
        <v>0</v>
      </c>
      <c r="L36" t="s">
        <v>42</v>
      </c>
      <c r="M36" t="s">
        <v>42</v>
      </c>
      <c r="N36" t="s">
        <v>42</v>
      </c>
      <c r="O36" t="s">
        <v>176</v>
      </c>
      <c r="P36" t="s">
        <v>177</v>
      </c>
      <c r="Q36" s="3">
        <v>12</v>
      </c>
      <c r="R36" s="4">
        <v>331.44</v>
      </c>
      <c r="S36" t="s">
        <v>8</v>
      </c>
      <c r="T36" s="2">
        <v>45482</v>
      </c>
      <c r="U36" s="2">
        <v>45482</v>
      </c>
      <c r="V36" t="s">
        <v>110</v>
      </c>
      <c r="W36" t="s">
        <v>111</v>
      </c>
      <c r="X36" t="s">
        <v>88</v>
      </c>
      <c r="Y36" t="s">
        <v>48</v>
      </c>
      <c r="Z36" t="s">
        <v>49</v>
      </c>
      <c r="AA36" t="s">
        <v>89</v>
      </c>
      <c r="AB36" s="2">
        <v>45403</v>
      </c>
      <c r="AC36" s="2">
        <v>45449</v>
      </c>
      <c r="AD36" t="s">
        <v>0</v>
      </c>
      <c r="AE36" s="2">
        <v>45420</v>
      </c>
      <c r="AF36" s="2"/>
      <c r="AG36" t="s">
        <v>112</v>
      </c>
      <c r="AH36" t="s">
        <v>90</v>
      </c>
      <c r="AI36" s="2">
        <v>45377</v>
      </c>
      <c r="AJ36" s="4">
        <v>331.44</v>
      </c>
      <c r="AK36" s="2">
        <v>45459</v>
      </c>
      <c r="AL36" s="2"/>
      <c r="AM36" t="s">
        <v>12</v>
      </c>
      <c r="AN36" s="5">
        <v>3.6395430000000002</v>
      </c>
      <c r="AO36" t="s">
        <v>52</v>
      </c>
      <c r="AP36" t="s">
        <v>178</v>
      </c>
      <c r="AQ36" t="s">
        <v>83</v>
      </c>
      <c r="AR36" s="6">
        <v>1</v>
      </c>
      <c r="AS36" s="3">
        <v>12</v>
      </c>
      <c r="AT36" t="s">
        <v>13</v>
      </c>
      <c r="AU36" s="9">
        <f t="shared" si="0"/>
        <v>45459</v>
      </c>
    </row>
    <row r="37" spans="1:47" x14ac:dyDescent="0.2">
      <c r="A37" t="s">
        <v>84</v>
      </c>
      <c r="B37" t="s">
        <v>104</v>
      </c>
      <c r="C37" s="2">
        <v>45362</v>
      </c>
      <c r="D37" t="s">
        <v>68</v>
      </c>
      <c r="E37" t="s">
        <v>38</v>
      </c>
      <c r="F37" t="s">
        <v>0</v>
      </c>
      <c r="G37" t="s">
        <v>0</v>
      </c>
      <c r="H37" t="s">
        <v>3</v>
      </c>
      <c r="I37" t="s">
        <v>4</v>
      </c>
      <c r="J37" t="s">
        <v>179</v>
      </c>
      <c r="K37" s="3">
        <v>0</v>
      </c>
      <c r="L37" t="s">
        <v>42</v>
      </c>
      <c r="M37" t="s">
        <v>42</v>
      </c>
      <c r="N37" t="s">
        <v>42</v>
      </c>
      <c r="O37" t="s">
        <v>180</v>
      </c>
      <c r="P37" t="s">
        <v>181</v>
      </c>
      <c r="Q37" s="3">
        <v>4</v>
      </c>
      <c r="R37" s="4">
        <v>542.6</v>
      </c>
      <c r="S37" t="s">
        <v>8</v>
      </c>
      <c r="T37" s="2">
        <v>45482</v>
      </c>
      <c r="U37" s="2">
        <v>45482</v>
      </c>
      <c r="V37" t="s">
        <v>110</v>
      </c>
      <c r="W37" t="s">
        <v>111</v>
      </c>
      <c r="X37" t="s">
        <v>88</v>
      </c>
      <c r="Y37" t="s">
        <v>48</v>
      </c>
      <c r="Z37" t="s">
        <v>49</v>
      </c>
      <c r="AA37" t="s">
        <v>89</v>
      </c>
      <c r="AB37" s="2">
        <v>45403</v>
      </c>
      <c r="AC37" s="2">
        <v>45449</v>
      </c>
      <c r="AD37" t="s">
        <v>0</v>
      </c>
      <c r="AE37" s="2">
        <v>45420</v>
      </c>
      <c r="AF37" s="2"/>
      <c r="AG37" t="s">
        <v>117</v>
      </c>
      <c r="AH37" t="s">
        <v>90</v>
      </c>
      <c r="AI37" s="2">
        <v>45377</v>
      </c>
      <c r="AJ37" s="4">
        <v>542.6</v>
      </c>
      <c r="AK37" s="2">
        <v>45459</v>
      </c>
      <c r="AL37" s="2"/>
      <c r="AM37" t="s">
        <v>12</v>
      </c>
      <c r="AN37" s="5">
        <v>5.958291</v>
      </c>
      <c r="AO37" t="s">
        <v>52</v>
      </c>
      <c r="AP37" t="s">
        <v>53</v>
      </c>
      <c r="AQ37" t="s">
        <v>83</v>
      </c>
      <c r="AR37" s="6">
        <v>1</v>
      </c>
      <c r="AS37" s="3">
        <v>4</v>
      </c>
      <c r="AT37" t="s">
        <v>13</v>
      </c>
      <c r="AU37" s="9">
        <f t="shared" si="0"/>
        <v>45459</v>
      </c>
    </row>
    <row r="38" spans="1:47" x14ac:dyDescent="0.2">
      <c r="A38" t="s">
        <v>84</v>
      </c>
      <c r="B38" t="s">
        <v>104</v>
      </c>
      <c r="C38" s="2">
        <v>45362</v>
      </c>
      <c r="D38" t="s">
        <v>68</v>
      </c>
      <c r="E38" t="s">
        <v>38</v>
      </c>
      <c r="F38" t="s">
        <v>182</v>
      </c>
      <c r="G38" t="s">
        <v>0</v>
      </c>
      <c r="H38" t="s">
        <v>3</v>
      </c>
      <c r="I38" t="s">
        <v>4</v>
      </c>
      <c r="J38" t="s">
        <v>183</v>
      </c>
      <c r="K38" s="3">
        <v>0</v>
      </c>
      <c r="L38" t="s">
        <v>42</v>
      </c>
      <c r="M38" t="s">
        <v>42</v>
      </c>
      <c r="N38" t="s">
        <v>42</v>
      </c>
      <c r="O38" t="s">
        <v>29</v>
      </c>
      <c r="P38" t="s">
        <v>30</v>
      </c>
      <c r="Q38" s="3">
        <v>78</v>
      </c>
      <c r="R38" s="4">
        <v>92.04</v>
      </c>
      <c r="S38" t="s">
        <v>8</v>
      </c>
      <c r="T38" s="2">
        <v>45513</v>
      </c>
      <c r="U38" s="2">
        <v>45513</v>
      </c>
      <c r="V38" t="s">
        <v>110</v>
      </c>
      <c r="W38" t="s">
        <v>111</v>
      </c>
      <c r="X38" t="s">
        <v>88</v>
      </c>
      <c r="Y38" t="s">
        <v>48</v>
      </c>
      <c r="Z38" t="s">
        <v>49</v>
      </c>
      <c r="AA38" t="s">
        <v>89</v>
      </c>
      <c r="AB38" s="2">
        <v>45403</v>
      </c>
      <c r="AC38" s="2">
        <v>45449</v>
      </c>
      <c r="AD38" t="s">
        <v>0</v>
      </c>
      <c r="AE38" s="2">
        <v>45420</v>
      </c>
      <c r="AF38" s="2"/>
      <c r="AG38" t="s">
        <v>184</v>
      </c>
      <c r="AH38" t="s">
        <v>90</v>
      </c>
      <c r="AI38" s="2">
        <v>45377</v>
      </c>
      <c r="AJ38" s="4">
        <v>92.04</v>
      </c>
      <c r="AK38" s="2">
        <v>45459</v>
      </c>
      <c r="AL38" s="2"/>
      <c r="AM38" t="s">
        <v>12</v>
      </c>
      <c r="AN38" s="5">
        <v>1.010691</v>
      </c>
      <c r="AO38" t="s">
        <v>52</v>
      </c>
      <c r="AP38" t="s">
        <v>53</v>
      </c>
      <c r="AQ38" t="s">
        <v>83</v>
      </c>
      <c r="AR38" s="6">
        <v>1</v>
      </c>
      <c r="AS38" s="3">
        <v>78</v>
      </c>
      <c r="AT38" t="s">
        <v>13</v>
      </c>
      <c r="AU38" s="9">
        <f t="shared" si="0"/>
        <v>45459</v>
      </c>
    </row>
    <row r="39" spans="1:47" x14ac:dyDescent="0.2">
      <c r="A39" t="s">
        <v>84</v>
      </c>
      <c r="B39" t="s">
        <v>104</v>
      </c>
      <c r="C39" s="2">
        <v>45362</v>
      </c>
      <c r="D39" t="s">
        <v>68</v>
      </c>
      <c r="E39" t="s">
        <v>38</v>
      </c>
      <c r="F39" t="s">
        <v>185</v>
      </c>
      <c r="G39" t="s">
        <v>0</v>
      </c>
      <c r="H39" t="s">
        <v>3</v>
      </c>
      <c r="I39" t="s">
        <v>4</v>
      </c>
      <c r="J39" t="s">
        <v>186</v>
      </c>
      <c r="K39" s="3">
        <v>0</v>
      </c>
      <c r="L39" t="s">
        <v>42</v>
      </c>
      <c r="M39" t="s">
        <v>42</v>
      </c>
      <c r="N39" t="s">
        <v>42</v>
      </c>
      <c r="O39" t="s">
        <v>187</v>
      </c>
      <c r="P39" t="s">
        <v>188</v>
      </c>
      <c r="Q39" s="3">
        <v>3</v>
      </c>
      <c r="R39" s="4">
        <v>120.48</v>
      </c>
      <c r="S39" t="s">
        <v>8</v>
      </c>
      <c r="T39" s="2">
        <v>45482</v>
      </c>
      <c r="U39" s="2">
        <v>45482</v>
      </c>
      <c r="V39" t="s">
        <v>110</v>
      </c>
      <c r="W39" t="s">
        <v>111</v>
      </c>
      <c r="X39" t="s">
        <v>88</v>
      </c>
      <c r="Y39" t="s">
        <v>48</v>
      </c>
      <c r="Z39" t="s">
        <v>49</v>
      </c>
      <c r="AA39" t="s">
        <v>89</v>
      </c>
      <c r="AB39" s="2">
        <v>45403</v>
      </c>
      <c r="AC39" s="2">
        <v>45449</v>
      </c>
      <c r="AD39" t="s">
        <v>0</v>
      </c>
      <c r="AE39" s="2">
        <v>45420</v>
      </c>
      <c r="AF39" s="2"/>
      <c r="AG39" t="s">
        <v>122</v>
      </c>
      <c r="AH39" t="s">
        <v>90</v>
      </c>
      <c r="AI39" s="2">
        <v>45377</v>
      </c>
      <c r="AJ39" s="4">
        <v>120.48</v>
      </c>
      <c r="AK39" s="2">
        <v>45459</v>
      </c>
      <c r="AL39" s="2"/>
      <c r="AM39" t="s">
        <v>12</v>
      </c>
      <c r="AN39" s="5">
        <v>1.322991</v>
      </c>
      <c r="AO39" t="s">
        <v>52</v>
      </c>
      <c r="AP39" t="s">
        <v>189</v>
      </c>
      <c r="AQ39" t="s">
        <v>83</v>
      </c>
      <c r="AR39" s="6">
        <v>1</v>
      </c>
      <c r="AS39" s="3">
        <v>3</v>
      </c>
      <c r="AT39" t="s">
        <v>13</v>
      </c>
      <c r="AU39" s="9">
        <f t="shared" si="0"/>
        <v>45459</v>
      </c>
    </row>
    <row r="40" spans="1:47" x14ac:dyDescent="0.2">
      <c r="A40" t="s">
        <v>84</v>
      </c>
      <c r="B40" t="s">
        <v>104</v>
      </c>
      <c r="C40" s="2">
        <v>45362</v>
      </c>
      <c r="D40" t="s">
        <v>68</v>
      </c>
      <c r="E40" t="s">
        <v>38</v>
      </c>
      <c r="F40" t="s">
        <v>0</v>
      </c>
      <c r="G40" t="s">
        <v>0</v>
      </c>
      <c r="H40" t="s">
        <v>3</v>
      </c>
      <c r="I40" t="s">
        <v>4</v>
      </c>
      <c r="J40" t="s">
        <v>190</v>
      </c>
      <c r="K40" s="3">
        <v>0</v>
      </c>
      <c r="L40" t="s">
        <v>42</v>
      </c>
      <c r="M40" t="s">
        <v>42</v>
      </c>
      <c r="N40" t="s">
        <v>42</v>
      </c>
      <c r="O40" t="s">
        <v>191</v>
      </c>
      <c r="P40" t="s">
        <v>192</v>
      </c>
      <c r="Q40" s="3">
        <v>17</v>
      </c>
      <c r="R40" s="4">
        <v>923.61</v>
      </c>
      <c r="S40" t="s">
        <v>8</v>
      </c>
      <c r="T40" s="2">
        <v>45482</v>
      </c>
      <c r="U40" s="2">
        <v>45482</v>
      </c>
      <c r="V40" t="s">
        <v>110</v>
      </c>
      <c r="W40" t="s">
        <v>111</v>
      </c>
      <c r="X40" t="s">
        <v>88</v>
      </c>
      <c r="Y40" t="s">
        <v>48</v>
      </c>
      <c r="Z40" t="s">
        <v>49</v>
      </c>
      <c r="AA40" t="s">
        <v>89</v>
      </c>
      <c r="AB40" s="2">
        <v>45403</v>
      </c>
      <c r="AC40" s="2">
        <v>45449</v>
      </c>
      <c r="AD40" t="s">
        <v>0</v>
      </c>
      <c r="AE40" s="2">
        <v>45420</v>
      </c>
      <c r="AF40" s="2"/>
      <c r="AG40" t="s">
        <v>193</v>
      </c>
      <c r="AH40" t="s">
        <v>90</v>
      </c>
      <c r="AI40" s="2">
        <v>45377</v>
      </c>
      <c r="AJ40" s="4">
        <v>923.61</v>
      </c>
      <c r="AK40" s="2">
        <v>45459</v>
      </c>
      <c r="AL40" s="2"/>
      <c r="AM40" t="s">
        <v>12</v>
      </c>
      <c r="AN40" s="5">
        <v>10.142161</v>
      </c>
      <c r="AO40" t="s">
        <v>52</v>
      </c>
      <c r="AP40" t="s">
        <v>135</v>
      </c>
      <c r="AQ40" t="s">
        <v>77</v>
      </c>
      <c r="AR40" s="6">
        <v>1</v>
      </c>
      <c r="AS40" s="3">
        <v>17</v>
      </c>
      <c r="AT40" t="s">
        <v>13</v>
      </c>
      <c r="AU40" s="9">
        <f t="shared" si="0"/>
        <v>45459</v>
      </c>
    </row>
    <row r="41" spans="1:47" x14ac:dyDescent="0.2">
      <c r="A41" t="s">
        <v>194</v>
      </c>
      <c r="B41" t="s">
        <v>104</v>
      </c>
      <c r="C41" s="2">
        <v>45362</v>
      </c>
      <c r="D41" t="s">
        <v>68</v>
      </c>
      <c r="E41" t="s">
        <v>38</v>
      </c>
      <c r="F41" t="s">
        <v>0</v>
      </c>
      <c r="G41" t="s">
        <v>0</v>
      </c>
      <c r="H41" t="s">
        <v>3</v>
      </c>
      <c r="I41" t="s">
        <v>4</v>
      </c>
      <c r="J41" t="s">
        <v>195</v>
      </c>
      <c r="K41" s="3">
        <v>0</v>
      </c>
      <c r="L41" t="s">
        <v>42</v>
      </c>
      <c r="M41" t="s">
        <v>42</v>
      </c>
      <c r="N41" t="s">
        <v>42</v>
      </c>
      <c r="O41" t="s">
        <v>196</v>
      </c>
      <c r="P41" t="s">
        <v>197</v>
      </c>
      <c r="Q41" s="3">
        <v>1</v>
      </c>
      <c r="R41" s="4">
        <v>114.78</v>
      </c>
      <c r="S41" t="s">
        <v>8</v>
      </c>
      <c r="T41" s="2">
        <v>45478</v>
      </c>
      <c r="U41" s="2">
        <v>45478</v>
      </c>
      <c r="V41" t="s">
        <v>110</v>
      </c>
      <c r="W41" t="s">
        <v>111</v>
      </c>
      <c r="X41" t="s">
        <v>198</v>
      </c>
      <c r="Y41" t="s">
        <v>48</v>
      </c>
      <c r="Z41" t="s">
        <v>49</v>
      </c>
      <c r="AA41" t="s">
        <v>198</v>
      </c>
      <c r="AB41" s="2">
        <v>45442</v>
      </c>
      <c r="AC41" s="2">
        <v>45473</v>
      </c>
      <c r="AD41" t="s">
        <v>0</v>
      </c>
      <c r="AE41" s="2"/>
      <c r="AF41" s="2"/>
      <c r="AG41" t="s">
        <v>50</v>
      </c>
      <c r="AH41" t="s">
        <v>199</v>
      </c>
      <c r="AI41" s="2">
        <v>45407</v>
      </c>
      <c r="AJ41" s="4">
        <v>114.78</v>
      </c>
      <c r="AK41" s="2">
        <v>45485</v>
      </c>
      <c r="AL41" s="2"/>
      <c r="AM41" t="s">
        <v>12</v>
      </c>
      <c r="AN41" s="5">
        <v>1.412579</v>
      </c>
      <c r="AO41" t="s">
        <v>52</v>
      </c>
      <c r="AP41" t="s">
        <v>200</v>
      </c>
      <c r="AQ41" t="s">
        <v>83</v>
      </c>
      <c r="AR41" s="6">
        <v>1</v>
      </c>
      <c r="AS41" s="3">
        <v>1</v>
      </c>
      <c r="AT41" t="s">
        <v>13</v>
      </c>
      <c r="AU41" s="9">
        <f t="shared" si="0"/>
        <v>45485</v>
      </c>
    </row>
    <row r="42" spans="1:47" x14ac:dyDescent="0.2">
      <c r="A42" t="s">
        <v>84</v>
      </c>
      <c r="B42" t="s">
        <v>104</v>
      </c>
      <c r="C42" s="2">
        <v>45362</v>
      </c>
      <c r="D42" t="s">
        <v>68</v>
      </c>
      <c r="E42" t="s">
        <v>38</v>
      </c>
      <c r="F42" t="s">
        <v>174</v>
      </c>
      <c r="G42" t="s">
        <v>0</v>
      </c>
      <c r="H42" t="s">
        <v>3</v>
      </c>
      <c r="I42" t="s">
        <v>4</v>
      </c>
      <c r="J42" t="s">
        <v>201</v>
      </c>
      <c r="K42" s="3">
        <v>0</v>
      </c>
      <c r="L42" t="s">
        <v>42</v>
      </c>
      <c r="M42" t="s">
        <v>42</v>
      </c>
      <c r="N42" t="s">
        <v>42</v>
      </c>
      <c r="O42" t="s">
        <v>202</v>
      </c>
      <c r="P42" t="s">
        <v>203</v>
      </c>
      <c r="Q42" s="3">
        <v>5</v>
      </c>
      <c r="R42" s="4">
        <v>356.35</v>
      </c>
      <c r="S42" t="s">
        <v>8</v>
      </c>
      <c r="T42" s="2">
        <v>45482</v>
      </c>
      <c r="U42" s="2">
        <v>45482</v>
      </c>
      <c r="V42" t="s">
        <v>110</v>
      </c>
      <c r="W42" t="s">
        <v>111</v>
      </c>
      <c r="X42" t="s">
        <v>88</v>
      </c>
      <c r="Y42" t="s">
        <v>48</v>
      </c>
      <c r="Z42" t="s">
        <v>49</v>
      </c>
      <c r="AA42" t="s">
        <v>89</v>
      </c>
      <c r="AB42" s="2">
        <v>45403</v>
      </c>
      <c r="AC42" s="2">
        <v>45449</v>
      </c>
      <c r="AD42" t="s">
        <v>0</v>
      </c>
      <c r="AE42" s="2">
        <v>45420</v>
      </c>
      <c r="AF42" s="2"/>
      <c r="AG42" t="s">
        <v>95</v>
      </c>
      <c r="AH42" t="s">
        <v>90</v>
      </c>
      <c r="AI42" s="2">
        <v>45377</v>
      </c>
      <c r="AJ42" s="4">
        <v>356.35</v>
      </c>
      <c r="AK42" s="2">
        <v>45459</v>
      </c>
      <c r="AL42" s="2"/>
      <c r="AM42" t="s">
        <v>12</v>
      </c>
      <c r="AN42" s="5">
        <v>3.9130790000000002</v>
      </c>
      <c r="AO42" t="s">
        <v>52</v>
      </c>
      <c r="AP42" t="s">
        <v>135</v>
      </c>
      <c r="AQ42" t="s">
        <v>77</v>
      </c>
      <c r="AR42" s="6">
        <v>1</v>
      </c>
      <c r="AS42" s="3">
        <v>5</v>
      </c>
      <c r="AT42" t="s">
        <v>13</v>
      </c>
      <c r="AU42" s="9">
        <f t="shared" si="0"/>
        <v>45459</v>
      </c>
    </row>
    <row r="43" spans="1:47" x14ac:dyDescent="0.2">
      <c r="A43" t="s">
        <v>84</v>
      </c>
      <c r="B43" t="s">
        <v>104</v>
      </c>
      <c r="C43" s="2">
        <v>45362</v>
      </c>
      <c r="D43" t="s">
        <v>68</v>
      </c>
      <c r="E43" t="s">
        <v>38</v>
      </c>
      <c r="F43" t="s">
        <v>0</v>
      </c>
      <c r="G43" t="s">
        <v>0</v>
      </c>
      <c r="H43" t="s">
        <v>3</v>
      </c>
      <c r="I43" t="s">
        <v>4</v>
      </c>
      <c r="J43" t="s">
        <v>204</v>
      </c>
      <c r="K43" s="3">
        <v>0</v>
      </c>
      <c r="L43" t="s">
        <v>42</v>
      </c>
      <c r="M43" t="s">
        <v>42</v>
      </c>
      <c r="N43" t="s">
        <v>42</v>
      </c>
      <c r="O43" t="s">
        <v>205</v>
      </c>
      <c r="P43" t="s">
        <v>206</v>
      </c>
      <c r="Q43" s="3">
        <v>1</v>
      </c>
      <c r="R43" s="4">
        <v>21.94</v>
      </c>
      <c r="S43" t="s">
        <v>8</v>
      </c>
      <c r="T43" s="2">
        <v>45482</v>
      </c>
      <c r="U43" s="2">
        <v>45482</v>
      </c>
      <c r="V43" t="s">
        <v>110</v>
      </c>
      <c r="W43" t="s">
        <v>111</v>
      </c>
      <c r="X43" t="s">
        <v>88</v>
      </c>
      <c r="Y43" t="s">
        <v>48</v>
      </c>
      <c r="Z43" t="s">
        <v>49</v>
      </c>
      <c r="AA43" t="s">
        <v>89</v>
      </c>
      <c r="AB43" s="2">
        <v>45403</v>
      </c>
      <c r="AC43" s="2">
        <v>45449</v>
      </c>
      <c r="AD43" t="s">
        <v>0</v>
      </c>
      <c r="AE43" s="2">
        <v>45420</v>
      </c>
      <c r="AF43" s="2"/>
      <c r="AG43" t="s">
        <v>50</v>
      </c>
      <c r="AH43" t="s">
        <v>90</v>
      </c>
      <c r="AI43" s="2">
        <v>45377</v>
      </c>
      <c r="AJ43" s="4">
        <v>21.94</v>
      </c>
      <c r="AK43" s="2">
        <v>45459</v>
      </c>
      <c r="AL43" s="2"/>
      <c r="AM43" t="s">
        <v>12</v>
      </c>
      <c r="AN43" s="5">
        <v>0.240923</v>
      </c>
      <c r="AO43" t="s">
        <v>52</v>
      </c>
      <c r="AP43" t="s">
        <v>53</v>
      </c>
      <c r="AQ43" t="s">
        <v>83</v>
      </c>
      <c r="AR43" s="6">
        <v>1</v>
      </c>
      <c r="AS43" s="3">
        <v>1</v>
      </c>
      <c r="AT43" t="s">
        <v>13</v>
      </c>
      <c r="AU43" s="9">
        <f t="shared" si="0"/>
        <v>45459</v>
      </c>
    </row>
    <row r="44" spans="1:47" x14ac:dyDescent="0.2">
      <c r="A44" t="s">
        <v>84</v>
      </c>
      <c r="B44" t="s">
        <v>104</v>
      </c>
      <c r="C44" s="2">
        <v>45362</v>
      </c>
      <c r="D44" t="s">
        <v>68</v>
      </c>
      <c r="E44" t="s">
        <v>38</v>
      </c>
      <c r="F44" t="s">
        <v>0</v>
      </c>
      <c r="G44" t="s">
        <v>0</v>
      </c>
      <c r="H44" t="s">
        <v>3</v>
      </c>
      <c r="I44" t="s">
        <v>4</v>
      </c>
      <c r="J44" t="s">
        <v>207</v>
      </c>
      <c r="K44" s="3">
        <v>0</v>
      </c>
      <c r="L44" t="s">
        <v>42</v>
      </c>
      <c r="M44" t="s">
        <v>42</v>
      </c>
      <c r="N44" t="s">
        <v>42</v>
      </c>
      <c r="O44" t="s">
        <v>208</v>
      </c>
      <c r="P44" t="s">
        <v>209</v>
      </c>
      <c r="Q44" s="3">
        <v>3</v>
      </c>
      <c r="R44" s="4">
        <v>23.04</v>
      </c>
      <c r="S44" t="s">
        <v>8</v>
      </c>
      <c r="T44" s="2">
        <v>45482</v>
      </c>
      <c r="U44" s="2">
        <v>45482</v>
      </c>
      <c r="V44" t="s">
        <v>110</v>
      </c>
      <c r="W44" t="s">
        <v>111</v>
      </c>
      <c r="X44" t="s">
        <v>88</v>
      </c>
      <c r="Y44" t="s">
        <v>48</v>
      </c>
      <c r="Z44" t="s">
        <v>49</v>
      </c>
      <c r="AA44" t="s">
        <v>89</v>
      </c>
      <c r="AB44" s="2">
        <v>45403</v>
      </c>
      <c r="AC44" s="2">
        <v>45449</v>
      </c>
      <c r="AD44" t="s">
        <v>0</v>
      </c>
      <c r="AE44" s="2">
        <v>45420</v>
      </c>
      <c r="AF44" s="2"/>
      <c r="AG44" t="s">
        <v>122</v>
      </c>
      <c r="AH44" t="s">
        <v>90</v>
      </c>
      <c r="AI44" s="2">
        <v>45377</v>
      </c>
      <c r="AJ44" s="4">
        <v>23.04</v>
      </c>
      <c r="AK44" s="2">
        <v>45459</v>
      </c>
      <c r="AL44" s="2"/>
      <c r="AM44" t="s">
        <v>12</v>
      </c>
      <c r="AN44" s="5">
        <v>0.253002</v>
      </c>
      <c r="AO44" t="s">
        <v>52</v>
      </c>
      <c r="AP44" t="s">
        <v>53</v>
      </c>
      <c r="AQ44" t="s">
        <v>210</v>
      </c>
      <c r="AR44" s="6">
        <v>1</v>
      </c>
      <c r="AS44" s="3">
        <v>3</v>
      </c>
      <c r="AT44" t="s">
        <v>13</v>
      </c>
      <c r="AU44" s="9">
        <f t="shared" si="0"/>
        <v>45459</v>
      </c>
    </row>
    <row r="45" spans="1:47" x14ac:dyDescent="0.2">
      <c r="A45" t="s">
        <v>84</v>
      </c>
      <c r="B45" t="s">
        <v>104</v>
      </c>
      <c r="C45" s="2">
        <v>45362</v>
      </c>
      <c r="D45" t="s">
        <v>68</v>
      </c>
      <c r="E45" t="s">
        <v>38</v>
      </c>
      <c r="F45" t="s">
        <v>0</v>
      </c>
      <c r="G45" t="s">
        <v>0</v>
      </c>
      <c r="H45" t="s">
        <v>3</v>
      </c>
      <c r="I45" t="s">
        <v>4</v>
      </c>
      <c r="J45" t="s">
        <v>211</v>
      </c>
      <c r="K45" s="3">
        <v>0</v>
      </c>
      <c r="L45" t="s">
        <v>42</v>
      </c>
      <c r="M45" t="s">
        <v>42</v>
      </c>
      <c r="N45" t="s">
        <v>42</v>
      </c>
      <c r="O45" t="s">
        <v>212</v>
      </c>
      <c r="P45" t="s">
        <v>213</v>
      </c>
      <c r="Q45" s="3">
        <v>1</v>
      </c>
      <c r="R45" s="4">
        <v>138.66</v>
      </c>
      <c r="S45" t="s">
        <v>8</v>
      </c>
      <c r="T45" s="2">
        <v>45482</v>
      </c>
      <c r="U45" s="2">
        <v>45482</v>
      </c>
      <c r="V45" t="s">
        <v>110</v>
      </c>
      <c r="W45" t="s">
        <v>111</v>
      </c>
      <c r="X45" t="s">
        <v>88</v>
      </c>
      <c r="Y45" t="s">
        <v>48</v>
      </c>
      <c r="Z45" t="s">
        <v>49</v>
      </c>
      <c r="AA45" t="s">
        <v>89</v>
      </c>
      <c r="AB45" s="2">
        <v>45403</v>
      </c>
      <c r="AC45" s="2">
        <v>45449</v>
      </c>
      <c r="AD45" t="s">
        <v>0</v>
      </c>
      <c r="AE45" s="2">
        <v>45420</v>
      </c>
      <c r="AF45" s="2"/>
      <c r="AG45" t="s">
        <v>50</v>
      </c>
      <c r="AH45" t="s">
        <v>90</v>
      </c>
      <c r="AI45" s="2">
        <v>45377</v>
      </c>
      <c r="AJ45" s="4">
        <v>138.66</v>
      </c>
      <c r="AK45" s="2">
        <v>45459</v>
      </c>
      <c r="AL45" s="2"/>
      <c r="AM45" t="s">
        <v>12</v>
      </c>
      <c r="AN45" s="5">
        <v>1.5226249999999999</v>
      </c>
      <c r="AO45" t="s">
        <v>52</v>
      </c>
      <c r="AP45" t="s">
        <v>53</v>
      </c>
      <c r="AQ45" t="s">
        <v>214</v>
      </c>
      <c r="AR45" s="6">
        <v>1</v>
      </c>
      <c r="AS45" s="3">
        <v>1</v>
      </c>
      <c r="AT45" t="s">
        <v>13</v>
      </c>
      <c r="AU45" s="9">
        <f t="shared" si="0"/>
        <v>45459</v>
      </c>
    </row>
    <row r="46" spans="1:47" x14ac:dyDescent="0.2">
      <c r="A46" t="s">
        <v>84</v>
      </c>
      <c r="B46" t="s">
        <v>104</v>
      </c>
      <c r="C46" s="2">
        <v>45362</v>
      </c>
      <c r="D46" t="s">
        <v>68</v>
      </c>
      <c r="E46" t="s">
        <v>38</v>
      </c>
      <c r="F46" t="s">
        <v>0</v>
      </c>
      <c r="G46" t="s">
        <v>0</v>
      </c>
      <c r="H46" t="s">
        <v>3</v>
      </c>
      <c r="I46" t="s">
        <v>4</v>
      </c>
      <c r="J46" t="s">
        <v>215</v>
      </c>
      <c r="K46" s="3">
        <v>0</v>
      </c>
      <c r="L46" t="s">
        <v>42</v>
      </c>
      <c r="M46" t="s">
        <v>42</v>
      </c>
      <c r="N46" t="s">
        <v>42</v>
      </c>
      <c r="O46" t="s">
        <v>216</v>
      </c>
      <c r="P46" t="s">
        <v>217</v>
      </c>
      <c r="Q46" s="3">
        <v>1</v>
      </c>
      <c r="R46" s="4">
        <v>16.47</v>
      </c>
      <c r="S46" t="s">
        <v>8</v>
      </c>
      <c r="T46" s="2">
        <v>45482</v>
      </c>
      <c r="U46" s="2">
        <v>45482</v>
      </c>
      <c r="V46" t="s">
        <v>110</v>
      </c>
      <c r="W46" t="s">
        <v>111</v>
      </c>
      <c r="X46" t="s">
        <v>88</v>
      </c>
      <c r="Y46" t="s">
        <v>48</v>
      </c>
      <c r="Z46" t="s">
        <v>49</v>
      </c>
      <c r="AA46" t="s">
        <v>89</v>
      </c>
      <c r="AB46" s="2">
        <v>45403</v>
      </c>
      <c r="AC46" s="2">
        <v>45449</v>
      </c>
      <c r="AD46" t="s">
        <v>0</v>
      </c>
      <c r="AE46" s="2">
        <v>45420</v>
      </c>
      <c r="AF46" s="2"/>
      <c r="AG46" t="s">
        <v>50</v>
      </c>
      <c r="AH46" t="s">
        <v>90</v>
      </c>
      <c r="AI46" s="2">
        <v>45377</v>
      </c>
      <c r="AJ46" s="4">
        <v>16.47</v>
      </c>
      <c r="AK46" s="2">
        <v>45459</v>
      </c>
      <c r="AL46" s="2"/>
      <c r="AM46" t="s">
        <v>12</v>
      </c>
      <c r="AN46" s="5">
        <v>0.18085699999999999</v>
      </c>
      <c r="AO46" t="s">
        <v>52</v>
      </c>
      <c r="AP46" t="s">
        <v>53</v>
      </c>
      <c r="AQ46" t="s">
        <v>83</v>
      </c>
      <c r="AR46" s="6">
        <v>1</v>
      </c>
      <c r="AS46" s="3">
        <v>1</v>
      </c>
      <c r="AT46" t="s">
        <v>13</v>
      </c>
      <c r="AU46" s="9">
        <f t="shared" si="0"/>
        <v>45459</v>
      </c>
    </row>
    <row r="47" spans="1:47" x14ac:dyDescent="0.2">
      <c r="A47" t="s">
        <v>84</v>
      </c>
      <c r="B47" t="s">
        <v>104</v>
      </c>
      <c r="C47" s="2">
        <v>45362</v>
      </c>
      <c r="D47" t="s">
        <v>68</v>
      </c>
      <c r="E47" t="s">
        <v>38</v>
      </c>
      <c r="F47" t="s">
        <v>0</v>
      </c>
      <c r="G47" t="s">
        <v>0</v>
      </c>
      <c r="H47" t="s">
        <v>3</v>
      </c>
      <c r="I47" t="s">
        <v>4</v>
      </c>
      <c r="J47" t="s">
        <v>218</v>
      </c>
      <c r="K47" s="3">
        <v>0</v>
      </c>
      <c r="L47" t="s">
        <v>42</v>
      </c>
      <c r="M47" t="s">
        <v>42</v>
      </c>
      <c r="N47" t="s">
        <v>42</v>
      </c>
      <c r="O47" t="s">
        <v>219</v>
      </c>
      <c r="P47" t="s">
        <v>220</v>
      </c>
      <c r="Q47" s="3">
        <v>4</v>
      </c>
      <c r="R47" s="4">
        <v>6.36</v>
      </c>
      <c r="S47" t="s">
        <v>8</v>
      </c>
      <c r="T47" s="2">
        <v>45482</v>
      </c>
      <c r="U47" s="2">
        <v>45482</v>
      </c>
      <c r="V47" t="s">
        <v>110</v>
      </c>
      <c r="W47" t="s">
        <v>111</v>
      </c>
      <c r="X47" t="s">
        <v>88</v>
      </c>
      <c r="Y47" t="s">
        <v>48</v>
      </c>
      <c r="Z47" t="s">
        <v>49</v>
      </c>
      <c r="AA47" t="s">
        <v>89</v>
      </c>
      <c r="AB47" s="2">
        <v>45403</v>
      </c>
      <c r="AC47" s="2">
        <v>45449</v>
      </c>
      <c r="AD47" t="s">
        <v>0</v>
      </c>
      <c r="AE47" s="2">
        <v>45420</v>
      </c>
      <c r="AF47" s="2"/>
      <c r="AG47" t="s">
        <v>117</v>
      </c>
      <c r="AH47" t="s">
        <v>90</v>
      </c>
      <c r="AI47" s="2">
        <v>45377</v>
      </c>
      <c r="AJ47" s="4">
        <v>6.36</v>
      </c>
      <c r="AK47" s="2">
        <v>45459</v>
      </c>
      <c r="AL47" s="2"/>
      <c r="AM47" t="s">
        <v>12</v>
      </c>
      <c r="AN47" s="5">
        <v>6.9838999999999998E-2</v>
      </c>
      <c r="AO47" t="s">
        <v>52</v>
      </c>
      <c r="AP47" t="s">
        <v>53</v>
      </c>
      <c r="AQ47" t="s">
        <v>83</v>
      </c>
      <c r="AR47" s="6">
        <v>1</v>
      </c>
      <c r="AS47" s="3">
        <v>4</v>
      </c>
      <c r="AT47" t="s">
        <v>13</v>
      </c>
      <c r="AU47" s="9">
        <f t="shared" si="0"/>
        <v>45459</v>
      </c>
    </row>
    <row r="48" spans="1:47" x14ac:dyDescent="0.2">
      <c r="A48" t="s">
        <v>84</v>
      </c>
      <c r="B48" t="s">
        <v>104</v>
      </c>
      <c r="C48" s="2">
        <v>45362</v>
      </c>
      <c r="D48" t="s">
        <v>68</v>
      </c>
      <c r="E48" t="s">
        <v>38</v>
      </c>
      <c r="F48" t="s">
        <v>0</v>
      </c>
      <c r="G48" t="s">
        <v>0</v>
      </c>
      <c r="H48" t="s">
        <v>3</v>
      </c>
      <c r="I48" t="s">
        <v>4</v>
      </c>
      <c r="J48" t="s">
        <v>221</v>
      </c>
      <c r="K48" s="3">
        <v>0</v>
      </c>
      <c r="L48" t="s">
        <v>42</v>
      </c>
      <c r="M48" t="s">
        <v>42</v>
      </c>
      <c r="N48" t="s">
        <v>42</v>
      </c>
      <c r="O48" t="s">
        <v>222</v>
      </c>
      <c r="P48" t="s">
        <v>223</v>
      </c>
      <c r="Q48" s="3">
        <v>1</v>
      </c>
      <c r="R48" s="4">
        <v>162.19999999999999</v>
      </c>
      <c r="S48" t="s">
        <v>8</v>
      </c>
      <c r="T48" s="2">
        <v>45482</v>
      </c>
      <c r="U48" s="2">
        <v>45482</v>
      </c>
      <c r="V48" t="s">
        <v>110</v>
      </c>
      <c r="W48" t="s">
        <v>111</v>
      </c>
      <c r="X48" t="s">
        <v>88</v>
      </c>
      <c r="Y48" t="s">
        <v>48</v>
      </c>
      <c r="Z48" t="s">
        <v>49</v>
      </c>
      <c r="AA48" t="s">
        <v>89</v>
      </c>
      <c r="AB48" s="2">
        <v>45403</v>
      </c>
      <c r="AC48" s="2">
        <v>45449</v>
      </c>
      <c r="AD48" t="s">
        <v>0</v>
      </c>
      <c r="AE48" s="2">
        <v>45420</v>
      </c>
      <c r="AF48" s="2"/>
      <c r="AG48" t="s">
        <v>50</v>
      </c>
      <c r="AH48" t="s">
        <v>90</v>
      </c>
      <c r="AI48" s="2">
        <v>45377</v>
      </c>
      <c r="AJ48" s="4">
        <v>162.19999999999999</v>
      </c>
      <c r="AK48" s="2">
        <v>45459</v>
      </c>
      <c r="AL48" s="2"/>
      <c r="AM48" t="s">
        <v>12</v>
      </c>
      <c r="AN48" s="5">
        <v>1.781118</v>
      </c>
      <c r="AO48" t="s">
        <v>52</v>
      </c>
      <c r="AP48" t="s">
        <v>53</v>
      </c>
      <c r="AQ48" t="s">
        <v>83</v>
      </c>
      <c r="AR48" s="6">
        <v>1</v>
      </c>
      <c r="AS48" s="3">
        <v>1</v>
      </c>
      <c r="AT48" t="s">
        <v>13</v>
      </c>
      <c r="AU48" s="9">
        <f t="shared" si="0"/>
        <v>45459</v>
      </c>
    </row>
    <row r="49" spans="1:47" x14ac:dyDescent="0.2">
      <c r="A49" t="s">
        <v>55</v>
      </c>
      <c r="B49" t="s">
        <v>224</v>
      </c>
      <c r="C49" s="2">
        <v>45363</v>
      </c>
      <c r="D49" t="s">
        <v>37</v>
      </c>
      <c r="E49" t="s">
        <v>38</v>
      </c>
      <c r="F49" t="s">
        <v>0</v>
      </c>
      <c r="G49" t="s">
        <v>0</v>
      </c>
      <c r="H49" t="s">
        <v>39</v>
      </c>
      <c r="I49" t="s">
        <v>40</v>
      </c>
      <c r="J49" t="s">
        <v>225</v>
      </c>
      <c r="K49" s="3">
        <v>0</v>
      </c>
      <c r="L49" t="s">
        <v>42</v>
      </c>
      <c r="M49" t="s">
        <v>42</v>
      </c>
      <c r="N49" t="s">
        <v>42</v>
      </c>
      <c r="O49" t="s">
        <v>98</v>
      </c>
      <c r="P49" t="s">
        <v>226</v>
      </c>
      <c r="Q49" s="3">
        <v>1</v>
      </c>
      <c r="R49" s="4">
        <v>34.590000000000003</v>
      </c>
      <c r="S49" t="s">
        <v>8</v>
      </c>
      <c r="T49" s="2">
        <v>45443</v>
      </c>
      <c r="U49" s="2">
        <v>45443</v>
      </c>
      <c r="V49" t="s">
        <v>227</v>
      </c>
      <c r="W49" t="s">
        <v>228</v>
      </c>
      <c r="X49" t="s">
        <v>62</v>
      </c>
      <c r="Y49" t="s">
        <v>48</v>
      </c>
      <c r="Z49" t="s">
        <v>49</v>
      </c>
      <c r="AA49" t="s">
        <v>63</v>
      </c>
      <c r="AB49" s="2">
        <v>45394</v>
      </c>
      <c r="AC49" s="2">
        <v>45431</v>
      </c>
      <c r="AD49" t="s">
        <v>0</v>
      </c>
      <c r="AE49" s="2">
        <v>45407</v>
      </c>
      <c r="AF49" s="2"/>
      <c r="AG49" t="s">
        <v>50</v>
      </c>
      <c r="AH49" t="s">
        <v>64</v>
      </c>
      <c r="AI49" s="2">
        <v>45377</v>
      </c>
      <c r="AJ49" s="4">
        <v>34.590000000000003</v>
      </c>
      <c r="AK49" s="2">
        <v>45448</v>
      </c>
      <c r="AL49" s="2"/>
      <c r="AM49" t="s">
        <v>12</v>
      </c>
      <c r="AN49" s="5">
        <v>0.56893700000000003</v>
      </c>
      <c r="AO49" t="s">
        <v>52</v>
      </c>
      <c r="AP49" t="s">
        <v>102</v>
      </c>
      <c r="AQ49" t="s">
        <v>103</v>
      </c>
      <c r="AR49" s="6">
        <v>1</v>
      </c>
      <c r="AS49" s="3">
        <v>1</v>
      </c>
      <c r="AT49" t="s">
        <v>13</v>
      </c>
      <c r="AU49" s="9">
        <f t="shared" si="0"/>
        <v>45448</v>
      </c>
    </row>
    <row r="50" spans="1:47" x14ac:dyDescent="0.2">
      <c r="A50" t="s">
        <v>55</v>
      </c>
      <c r="B50" t="s">
        <v>224</v>
      </c>
      <c r="C50" s="2">
        <v>45363</v>
      </c>
      <c r="D50" t="s">
        <v>37</v>
      </c>
      <c r="E50" t="s">
        <v>38</v>
      </c>
      <c r="F50" t="s">
        <v>0</v>
      </c>
      <c r="G50" t="s">
        <v>0</v>
      </c>
      <c r="H50" t="s">
        <v>39</v>
      </c>
      <c r="I50" t="s">
        <v>40</v>
      </c>
      <c r="J50" t="s">
        <v>229</v>
      </c>
      <c r="K50" s="3">
        <v>0</v>
      </c>
      <c r="L50" t="s">
        <v>42</v>
      </c>
      <c r="M50" t="s">
        <v>42</v>
      </c>
      <c r="N50" t="s">
        <v>42</v>
      </c>
      <c r="O50" t="s">
        <v>6</v>
      </c>
      <c r="P50" t="s">
        <v>7</v>
      </c>
      <c r="Q50" s="3">
        <v>60</v>
      </c>
      <c r="R50" s="4">
        <v>10.199999999999999</v>
      </c>
      <c r="S50" t="s">
        <v>8</v>
      </c>
      <c r="T50" s="2">
        <v>45443</v>
      </c>
      <c r="U50" s="2">
        <v>45443</v>
      </c>
      <c r="V50" t="s">
        <v>227</v>
      </c>
      <c r="W50" t="s">
        <v>228</v>
      </c>
      <c r="X50" t="s">
        <v>62</v>
      </c>
      <c r="Y50" t="s">
        <v>48</v>
      </c>
      <c r="Z50" t="s">
        <v>49</v>
      </c>
      <c r="AA50" t="s">
        <v>63</v>
      </c>
      <c r="AB50" s="2">
        <v>45394</v>
      </c>
      <c r="AC50" s="2">
        <v>45431</v>
      </c>
      <c r="AD50" t="s">
        <v>0</v>
      </c>
      <c r="AE50" s="2">
        <v>45407</v>
      </c>
      <c r="AF50" s="2"/>
      <c r="AG50" t="s">
        <v>230</v>
      </c>
      <c r="AH50" t="s">
        <v>64</v>
      </c>
      <c r="AI50" s="2">
        <v>45377</v>
      </c>
      <c r="AJ50" s="4">
        <v>10.199999999999999</v>
      </c>
      <c r="AK50" s="2">
        <v>45448</v>
      </c>
      <c r="AL50" s="2"/>
      <c r="AM50" t="s">
        <v>12</v>
      </c>
      <c r="AN50" s="5">
        <v>0.16777</v>
      </c>
      <c r="AO50" t="s">
        <v>52</v>
      </c>
      <c r="AP50" t="s">
        <v>53</v>
      </c>
      <c r="AQ50" t="s">
        <v>54</v>
      </c>
      <c r="AR50" s="6">
        <v>1</v>
      </c>
      <c r="AS50" s="3">
        <v>60</v>
      </c>
      <c r="AT50" t="s">
        <v>13</v>
      </c>
      <c r="AU50" s="9">
        <f t="shared" si="0"/>
        <v>45448</v>
      </c>
    </row>
    <row r="51" spans="1:47" x14ac:dyDescent="0.2">
      <c r="A51" t="s">
        <v>55</v>
      </c>
      <c r="B51" t="s">
        <v>224</v>
      </c>
      <c r="C51" s="2">
        <v>45363</v>
      </c>
      <c r="D51" t="s">
        <v>37</v>
      </c>
      <c r="E51" t="s">
        <v>38</v>
      </c>
      <c r="F51" t="s">
        <v>0</v>
      </c>
      <c r="G51" t="s">
        <v>0</v>
      </c>
      <c r="H51" t="s">
        <v>39</v>
      </c>
      <c r="I51" t="s">
        <v>40</v>
      </c>
      <c r="J51" t="s">
        <v>231</v>
      </c>
      <c r="K51" s="3">
        <v>0</v>
      </c>
      <c r="L51" t="s">
        <v>42</v>
      </c>
      <c r="M51" t="s">
        <v>42</v>
      </c>
      <c r="N51" t="s">
        <v>42</v>
      </c>
      <c r="O51" t="s">
        <v>115</v>
      </c>
      <c r="P51" t="s">
        <v>116</v>
      </c>
      <c r="Q51" s="3">
        <v>6</v>
      </c>
      <c r="R51" s="4">
        <v>3.18</v>
      </c>
      <c r="S51" t="s">
        <v>8</v>
      </c>
      <c r="T51" s="2">
        <v>45443</v>
      </c>
      <c r="U51" s="2">
        <v>45443</v>
      </c>
      <c r="V51" t="s">
        <v>227</v>
      </c>
      <c r="W51" t="s">
        <v>228</v>
      </c>
      <c r="X51" t="s">
        <v>62</v>
      </c>
      <c r="Y51" t="s">
        <v>48</v>
      </c>
      <c r="Z51" t="s">
        <v>49</v>
      </c>
      <c r="AA51" t="s">
        <v>63</v>
      </c>
      <c r="AB51" s="2">
        <v>45394</v>
      </c>
      <c r="AC51" s="2">
        <v>45431</v>
      </c>
      <c r="AD51" t="s">
        <v>0</v>
      </c>
      <c r="AE51" s="2">
        <v>45407</v>
      </c>
      <c r="AF51" s="2"/>
      <c r="AG51" t="s">
        <v>232</v>
      </c>
      <c r="AH51" t="s">
        <v>64</v>
      </c>
      <c r="AI51" s="2">
        <v>45377</v>
      </c>
      <c r="AJ51" s="4">
        <v>3.18</v>
      </c>
      <c r="AK51" s="2">
        <v>45448</v>
      </c>
      <c r="AL51" s="2"/>
      <c r="AM51" t="s">
        <v>12</v>
      </c>
      <c r="AN51" s="5">
        <v>5.2304999999999997E-2</v>
      </c>
      <c r="AO51" t="s">
        <v>52</v>
      </c>
      <c r="AP51" t="s">
        <v>118</v>
      </c>
      <c r="AQ51" t="s">
        <v>54</v>
      </c>
      <c r="AR51" s="6">
        <v>1</v>
      </c>
      <c r="AS51" s="3">
        <v>6</v>
      </c>
      <c r="AT51" t="s">
        <v>13</v>
      </c>
      <c r="AU51" s="9">
        <f t="shared" si="0"/>
        <v>45448</v>
      </c>
    </row>
    <row r="52" spans="1:47" x14ac:dyDescent="0.2">
      <c r="A52" t="s">
        <v>55</v>
      </c>
      <c r="B52" t="s">
        <v>224</v>
      </c>
      <c r="C52" s="2">
        <v>45363</v>
      </c>
      <c r="D52" t="s">
        <v>37</v>
      </c>
      <c r="E52" t="s">
        <v>38</v>
      </c>
      <c r="F52" t="s">
        <v>0</v>
      </c>
      <c r="G52" t="s">
        <v>0</v>
      </c>
      <c r="H52" t="s">
        <v>39</v>
      </c>
      <c r="I52" t="s">
        <v>40</v>
      </c>
      <c r="J52" t="s">
        <v>233</v>
      </c>
      <c r="K52" s="3">
        <v>0</v>
      </c>
      <c r="L52" t="s">
        <v>42</v>
      </c>
      <c r="M52" t="s">
        <v>42</v>
      </c>
      <c r="N52" t="s">
        <v>42</v>
      </c>
      <c r="O52" t="s">
        <v>15</v>
      </c>
      <c r="P52" t="s">
        <v>16</v>
      </c>
      <c r="Q52" s="3">
        <v>47</v>
      </c>
      <c r="R52" s="4">
        <v>70.03</v>
      </c>
      <c r="S52" t="s">
        <v>8</v>
      </c>
      <c r="T52" s="2">
        <v>45443</v>
      </c>
      <c r="U52" s="2">
        <v>45443</v>
      </c>
      <c r="V52" t="s">
        <v>227</v>
      </c>
      <c r="W52" t="s">
        <v>228</v>
      </c>
      <c r="X52" t="s">
        <v>62</v>
      </c>
      <c r="Y52" t="s">
        <v>48</v>
      </c>
      <c r="Z52" t="s">
        <v>49</v>
      </c>
      <c r="AA52" t="s">
        <v>63</v>
      </c>
      <c r="AB52" s="2">
        <v>45394</v>
      </c>
      <c r="AC52" s="2">
        <v>45431</v>
      </c>
      <c r="AD52" t="s">
        <v>0</v>
      </c>
      <c r="AE52" s="2">
        <v>45407</v>
      </c>
      <c r="AF52" s="2"/>
      <c r="AG52" t="s">
        <v>234</v>
      </c>
      <c r="AH52" t="s">
        <v>64</v>
      </c>
      <c r="AI52" s="2">
        <v>45377</v>
      </c>
      <c r="AJ52" s="4">
        <v>70.03</v>
      </c>
      <c r="AK52" s="2">
        <v>45448</v>
      </c>
      <c r="AL52" s="2"/>
      <c r="AM52" t="s">
        <v>12</v>
      </c>
      <c r="AN52" s="5">
        <v>1.1518539999999999</v>
      </c>
      <c r="AO52" t="s">
        <v>52</v>
      </c>
      <c r="AP52" t="s">
        <v>53</v>
      </c>
      <c r="AQ52" t="s">
        <v>103</v>
      </c>
      <c r="AR52" s="6">
        <v>1</v>
      </c>
      <c r="AS52" s="3">
        <v>47</v>
      </c>
      <c r="AT52" t="s">
        <v>13</v>
      </c>
      <c r="AU52" s="9">
        <f t="shared" si="0"/>
        <v>45448</v>
      </c>
    </row>
    <row r="53" spans="1:47" x14ac:dyDescent="0.2">
      <c r="A53" t="s">
        <v>55</v>
      </c>
      <c r="B53" t="s">
        <v>224</v>
      </c>
      <c r="C53" s="2">
        <v>45363</v>
      </c>
      <c r="D53" t="s">
        <v>37</v>
      </c>
      <c r="E53" t="s">
        <v>38</v>
      </c>
      <c r="F53" t="s">
        <v>0</v>
      </c>
      <c r="G53" t="s">
        <v>0</v>
      </c>
      <c r="H53" t="s">
        <v>39</v>
      </c>
      <c r="I53" t="s">
        <v>40</v>
      </c>
      <c r="J53" t="s">
        <v>70</v>
      </c>
      <c r="K53" s="3">
        <v>0</v>
      </c>
      <c r="L53" t="s">
        <v>42</v>
      </c>
      <c r="M53" t="s">
        <v>42</v>
      </c>
      <c r="N53" t="s">
        <v>42</v>
      </c>
      <c r="O53" t="s">
        <v>130</v>
      </c>
      <c r="P53" t="s">
        <v>131</v>
      </c>
      <c r="Q53" s="3">
        <v>10</v>
      </c>
      <c r="R53" s="4">
        <v>88.1</v>
      </c>
      <c r="S53" t="s">
        <v>8</v>
      </c>
      <c r="T53" s="2">
        <v>45443</v>
      </c>
      <c r="U53" s="2">
        <v>45443</v>
      </c>
      <c r="V53" t="s">
        <v>227</v>
      </c>
      <c r="W53" t="s">
        <v>228</v>
      </c>
      <c r="X53" t="s">
        <v>62</v>
      </c>
      <c r="Y53" t="s">
        <v>48</v>
      </c>
      <c r="Z53" t="s">
        <v>49</v>
      </c>
      <c r="AA53" t="s">
        <v>63</v>
      </c>
      <c r="AB53" s="2">
        <v>45394</v>
      </c>
      <c r="AC53" s="2">
        <v>45431</v>
      </c>
      <c r="AD53" t="s">
        <v>0</v>
      </c>
      <c r="AE53" s="2">
        <v>45407</v>
      </c>
      <c r="AF53" s="2"/>
      <c r="AG53" t="s">
        <v>164</v>
      </c>
      <c r="AH53" t="s">
        <v>64</v>
      </c>
      <c r="AI53" s="2">
        <v>45377</v>
      </c>
      <c r="AJ53" s="4">
        <v>88.1</v>
      </c>
      <c r="AK53" s="2">
        <v>45448</v>
      </c>
      <c r="AL53" s="2"/>
      <c r="AM53" t="s">
        <v>12</v>
      </c>
      <c r="AN53" s="5">
        <v>1.4490700000000001</v>
      </c>
      <c r="AO53" t="s">
        <v>52</v>
      </c>
      <c r="AP53" t="s">
        <v>118</v>
      </c>
      <c r="AQ53" t="s">
        <v>54</v>
      </c>
      <c r="AR53" s="6">
        <v>1</v>
      </c>
      <c r="AS53" s="3">
        <v>10</v>
      </c>
      <c r="AT53" t="s">
        <v>13</v>
      </c>
      <c r="AU53" s="9">
        <f t="shared" si="0"/>
        <v>45448</v>
      </c>
    </row>
    <row r="54" spans="1:47" x14ac:dyDescent="0.2">
      <c r="A54" t="s">
        <v>55</v>
      </c>
      <c r="B54" t="s">
        <v>224</v>
      </c>
      <c r="C54" s="2">
        <v>45363</v>
      </c>
      <c r="D54" t="s">
        <v>37</v>
      </c>
      <c r="E54" t="s">
        <v>38</v>
      </c>
      <c r="F54" t="s">
        <v>0</v>
      </c>
      <c r="G54" t="s">
        <v>0</v>
      </c>
      <c r="H54" t="s">
        <v>39</v>
      </c>
      <c r="I54" t="s">
        <v>40</v>
      </c>
      <c r="J54" t="s">
        <v>235</v>
      </c>
      <c r="K54" s="3">
        <v>0</v>
      </c>
      <c r="L54" t="s">
        <v>42</v>
      </c>
      <c r="M54" t="s">
        <v>42</v>
      </c>
      <c r="N54" t="s">
        <v>42</v>
      </c>
      <c r="O54" t="s">
        <v>236</v>
      </c>
      <c r="P54" t="s">
        <v>237</v>
      </c>
      <c r="Q54" s="3">
        <v>2</v>
      </c>
      <c r="R54" s="4">
        <v>1.68</v>
      </c>
      <c r="S54" t="s">
        <v>8</v>
      </c>
      <c r="T54" s="2">
        <v>45443</v>
      </c>
      <c r="U54" s="2">
        <v>45443</v>
      </c>
      <c r="V54" t="s">
        <v>227</v>
      </c>
      <c r="W54" t="s">
        <v>228</v>
      </c>
      <c r="X54" t="s">
        <v>62</v>
      </c>
      <c r="Y54" t="s">
        <v>48</v>
      </c>
      <c r="Z54" t="s">
        <v>49</v>
      </c>
      <c r="AA54" t="s">
        <v>63</v>
      </c>
      <c r="AB54" s="2">
        <v>45394</v>
      </c>
      <c r="AC54" s="2">
        <v>45431</v>
      </c>
      <c r="AD54" t="s">
        <v>0</v>
      </c>
      <c r="AE54" s="2">
        <v>45407</v>
      </c>
      <c r="AF54" s="2"/>
      <c r="AG54" t="s">
        <v>82</v>
      </c>
      <c r="AH54" t="s">
        <v>64</v>
      </c>
      <c r="AI54" s="2">
        <v>45377</v>
      </c>
      <c r="AJ54" s="4">
        <v>1.68</v>
      </c>
      <c r="AK54" s="2">
        <v>45448</v>
      </c>
      <c r="AL54" s="2"/>
      <c r="AM54" t="s">
        <v>12</v>
      </c>
      <c r="AN54" s="5">
        <v>2.7633000000000001E-2</v>
      </c>
      <c r="AO54" t="s">
        <v>52</v>
      </c>
      <c r="AP54" t="s">
        <v>118</v>
      </c>
      <c r="AQ54" t="s">
        <v>54</v>
      </c>
      <c r="AR54" s="6">
        <v>1</v>
      </c>
      <c r="AS54" s="3">
        <v>2</v>
      </c>
      <c r="AT54" t="s">
        <v>13</v>
      </c>
      <c r="AU54" s="9">
        <f t="shared" si="0"/>
        <v>45448</v>
      </c>
    </row>
    <row r="55" spans="1:47" x14ac:dyDescent="0.2">
      <c r="A55" t="s">
        <v>55</v>
      </c>
      <c r="B55" t="s">
        <v>224</v>
      </c>
      <c r="C55" s="2">
        <v>45363</v>
      </c>
      <c r="D55" t="s">
        <v>37</v>
      </c>
      <c r="E55" t="s">
        <v>38</v>
      </c>
      <c r="F55" t="s">
        <v>0</v>
      </c>
      <c r="G55" t="s">
        <v>0</v>
      </c>
      <c r="H55" t="s">
        <v>39</v>
      </c>
      <c r="I55" t="s">
        <v>40</v>
      </c>
      <c r="J55" t="s">
        <v>238</v>
      </c>
      <c r="K55" s="3">
        <v>0</v>
      </c>
      <c r="L55" t="s">
        <v>42</v>
      </c>
      <c r="M55" t="s">
        <v>42</v>
      </c>
      <c r="N55" t="s">
        <v>42</v>
      </c>
      <c r="O55" t="s">
        <v>133</v>
      </c>
      <c r="P55" t="s">
        <v>134</v>
      </c>
      <c r="Q55" s="3">
        <v>4</v>
      </c>
      <c r="R55" s="4">
        <v>4.2</v>
      </c>
      <c r="S55" t="s">
        <v>8</v>
      </c>
      <c r="T55" s="2">
        <v>45443</v>
      </c>
      <c r="U55" s="2">
        <v>45443</v>
      </c>
      <c r="V55" t="s">
        <v>227</v>
      </c>
      <c r="W55" t="s">
        <v>228</v>
      </c>
      <c r="X55" t="s">
        <v>62</v>
      </c>
      <c r="Y55" t="s">
        <v>48</v>
      </c>
      <c r="Z55" t="s">
        <v>49</v>
      </c>
      <c r="AA55" t="s">
        <v>63</v>
      </c>
      <c r="AB55" s="2">
        <v>45394</v>
      </c>
      <c r="AC55" s="2">
        <v>45431</v>
      </c>
      <c r="AD55" t="s">
        <v>0</v>
      </c>
      <c r="AE55" s="2">
        <v>45407</v>
      </c>
      <c r="AF55" s="2"/>
      <c r="AG55" t="s">
        <v>117</v>
      </c>
      <c r="AH55" t="s">
        <v>64</v>
      </c>
      <c r="AI55" s="2">
        <v>45377</v>
      </c>
      <c r="AJ55" s="4">
        <v>4.2</v>
      </c>
      <c r="AK55" s="2">
        <v>45448</v>
      </c>
      <c r="AL55" s="2"/>
      <c r="AM55" t="s">
        <v>12</v>
      </c>
      <c r="AN55" s="5">
        <v>6.9082000000000005E-2</v>
      </c>
      <c r="AO55" t="s">
        <v>52</v>
      </c>
      <c r="AP55" t="s">
        <v>135</v>
      </c>
      <c r="AQ55" t="s">
        <v>54</v>
      </c>
      <c r="AR55" s="6">
        <v>1</v>
      </c>
      <c r="AS55" s="3">
        <v>4</v>
      </c>
      <c r="AT55" t="s">
        <v>13</v>
      </c>
      <c r="AU55" s="9">
        <f t="shared" si="0"/>
        <v>45448</v>
      </c>
    </row>
    <row r="56" spans="1:47" x14ac:dyDescent="0.2">
      <c r="A56" t="s">
        <v>55</v>
      </c>
      <c r="B56" t="s">
        <v>224</v>
      </c>
      <c r="C56" s="2">
        <v>45363</v>
      </c>
      <c r="D56" t="s">
        <v>37</v>
      </c>
      <c r="E56" t="s">
        <v>38</v>
      </c>
      <c r="F56" t="s">
        <v>0</v>
      </c>
      <c r="G56" t="s">
        <v>0</v>
      </c>
      <c r="H56" t="s">
        <v>39</v>
      </c>
      <c r="I56" t="s">
        <v>40</v>
      </c>
      <c r="J56" t="s">
        <v>239</v>
      </c>
      <c r="K56" s="3">
        <v>0</v>
      </c>
      <c r="L56" t="s">
        <v>42</v>
      </c>
      <c r="M56" t="s">
        <v>42</v>
      </c>
      <c r="N56" t="s">
        <v>42</v>
      </c>
      <c r="O56" t="s">
        <v>240</v>
      </c>
      <c r="P56" t="s">
        <v>209</v>
      </c>
      <c r="Q56" s="3">
        <v>5</v>
      </c>
      <c r="R56" s="4">
        <v>17.649999999999999</v>
      </c>
      <c r="S56" t="s">
        <v>8</v>
      </c>
      <c r="T56" s="2">
        <v>45443</v>
      </c>
      <c r="U56" s="2">
        <v>45443</v>
      </c>
      <c r="V56" t="s">
        <v>227</v>
      </c>
      <c r="W56" t="s">
        <v>228</v>
      </c>
      <c r="X56" t="s">
        <v>62</v>
      </c>
      <c r="Y56" t="s">
        <v>48</v>
      </c>
      <c r="Z56" t="s">
        <v>49</v>
      </c>
      <c r="AA56" t="s">
        <v>63</v>
      </c>
      <c r="AB56" s="2">
        <v>45394</v>
      </c>
      <c r="AC56" s="2">
        <v>45431</v>
      </c>
      <c r="AD56" t="s">
        <v>0</v>
      </c>
      <c r="AE56" s="2">
        <v>45407</v>
      </c>
      <c r="AF56" s="2"/>
      <c r="AG56" t="s">
        <v>95</v>
      </c>
      <c r="AH56" t="s">
        <v>64</v>
      </c>
      <c r="AI56" s="2">
        <v>45377</v>
      </c>
      <c r="AJ56" s="4">
        <v>17.649999999999999</v>
      </c>
      <c r="AK56" s="2">
        <v>45448</v>
      </c>
      <c r="AL56" s="2"/>
      <c r="AM56" t="s">
        <v>12</v>
      </c>
      <c r="AN56" s="5">
        <v>0.29030699999999998</v>
      </c>
      <c r="AO56" t="s">
        <v>52</v>
      </c>
      <c r="AP56" t="s">
        <v>53</v>
      </c>
      <c r="AQ56" t="s">
        <v>103</v>
      </c>
      <c r="AR56" s="6">
        <v>1</v>
      </c>
      <c r="AS56" s="3">
        <v>5</v>
      </c>
      <c r="AT56" t="s">
        <v>13</v>
      </c>
      <c r="AU56" s="9">
        <f t="shared" si="0"/>
        <v>45448</v>
      </c>
    </row>
    <row r="57" spans="1:47" x14ac:dyDescent="0.2">
      <c r="A57" t="s">
        <v>35</v>
      </c>
      <c r="B57" t="s">
        <v>224</v>
      </c>
      <c r="C57" s="2">
        <v>45363</v>
      </c>
      <c r="D57" t="s">
        <v>37</v>
      </c>
      <c r="E57" t="s">
        <v>38</v>
      </c>
      <c r="F57" t="s">
        <v>0</v>
      </c>
      <c r="G57" t="s">
        <v>0</v>
      </c>
      <c r="H57" t="s">
        <v>39</v>
      </c>
      <c r="I57" t="s">
        <v>40</v>
      </c>
      <c r="J57" t="s">
        <v>241</v>
      </c>
      <c r="K57" s="3">
        <v>0</v>
      </c>
      <c r="L57" t="s">
        <v>42</v>
      </c>
      <c r="M57" t="s">
        <v>42</v>
      </c>
      <c r="N57" t="s">
        <v>42</v>
      </c>
      <c r="O57" t="s">
        <v>138</v>
      </c>
      <c r="P57" t="s">
        <v>139</v>
      </c>
      <c r="Q57" s="3">
        <v>10</v>
      </c>
      <c r="R57" s="4">
        <v>3.7</v>
      </c>
      <c r="S57" t="s">
        <v>8</v>
      </c>
      <c r="T57" s="2">
        <v>45469</v>
      </c>
      <c r="U57" s="2">
        <v>45469</v>
      </c>
      <c r="V57" t="s">
        <v>227</v>
      </c>
      <c r="W57" t="s">
        <v>228</v>
      </c>
      <c r="X57" t="s">
        <v>47</v>
      </c>
      <c r="Y57" t="s">
        <v>48</v>
      </c>
      <c r="Z57" t="s">
        <v>49</v>
      </c>
      <c r="AA57" t="s">
        <v>47</v>
      </c>
      <c r="AB57" s="2">
        <v>45430</v>
      </c>
      <c r="AC57" s="2">
        <v>45482</v>
      </c>
      <c r="AD57" t="s">
        <v>0</v>
      </c>
      <c r="AE57" s="2"/>
      <c r="AF57" s="2"/>
      <c r="AG57" t="s">
        <v>164</v>
      </c>
      <c r="AH57" t="s">
        <v>51</v>
      </c>
      <c r="AI57" s="2">
        <v>45398</v>
      </c>
      <c r="AJ57" s="4">
        <v>3.7</v>
      </c>
      <c r="AK57" s="2">
        <v>45461</v>
      </c>
      <c r="AL57" s="2"/>
      <c r="AM57" t="s">
        <v>12</v>
      </c>
      <c r="AN57" s="5">
        <v>6.1709E-2</v>
      </c>
      <c r="AO57" t="s">
        <v>52</v>
      </c>
      <c r="AP57" t="s">
        <v>53</v>
      </c>
      <c r="AQ57" t="s">
        <v>54</v>
      </c>
      <c r="AR57" s="6">
        <v>1</v>
      </c>
      <c r="AS57" s="3">
        <v>10</v>
      </c>
      <c r="AT57" t="s">
        <v>13</v>
      </c>
      <c r="AU57" s="9">
        <f t="shared" si="0"/>
        <v>45461</v>
      </c>
    </row>
    <row r="58" spans="1:47" x14ac:dyDescent="0.2">
      <c r="A58" t="s">
        <v>55</v>
      </c>
      <c r="B58" t="s">
        <v>224</v>
      </c>
      <c r="C58" s="2">
        <v>45363</v>
      </c>
      <c r="D58" t="s">
        <v>37</v>
      </c>
      <c r="E58" t="s">
        <v>38</v>
      </c>
      <c r="F58" t="s">
        <v>0</v>
      </c>
      <c r="G58" t="s">
        <v>0</v>
      </c>
      <c r="H58" t="s">
        <v>39</v>
      </c>
      <c r="I58" t="s">
        <v>40</v>
      </c>
      <c r="J58" t="s">
        <v>242</v>
      </c>
      <c r="K58" s="3">
        <v>0</v>
      </c>
      <c r="L58" t="s">
        <v>42</v>
      </c>
      <c r="M58" t="s">
        <v>42</v>
      </c>
      <c r="N58" t="s">
        <v>42</v>
      </c>
      <c r="O58" t="s">
        <v>142</v>
      </c>
      <c r="P58" t="s">
        <v>143</v>
      </c>
      <c r="Q58" s="3">
        <v>15</v>
      </c>
      <c r="R58" s="4">
        <v>21.6</v>
      </c>
      <c r="S58" t="s">
        <v>8</v>
      </c>
      <c r="T58" s="2">
        <v>45443</v>
      </c>
      <c r="U58" s="2">
        <v>45443</v>
      </c>
      <c r="V58" t="s">
        <v>227</v>
      </c>
      <c r="W58" t="s">
        <v>228</v>
      </c>
      <c r="X58" t="s">
        <v>62</v>
      </c>
      <c r="Y58" t="s">
        <v>48</v>
      </c>
      <c r="Z58" t="s">
        <v>49</v>
      </c>
      <c r="AA58" t="s">
        <v>63</v>
      </c>
      <c r="AB58" s="2">
        <v>45394</v>
      </c>
      <c r="AC58" s="2">
        <v>45431</v>
      </c>
      <c r="AD58" t="s">
        <v>0</v>
      </c>
      <c r="AE58" s="2">
        <v>45407</v>
      </c>
      <c r="AF58" s="2"/>
      <c r="AG58" t="s">
        <v>243</v>
      </c>
      <c r="AH58" t="s">
        <v>64</v>
      </c>
      <c r="AI58" s="2">
        <v>45377</v>
      </c>
      <c r="AJ58" s="4">
        <v>21.6</v>
      </c>
      <c r="AK58" s="2">
        <v>45448</v>
      </c>
      <c r="AL58" s="2"/>
      <c r="AM58" t="s">
        <v>12</v>
      </c>
      <c r="AN58" s="5">
        <v>0.35527700000000001</v>
      </c>
      <c r="AO58" t="s">
        <v>52</v>
      </c>
      <c r="AP58" t="s">
        <v>65</v>
      </c>
      <c r="AQ58" t="s">
        <v>103</v>
      </c>
      <c r="AR58" s="6">
        <v>1</v>
      </c>
      <c r="AS58" s="3">
        <v>15</v>
      </c>
      <c r="AT58" t="s">
        <v>13</v>
      </c>
      <c r="AU58" s="9">
        <f t="shared" si="0"/>
        <v>45448</v>
      </c>
    </row>
    <row r="59" spans="1:47" x14ac:dyDescent="0.2">
      <c r="A59" t="s">
        <v>35</v>
      </c>
      <c r="B59" t="s">
        <v>224</v>
      </c>
      <c r="C59" s="2">
        <v>45363</v>
      </c>
      <c r="D59" t="s">
        <v>37</v>
      </c>
      <c r="E59" t="s">
        <v>38</v>
      </c>
      <c r="F59" t="s">
        <v>0</v>
      </c>
      <c r="G59" t="s">
        <v>0</v>
      </c>
      <c r="H59" t="s">
        <v>39</v>
      </c>
      <c r="I59" t="s">
        <v>40</v>
      </c>
      <c r="J59" t="s">
        <v>244</v>
      </c>
      <c r="K59" s="3">
        <v>0</v>
      </c>
      <c r="L59" t="s">
        <v>42</v>
      </c>
      <c r="M59" t="s">
        <v>42</v>
      </c>
      <c r="N59" t="s">
        <v>42</v>
      </c>
      <c r="O59" t="s">
        <v>146</v>
      </c>
      <c r="P59" t="s">
        <v>147</v>
      </c>
      <c r="Q59" s="3">
        <v>2</v>
      </c>
      <c r="R59" s="4">
        <v>1.54</v>
      </c>
      <c r="S59" t="s">
        <v>8</v>
      </c>
      <c r="T59" s="2">
        <v>45467</v>
      </c>
      <c r="U59" s="2">
        <v>45467</v>
      </c>
      <c r="V59" t="s">
        <v>227</v>
      </c>
      <c r="W59" t="s">
        <v>228</v>
      </c>
      <c r="X59" t="s">
        <v>47</v>
      </c>
      <c r="Y59" t="s">
        <v>48</v>
      </c>
      <c r="Z59" t="s">
        <v>49</v>
      </c>
      <c r="AA59" t="s">
        <v>47</v>
      </c>
      <c r="AB59" s="2">
        <v>45430</v>
      </c>
      <c r="AC59" s="2">
        <v>45482</v>
      </c>
      <c r="AD59" t="s">
        <v>0</v>
      </c>
      <c r="AE59" s="2"/>
      <c r="AF59" s="2"/>
      <c r="AG59" t="s">
        <v>82</v>
      </c>
      <c r="AH59" t="s">
        <v>51</v>
      </c>
      <c r="AI59" s="2">
        <v>45398</v>
      </c>
      <c r="AJ59" s="4">
        <v>1.54</v>
      </c>
      <c r="AK59" s="2">
        <v>45461</v>
      </c>
      <c r="AL59" s="2"/>
      <c r="AM59" t="s">
        <v>12</v>
      </c>
      <c r="AN59" s="5">
        <v>2.5683999999999998E-2</v>
      </c>
      <c r="AO59" t="s">
        <v>52</v>
      </c>
      <c r="AP59" t="s">
        <v>118</v>
      </c>
      <c r="AQ59" t="s">
        <v>54</v>
      </c>
      <c r="AR59" s="6">
        <v>1</v>
      </c>
      <c r="AS59" s="3">
        <v>2</v>
      </c>
      <c r="AT59" t="s">
        <v>13</v>
      </c>
      <c r="AU59" s="9">
        <f t="shared" si="0"/>
        <v>45461</v>
      </c>
    </row>
    <row r="60" spans="1:47" x14ac:dyDescent="0.2">
      <c r="A60" t="s">
        <v>55</v>
      </c>
      <c r="B60" t="s">
        <v>224</v>
      </c>
      <c r="C60" s="2">
        <v>45363</v>
      </c>
      <c r="D60" t="s">
        <v>37</v>
      </c>
      <c r="E60" t="s">
        <v>38</v>
      </c>
      <c r="F60" t="s">
        <v>0</v>
      </c>
      <c r="G60" t="s">
        <v>0</v>
      </c>
      <c r="H60" t="s">
        <v>39</v>
      </c>
      <c r="I60" t="s">
        <v>40</v>
      </c>
      <c r="J60" t="s">
        <v>245</v>
      </c>
      <c r="K60" s="3">
        <v>0</v>
      </c>
      <c r="L60" t="s">
        <v>42</v>
      </c>
      <c r="M60" t="s">
        <v>42</v>
      </c>
      <c r="N60" t="s">
        <v>42</v>
      </c>
      <c r="O60" t="s">
        <v>150</v>
      </c>
      <c r="P60" t="s">
        <v>151</v>
      </c>
      <c r="Q60" s="3">
        <v>199</v>
      </c>
      <c r="R60" s="4">
        <v>55.72</v>
      </c>
      <c r="S60" t="s">
        <v>8</v>
      </c>
      <c r="T60" s="2">
        <v>45443</v>
      </c>
      <c r="U60" s="2">
        <v>45443</v>
      </c>
      <c r="V60" t="s">
        <v>227</v>
      </c>
      <c r="W60" t="s">
        <v>228</v>
      </c>
      <c r="X60" t="s">
        <v>62</v>
      </c>
      <c r="Y60" t="s">
        <v>48</v>
      </c>
      <c r="Z60" t="s">
        <v>49</v>
      </c>
      <c r="AA60" t="s">
        <v>63</v>
      </c>
      <c r="AB60" s="2">
        <v>45394</v>
      </c>
      <c r="AC60" s="2">
        <v>45431</v>
      </c>
      <c r="AD60" t="s">
        <v>0</v>
      </c>
      <c r="AE60" s="2">
        <v>45407</v>
      </c>
      <c r="AF60" s="2"/>
      <c r="AG60" t="s">
        <v>246</v>
      </c>
      <c r="AH60" t="s">
        <v>64</v>
      </c>
      <c r="AI60" s="2">
        <v>45377</v>
      </c>
      <c r="AJ60" s="4">
        <v>55.72</v>
      </c>
      <c r="AK60" s="2">
        <v>45448</v>
      </c>
      <c r="AL60" s="2"/>
      <c r="AM60" t="s">
        <v>12</v>
      </c>
      <c r="AN60" s="5">
        <v>0.91648300000000005</v>
      </c>
      <c r="AO60" t="s">
        <v>52</v>
      </c>
      <c r="AP60" t="s">
        <v>123</v>
      </c>
      <c r="AQ60" t="s">
        <v>54</v>
      </c>
      <c r="AR60" s="6">
        <v>1</v>
      </c>
      <c r="AS60" s="3">
        <v>199</v>
      </c>
      <c r="AT60" t="s">
        <v>13</v>
      </c>
      <c r="AU60" s="9">
        <f t="shared" si="0"/>
        <v>45448</v>
      </c>
    </row>
    <row r="61" spans="1:47" x14ac:dyDescent="0.2">
      <c r="A61" t="s">
        <v>55</v>
      </c>
      <c r="B61" t="s">
        <v>224</v>
      </c>
      <c r="C61" s="2">
        <v>45363</v>
      </c>
      <c r="D61" t="s">
        <v>37</v>
      </c>
      <c r="E61" t="s">
        <v>38</v>
      </c>
      <c r="F61" t="s">
        <v>0</v>
      </c>
      <c r="G61" t="s">
        <v>0</v>
      </c>
      <c r="H61" t="s">
        <v>39</v>
      </c>
      <c r="I61" t="s">
        <v>40</v>
      </c>
      <c r="J61" t="s">
        <v>247</v>
      </c>
      <c r="K61" s="3">
        <v>0</v>
      </c>
      <c r="L61" t="s">
        <v>42</v>
      </c>
      <c r="M61" t="s">
        <v>42</v>
      </c>
      <c r="N61" t="s">
        <v>42</v>
      </c>
      <c r="O61" t="s">
        <v>26</v>
      </c>
      <c r="P61" t="s">
        <v>27</v>
      </c>
      <c r="Q61" s="3">
        <v>11</v>
      </c>
      <c r="R61" s="4">
        <v>195.8</v>
      </c>
      <c r="S61" t="s">
        <v>8</v>
      </c>
      <c r="T61" s="2">
        <v>45443</v>
      </c>
      <c r="U61" s="2">
        <v>45443</v>
      </c>
      <c r="V61" t="s">
        <v>227</v>
      </c>
      <c r="W61" t="s">
        <v>228</v>
      </c>
      <c r="X61" t="s">
        <v>62</v>
      </c>
      <c r="Y61" t="s">
        <v>48</v>
      </c>
      <c r="Z61" t="s">
        <v>49</v>
      </c>
      <c r="AA61" t="s">
        <v>63</v>
      </c>
      <c r="AB61" s="2">
        <v>45394</v>
      </c>
      <c r="AC61" s="2">
        <v>45431</v>
      </c>
      <c r="AD61" t="s">
        <v>0</v>
      </c>
      <c r="AE61" s="2">
        <v>45407</v>
      </c>
      <c r="AF61" s="2"/>
      <c r="AG61" t="s">
        <v>248</v>
      </c>
      <c r="AH61" t="s">
        <v>64</v>
      </c>
      <c r="AI61" s="2">
        <v>45377</v>
      </c>
      <c r="AJ61" s="4">
        <v>195.8</v>
      </c>
      <c r="AK61" s="2">
        <v>45448</v>
      </c>
      <c r="AL61" s="2"/>
      <c r="AM61" t="s">
        <v>12</v>
      </c>
      <c r="AN61" s="5">
        <v>3.2205210000000002</v>
      </c>
      <c r="AO61" t="s">
        <v>52</v>
      </c>
      <c r="AP61" t="s">
        <v>53</v>
      </c>
      <c r="AQ61" t="s">
        <v>54</v>
      </c>
      <c r="AR61" s="6">
        <v>1</v>
      </c>
      <c r="AS61" s="3">
        <v>11</v>
      </c>
      <c r="AT61" t="s">
        <v>13</v>
      </c>
      <c r="AU61" s="9">
        <f t="shared" si="0"/>
        <v>45448</v>
      </c>
    </row>
    <row r="62" spans="1:47" x14ac:dyDescent="0.2">
      <c r="A62" t="s">
        <v>55</v>
      </c>
      <c r="B62" t="s">
        <v>224</v>
      </c>
      <c r="C62" s="2">
        <v>45363</v>
      </c>
      <c r="D62" t="s">
        <v>37</v>
      </c>
      <c r="E62" t="s">
        <v>38</v>
      </c>
      <c r="F62" t="s">
        <v>0</v>
      </c>
      <c r="G62" t="s">
        <v>0</v>
      </c>
      <c r="H62" t="s">
        <v>39</v>
      </c>
      <c r="I62" t="s">
        <v>40</v>
      </c>
      <c r="J62" t="s">
        <v>145</v>
      </c>
      <c r="K62" s="3">
        <v>0</v>
      </c>
      <c r="L62" t="s">
        <v>42</v>
      </c>
      <c r="M62" t="s">
        <v>42</v>
      </c>
      <c r="N62" t="s">
        <v>42</v>
      </c>
      <c r="O62" t="s">
        <v>155</v>
      </c>
      <c r="P62" t="s">
        <v>156</v>
      </c>
      <c r="Q62" s="3">
        <v>17</v>
      </c>
      <c r="R62" s="4">
        <v>23.63</v>
      </c>
      <c r="S62" t="s">
        <v>8</v>
      </c>
      <c r="T62" s="2">
        <v>45443</v>
      </c>
      <c r="U62" s="2">
        <v>45443</v>
      </c>
      <c r="V62" t="s">
        <v>227</v>
      </c>
      <c r="W62" t="s">
        <v>228</v>
      </c>
      <c r="X62" t="s">
        <v>62</v>
      </c>
      <c r="Y62" t="s">
        <v>48</v>
      </c>
      <c r="Z62" t="s">
        <v>49</v>
      </c>
      <c r="AA62" t="s">
        <v>63</v>
      </c>
      <c r="AB62" s="2">
        <v>45394</v>
      </c>
      <c r="AC62" s="2">
        <v>45431</v>
      </c>
      <c r="AD62" t="s">
        <v>0</v>
      </c>
      <c r="AE62" s="2">
        <v>45407</v>
      </c>
      <c r="AF62" s="2"/>
      <c r="AG62" t="s">
        <v>193</v>
      </c>
      <c r="AH62" t="s">
        <v>64</v>
      </c>
      <c r="AI62" s="2">
        <v>45377</v>
      </c>
      <c r="AJ62" s="4">
        <v>23.63</v>
      </c>
      <c r="AK62" s="2">
        <v>45448</v>
      </c>
      <c r="AL62" s="2"/>
      <c r="AM62" t="s">
        <v>12</v>
      </c>
      <c r="AN62" s="5">
        <v>0.38866699999999998</v>
      </c>
      <c r="AO62" t="s">
        <v>52</v>
      </c>
      <c r="AP62" t="s">
        <v>158</v>
      </c>
      <c r="AQ62" t="s">
        <v>103</v>
      </c>
      <c r="AR62" s="6">
        <v>1</v>
      </c>
      <c r="AS62" s="3">
        <v>17</v>
      </c>
      <c r="AT62" t="s">
        <v>13</v>
      </c>
      <c r="AU62" s="9">
        <f t="shared" si="0"/>
        <v>45448</v>
      </c>
    </row>
    <row r="63" spans="1:47" x14ac:dyDescent="0.2">
      <c r="A63" t="s">
        <v>55</v>
      </c>
      <c r="B63" t="s">
        <v>224</v>
      </c>
      <c r="C63" s="2">
        <v>45363</v>
      </c>
      <c r="D63" t="s">
        <v>37</v>
      </c>
      <c r="E63" t="s">
        <v>38</v>
      </c>
      <c r="F63" t="s">
        <v>0</v>
      </c>
      <c r="G63" t="s">
        <v>0</v>
      </c>
      <c r="H63" t="s">
        <v>39</v>
      </c>
      <c r="I63" t="s">
        <v>40</v>
      </c>
      <c r="J63" t="s">
        <v>249</v>
      </c>
      <c r="K63" s="3">
        <v>0</v>
      </c>
      <c r="L63" t="s">
        <v>42</v>
      </c>
      <c r="M63" t="s">
        <v>42</v>
      </c>
      <c r="N63" t="s">
        <v>42</v>
      </c>
      <c r="O63" t="s">
        <v>250</v>
      </c>
      <c r="P63" t="s">
        <v>251</v>
      </c>
      <c r="Q63" s="3">
        <v>1</v>
      </c>
      <c r="R63" s="4">
        <v>0.1</v>
      </c>
      <c r="S63" t="s">
        <v>8</v>
      </c>
      <c r="T63" s="2">
        <v>45443</v>
      </c>
      <c r="U63" s="2">
        <v>45443</v>
      </c>
      <c r="V63" t="s">
        <v>227</v>
      </c>
      <c r="W63" t="s">
        <v>228</v>
      </c>
      <c r="X63" t="s">
        <v>62</v>
      </c>
      <c r="Y63" t="s">
        <v>48</v>
      </c>
      <c r="Z63" t="s">
        <v>49</v>
      </c>
      <c r="AA63" t="s">
        <v>63</v>
      </c>
      <c r="AB63" s="2">
        <v>45394</v>
      </c>
      <c r="AC63" s="2">
        <v>45431</v>
      </c>
      <c r="AD63" t="s">
        <v>0</v>
      </c>
      <c r="AE63" s="2">
        <v>45407</v>
      </c>
      <c r="AF63" s="2"/>
      <c r="AG63" t="s">
        <v>50</v>
      </c>
      <c r="AH63" t="s">
        <v>64</v>
      </c>
      <c r="AI63" s="2">
        <v>45377</v>
      </c>
      <c r="AJ63" s="4">
        <v>0.1</v>
      </c>
      <c r="AK63" s="2">
        <v>45448</v>
      </c>
      <c r="AL63" s="2"/>
      <c r="AM63" t="s">
        <v>12</v>
      </c>
      <c r="AN63" s="5">
        <v>1.645E-3</v>
      </c>
      <c r="AO63" t="s">
        <v>52</v>
      </c>
      <c r="AP63" t="s">
        <v>252</v>
      </c>
      <c r="AQ63" t="s">
        <v>54</v>
      </c>
      <c r="AR63" s="6">
        <v>1</v>
      </c>
      <c r="AS63" s="3">
        <v>1</v>
      </c>
      <c r="AT63" t="s">
        <v>13</v>
      </c>
      <c r="AU63" s="9">
        <f t="shared" si="0"/>
        <v>45448</v>
      </c>
    </row>
    <row r="64" spans="1:47" x14ac:dyDescent="0.2">
      <c r="A64" t="s">
        <v>55</v>
      </c>
      <c r="B64" t="s">
        <v>224</v>
      </c>
      <c r="C64" s="2">
        <v>45363</v>
      </c>
      <c r="D64" t="s">
        <v>37</v>
      </c>
      <c r="E64" t="s">
        <v>38</v>
      </c>
      <c r="F64" t="s">
        <v>0</v>
      </c>
      <c r="G64" t="s">
        <v>0</v>
      </c>
      <c r="H64" t="s">
        <v>39</v>
      </c>
      <c r="I64" t="s">
        <v>40</v>
      </c>
      <c r="J64" t="s">
        <v>253</v>
      </c>
      <c r="K64" s="3">
        <v>0</v>
      </c>
      <c r="L64" t="s">
        <v>42</v>
      </c>
      <c r="M64" t="s">
        <v>42</v>
      </c>
      <c r="N64" t="s">
        <v>42</v>
      </c>
      <c r="O64" t="s">
        <v>15</v>
      </c>
      <c r="P64" t="s">
        <v>16</v>
      </c>
      <c r="Q64" s="3">
        <v>6</v>
      </c>
      <c r="R64" s="4">
        <v>8.94</v>
      </c>
      <c r="S64" t="s">
        <v>8</v>
      </c>
      <c r="T64" s="2">
        <v>45443</v>
      </c>
      <c r="U64" s="2">
        <v>45443</v>
      </c>
      <c r="V64" t="s">
        <v>227</v>
      </c>
      <c r="W64" t="s">
        <v>228</v>
      </c>
      <c r="X64" t="s">
        <v>62</v>
      </c>
      <c r="Y64" t="s">
        <v>48</v>
      </c>
      <c r="Z64" t="s">
        <v>49</v>
      </c>
      <c r="AA64" t="s">
        <v>63</v>
      </c>
      <c r="AB64" s="2">
        <v>45394</v>
      </c>
      <c r="AC64" s="2">
        <v>45431</v>
      </c>
      <c r="AD64" t="s">
        <v>0</v>
      </c>
      <c r="AE64" s="2">
        <v>45407</v>
      </c>
      <c r="AF64" s="2"/>
      <c r="AG64" t="s">
        <v>232</v>
      </c>
      <c r="AH64" t="s">
        <v>64</v>
      </c>
      <c r="AI64" s="2">
        <v>45377</v>
      </c>
      <c r="AJ64" s="4">
        <v>8.94</v>
      </c>
      <c r="AK64" s="2">
        <v>45448</v>
      </c>
      <c r="AL64" s="2"/>
      <c r="AM64" t="s">
        <v>12</v>
      </c>
      <c r="AN64" s="5">
        <v>0.14704500000000001</v>
      </c>
      <c r="AO64" t="s">
        <v>52</v>
      </c>
      <c r="AP64" t="s">
        <v>53</v>
      </c>
      <c r="AQ64" t="s">
        <v>103</v>
      </c>
      <c r="AR64" s="6">
        <v>1</v>
      </c>
      <c r="AS64" s="3">
        <v>6</v>
      </c>
      <c r="AT64" t="s">
        <v>13</v>
      </c>
      <c r="AU64" s="9">
        <f t="shared" si="0"/>
        <v>45448</v>
      </c>
    </row>
    <row r="65" spans="1:47" x14ac:dyDescent="0.2">
      <c r="A65" t="s">
        <v>55</v>
      </c>
      <c r="B65" t="s">
        <v>254</v>
      </c>
      <c r="C65" s="2">
        <v>45363</v>
      </c>
      <c r="D65" t="s">
        <v>37</v>
      </c>
      <c r="E65" t="s">
        <v>38</v>
      </c>
      <c r="F65" t="s">
        <v>0</v>
      </c>
      <c r="G65" t="s">
        <v>0</v>
      </c>
      <c r="H65" t="s">
        <v>39</v>
      </c>
      <c r="I65" t="s">
        <v>40</v>
      </c>
      <c r="J65" t="s">
        <v>255</v>
      </c>
      <c r="K65" s="3">
        <v>0</v>
      </c>
      <c r="L65" t="s">
        <v>42</v>
      </c>
      <c r="M65" t="s">
        <v>42</v>
      </c>
      <c r="N65" t="s">
        <v>42</v>
      </c>
      <c r="O65" t="s">
        <v>80</v>
      </c>
      <c r="P65" t="s">
        <v>81</v>
      </c>
      <c r="Q65" s="3">
        <v>3</v>
      </c>
      <c r="R65" s="4">
        <v>4.62</v>
      </c>
      <c r="S65" t="s">
        <v>8</v>
      </c>
      <c r="T65" s="2">
        <v>45443</v>
      </c>
      <c r="U65" s="2">
        <v>45443</v>
      </c>
      <c r="V65" t="s">
        <v>256</v>
      </c>
      <c r="W65" t="s">
        <v>257</v>
      </c>
      <c r="X65" t="s">
        <v>62</v>
      </c>
      <c r="Y65" t="s">
        <v>48</v>
      </c>
      <c r="Z65" t="s">
        <v>49</v>
      </c>
      <c r="AA65" t="s">
        <v>63</v>
      </c>
      <c r="AB65" s="2">
        <v>45394</v>
      </c>
      <c r="AC65" s="2">
        <v>45431</v>
      </c>
      <c r="AD65" t="s">
        <v>0</v>
      </c>
      <c r="AE65" s="2">
        <v>45407</v>
      </c>
      <c r="AF65" s="2"/>
      <c r="AG65" t="s">
        <v>122</v>
      </c>
      <c r="AH65" t="s">
        <v>64</v>
      </c>
      <c r="AI65" s="2">
        <v>45377</v>
      </c>
      <c r="AJ65" s="4">
        <v>4.62</v>
      </c>
      <c r="AK65" s="2">
        <v>45448</v>
      </c>
      <c r="AL65" s="2"/>
      <c r="AM65" t="s">
        <v>12</v>
      </c>
      <c r="AN65" s="5">
        <v>7.5990000000000002E-2</v>
      </c>
      <c r="AO65" t="s">
        <v>52</v>
      </c>
      <c r="AP65" t="s">
        <v>53</v>
      </c>
      <c r="AQ65" t="s">
        <v>54</v>
      </c>
      <c r="AR65" s="6">
        <v>1</v>
      </c>
      <c r="AS65" s="3">
        <v>3</v>
      </c>
      <c r="AT65" t="s">
        <v>13</v>
      </c>
      <c r="AU65" s="9">
        <f t="shared" si="0"/>
        <v>45448</v>
      </c>
    </row>
    <row r="66" spans="1:47" x14ac:dyDescent="0.2">
      <c r="A66" t="s">
        <v>55</v>
      </c>
      <c r="B66" t="s">
        <v>254</v>
      </c>
      <c r="C66" s="2">
        <v>45363</v>
      </c>
      <c r="D66" t="s">
        <v>37</v>
      </c>
      <c r="E66" t="s">
        <v>38</v>
      </c>
      <c r="F66" t="s">
        <v>0</v>
      </c>
      <c r="G66" t="s">
        <v>0</v>
      </c>
      <c r="H66" t="s">
        <v>39</v>
      </c>
      <c r="I66" t="s">
        <v>40</v>
      </c>
      <c r="J66" t="s">
        <v>14</v>
      </c>
      <c r="K66" s="3">
        <v>0</v>
      </c>
      <c r="L66" t="s">
        <v>42</v>
      </c>
      <c r="M66" t="s">
        <v>42</v>
      </c>
      <c r="N66" t="s">
        <v>42</v>
      </c>
      <c r="O66" t="s">
        <v>162</v>
      </c>
      <c r="P66" t="s">
        <v>163</v>
      </c>
      <c r="Q66" s="3">
        <v>43</v>
      </c>
      <c r="R66" s="4">
        <v>24.94</v>
      </c>
      <c r="S66" t="s">
        <v>8</v>
      </c>
      <c r="T66" s="2">
        <v>45443</v>
      </c>
      <c r="U66" s="2">
        <v>45443</v>
      </c>
      <c r="V66" t="s">
        <v>256</v>
      </c>
      <c r="W66" t="s">
        <v>257</v>
      </c>
      <c r="X66" t="s">
        <v>62</v>
      </c>
      <c r="Y66" t="s">
        <v>48</v>
      </c>
      <c r="Z66" t="s">
        <v>49</v>
      </c>
      <c r="AA66" t="s">
        <v>63</v>
      </c>
      <c r="AB66" s="2">
        <v>45394</v>
      </c>
      <c r="AC66" s="2">
        <v>45431</v>
      </c>
      <c r="AD66" t="s">
        <v>0</v>
      </c>
      <c r="AE66" s="2">
        <v>45407</v>
      </c>
      <c r="AF66" s="2"/>
      <c r="AG66" t="s">
        <v>258</v>
      </c>
      <c r="AH66" t="s">
        <v>64</v>
      </c>
      <c r="AI66" s="2">
        <v>45377</v>
      </c>
      <c r="AJ66" s="4">
        <v>24.94</v>
      </c>
      <c r="AK66" s="2">
        <v>45448</v>
      </c>
      <c r="AL66" s="2"/>
      <c r="AM66" t="s">
        <v>12</v>
      </c>
      <c r="AN66" s="5">
        <v>0.41021299999999999</v>
      </c>
      <c r="AO66" t="s">
        <v>52</v>
      </c>
      <c r="AP66" t="s">
        <v>53</v>
      </c>
      <c r="AQ66" t="s">
        <v>54</v>
      </c>
      <c r="AR66" s="6">
        <v>1</v>
      </c>
      <c r="AS66" s="3">
        <v>43</v>
      </c>
      <c r="AT66" t="s">
        <v>13</v>
      </c>
      <c r="AU66" s="9">
        <f t="shared" si="0"/>
        <v>45448</v>
      </c>
    </row>
    <row r="67" spans="1:47" x14ac:dyDescent="0.2">
      <c r="A67" t="s">
        <v>55</v>
      </c>
      <c r="B67" t="s">
        <v>254</v>
      </c>
      <c r="C67" s="2">
        <v>45363</v>
      </c>
      <c r="D67" t="s">
        <v>37</v>
      </c>
      <c r="E67" t="s">
        <v>38</v>
      </c>
      <c r="F67" t="s">
        <v>0</v>
      </c>
      <c r="G67" t="s">
        <v>0</v>
      </c>
      <c r="H67" t="s">
        <v>39</v>
      </c>
      <c r="I67" t="s">
        <v>40</v>
      </c>
      <c r="J67" t="s">
        <v>23</v>
      </c>
      <c r="K67" s="3">
        <v>0</v>
      </c>
      <c r="L67" t="s">
        <v>42</v>
      </c>
      <c r="M67" t="s">
        <v>42</v>
      </c>
      <c r="N67" t="s">
        <v>42</v>
      </c>
      <c r="O67" t="s">
        <v>86</v>
      </c>
      <c r="P67" t="s">
        <v>87</v>
      </c>
      <c r="Q67" s="3">
        <v>6</v>
      </c>
      <c r="R67" s="4">
        <v>8.94</v>
      </c>
      <c r="S67" t="s">
        <v>8</v>
      </c>
      <c r="T67" s="2">
        <v>45443</v>
      </c>
      <c r="U67" s="2">
        <v>45443</v>
      </c>
      <c r="V67" t="s">
        <v>256</v>
      </c>
      <c r="W67" t="s">
        <v>257</v>
      </c>
      <c r="X67" t="s">
        <v>62</v>
      </c>
      <c r="Y67" t="s">
        <v>48</v>
      </c>
      <c r="Z67" t="s">
        <v>49</v>
      </c>
      <c r="AA67" t="s">
        <v>63</v>
      </c>
      <c r="AB67" s="2">
        <v>45394</v>
      </c>
      <c r="AC67" s="2">
        <v>45431</v>
      </c>
      <c r="AD67" t="s">
        <v>0</v>
      </c>
      <c r="AE67" s="2">
        <v>45407</v>
      </c>
      <c r="AF67" s="2"/>
      <c r="AG67" t="s">
        <v>232</v>
      </c>
      <c r="AH67" t="s">
        <v>64</v>
      </c>
      <c r="AI67" s="2">
        <v>45377</v>
      </c>
      <c r="AJ67" s="4">
        <v>8.94</v>
      </c>
      <c r="AK67" s="2">
        <v>45448</v>
      </c>
      <c r="AL67" s="2"/>
      <c r="AM67" t="s">
        <v>12</v>
      </c>
      <c r="AN67" s="5">
        <v>0.14704500000000001</v>
      </c>
      <c r="AO67" t="s">
        <v>52</v>
      </c>
      <c r="AP67" t="s">
        <v>53</v>
      </c>
      <c r="AQ67" t="s">
        <v>54</v>
      </c>
      <c r="AR67" s="6">
        <v>1</v>
      </c>
      <c r="AS67" s="3">
        <v>6</v>
      </c>
      <c r="AT67" t="s">
        <v>13</v>
      </c>
      <c r="AU67" s="9">
        <f t="shared" ref="AU67:AU130" si="1">IF(AK67="",T67,AK67)</f>
        <v>45448</v>
      </c>
    </row>
    <row r="68" spans="1:47" x14ac:dyDescent="0.2">
      <c r="A68" t="s">
        <v>55</v>
      </c>
      <c r="B68" t="s">
        <v>254</v>
      </c>
      <c r="C68" s="2">
        <v>45363</v>
      </c>
      <c r="D68" t="s">
        <v>37</v>
      </c>
      <c r="E68" t="s">
        <v>38</v>
      </c>
      <c r="F68" t="s">
        <v>0</v>
      </c>
      <c r="G68" t="s">
        <v>0</v>
      </c>
      <c r="H68" t="s">
        <v>39</v>
      </c>
      <c r="I68" t="s">
        <v>40</v>
      </c>
      <c r="J68" t="s">
        <v>259</v>
      </c>
      <c r="K68" s="3">
        <v>0</v>
      </c>
      <c r="L68" t="s">
        <v>42</v>
      </c>
      <c r="M68" t="s">
        <v>42</v>
      </c>
      <c r="N68" t="s">
        <v>42</v>
      </c>
      <c r="O68" t="s">
        <v>260</v>
      </c>
      <c r="P68" t="s">
        <v>261</v>
      </c>
      <c r="Q68" s="3">
        <v>1</v>
      </c>
      <c r="R68" s="4">
        <v>0.09</v>
      </c>
      <c r="S68" t="s">
        <v>8</v>
      </c>
      <c r="T68" s="2">
        <v>45443</v>
      </c>
      <c r="U68" s="2">
        <v>45443</v>
      </c>
      <c r="V68" t="s">
        <v>256</v>
      </c>
      <c r="W68" t="s">
        <v>257</v>
      </c>
      <c r="X68" t="s">
        <v>62</v>
      </c>
      <c r="Y68" t="s">
        <v>48</v>
      </c>
      <c r="Z68" t="s">
        <v>49</v>
      </c>
      <c r="AA68" t="s">
        <v>63</v>
      </c>
      <c r="AB68" s="2">
        <v>45394</v>
      </c>
      <c r="AC68" s="2">
        <v>45431</v>
      </c>
      <c r="AD68" t="s">
        <v>0</v>
      </c>
      <c r="AE68" s="2">
        <v>45407</v>
      </c>
      <c r="AF68" s="2"/>
      <c r="AG68" t="s">
        <v>50</v>
      </c>
      <c r="AH68" t="s">
        <v>64</v>
      </c>
      <c r="AI68" s="2">
        <v>45377</v>
      </c>
      <c r="AJ68" s="4">
        <v>0.09</v>
      </c>
      <c r="AK68" s="2">
        <v>45448</v>
      </c>
      <c r="AL68" s="2"/>
      <c r="AM68" t="s">
        <v>12</v>
      </c>
      <c r="AN68" s="5">
        <v>1.48E-3</v>
      </c>
      <c r="AO68" t="s">
        <v>52</v>
      </c>
      <c r="AP68" t="s">
        <v>252</v>
      </c>
      <c r="AQ68" t="s">
        <v>54</v>
      </c>
      <c r="AR68" s="6">
        <v>1</v>
      </c>
      <c r="AS68" s="3">
        <v>1</v>
      </c>
      <c r="AT68" t="s">
        <v>13</v>
      </c>
      <c r="AU68" s="9">
        <f t="shared" si="1"/>
        <v>45448</v>
      </c>
    </row>
    <row r="69" spans="1:47" x14ac:dyDescent="0.2">
      <c r="A69" t="s">
        <v>55</v>
      </c>
      <c r="B69" t="s">
        <v>254</v>
      </c>
      <c r="C69" s="2">
        <v>45363</v>
      </c>
      <c r="D69" t="s">
        <v>37</v>
      </c>
      <c r="E69" t="s">
        <v>38</v>
      </c>
      <c r="F69" t="s">
        <v>0</v>
      </c>
      <c r="G69" t="s">
        <v>0</v>
      </c>
      <c r="H69" t="s">
        <v>39</v>
      </c>
      <c r="I69" t="s">
        <v>40</v>
      </c>
      <c r="J69" t="s">
        <v>262</v>
      </c>
      <c r="K69" s="3">
        <v>0</v>
      </c>
      <c r="L69" t="s">
        <v>42</v>
      </c>
      <c r="M69" t="s">
        <v>42</v>
      </c>
      <c r="N69" t="s">
        <v>42</v>
      </c>
      <c r="O69" t="s">
        <v>168</v>
      </c>
      <c r="P69" t="s">
        <v>169</v>
      </c>
      <c r="Q69" s="3">
        <v>3</v>
      </c>
      <c r="R69" s="4">
        <v>2.7</v>
      </c>
      <c r="S69" t="s">
        <v>8</v>
      </c>
      <c r="T69" s="2">
        <v>45443</v>
      </c>
      <c r="U69" s="2">
        <v>45443</v>
      </c>
      <c r="V69" t="s">
        <v>256</v>
      </c>
      <c r="W69" t="s">
        <v>257</v>
      </c>
      <c r="X69" t="s">
        <v>62</v>
      </c>
      <c r="Y69" t="s">
        <v>48</v>
      </c>
      <c r="Z69" t="s">
        <v>49</v>
      </c>
      <c r="AA69" t="s">
        <v>63</v>
      </c>
      <c r="AB69" s="2">
        <v>45394</v>
      </c>
      <c r="AC69" s="2">
        <v>45431</v>
      </c>
      <c r="AD69" t="s">
        <v>0</v>
      </c>
      <c r="AE69" s="2">
        <v>45407</v>
      </c>
      <c r="AF69" s="2"/>
      <c r="AG69" t="s">
        <v>122</v>
      </c>
      <c r="AH69" t="s">
        <v>64</v>
      </c>
      <c r="AI69" s="2">
        <v>45377</v>
      </c>
      <c r="AJ69" s="4">
        <v>2.7</v>
      </c>
      <c r="AK69" s="2">
        <v>45448</v>
      </c>
      <c r="AL69" s="2"/>
      <c r="AM69" t="s">
        <v>12</v>
      </c>
      <c r="AN69" s="5">
        <v>4.4409999999999998E-2</v>
      </c>
      <c r="AO69" t="s">
        <v>52</v>
      </c>
      <c r="AP69" t="s">
        <v>53</v>
      </c>
      <c r="AQ69" t="s">
        <v>54</v>
      </c>
      <c r="AR69" s="6">
        <v>1</v>
      </c>
      <c r="AS69" s="3">
        <v>3</v>
      </c>
      <c r="AT69" t="s">
        <v>13</v>
      </c>
      <c r="AU69" s="9">
        <f t="shared" si="1"/>
        <v>45448</v>
      </c>
    </row>
    <row r="70" spans="1:47" x14ac:dyDescent="0.2">
      <c r="A70" t="s">
        <v>55</v>
      </c>
      <c r="B70" t="s">
        <v>254</v>
      </c>
      <c r="C70" s="2">
        <v>45363</v>
      </c>
      <c r="D70" t="s">
        <v>37</v>
      </c>
      <c r="E70" t="s">
        <v>38</v>
      </c>
      <c r="F70" t="s">
        <v>0</v>
      </c>
      <c r="G70" t="s">
        <v>0</v>
      </c>
      <c r="H70" t="s">
        <v>39</v>
      </c>
      <c r="I70" t="s">
        <v>40</v>
      </c>
      <c r="J70" t="s">
        <v>263</v>
      </c>
      <c r="K70" s="3">
        <v>0</v>
      </c>
      <c r="L70" t="s">
        <v>42</v>
      </c>
      <c r="M70" t="s">
        <v>42</v>
      </c>
      <c r="N70" t="s">
        <v>42</v>
      </c>
      <c r="O70" t="s">
        <v>171</v>
      </c>
      <c r="P70" t="s">
        <v>172</v>
      </c>
      <c r="Q70" s="3">
        <v>25</v>
      </c>
      <c r="R70" s="4">
        <v>13</v>
      </c>
      <c r="S70" t="s">
        <v>8</v>
      </c>
      <c r="T70" s="2">
        <v>45443</v>
      </c>
      <c r="U70" s="2">
        <v>45443</v>
      </c>
      <c r="V70" t="s">
        <v>256</v>
      </c>
      <c r="W70" t="s">
        <v>257</v>
      </c>
      <c r="X70" t="s">
        <v>62</v>
      </c>
      <c r="Y70" t="s">
        <v>48</v>
      </c>
      <c r="Z70" t="s">
        <v>49</v>
      </c>
      <c r="AA70" t="s">
        <v>63</v>
      </c>
      <c r="AB70" s="2">
        <v>45394</v>
      </c>
      <c r="AC70" s="2">
        <v>45431</v>
      </c>
      <c r="AD70" t="s">
        <v>0</v>
      </c>
      <c r="AE70" s="2">
        <v>45407</v>
      </c>
      <c r="AF70" s="2"/>
      <c r="AG70" t="s">
        <v>264</v>
      </c>
      <c r="AH70" t="s">
        <v>64</v>
      </c>
      <c r="AI70" s="2">
        <v>45377</v>
      </c>
      <c r="AJ70" s="4">
        <v>13</v>
      </c>
      <c r="AK70" s="2">
        <v>45448</v>
      </c>
      <c r="AL70" s="2"/>
      <c r="AM70" t="s">
        <v>12</v>
      </c>
      <c r="AN70" s="5">
        <v>0.21382399999999999</v>
      </c>
      <c r="AO70" t="s">
        <v>52</v>
      </c>
      <c r="AP70" t="s">
        <v>65</v>
      </c>
      <c r="AQ70" t="s">
        <v>54</v>
      </c>
      <c r="AR70" s="6">
        <v>1</v>
      </c>
      <c r="AS70" s="3">
        <v>25</v>
      </c>
      <c r="AT70" t="s">
        <v>13</v>
      </c>
      <c r="AU70" s="9">
        <f t="shared" si="1"/>
        <v>45448</v>
      </c>
    </row>
    <row r="71" spans="1:47" x14ac:dyDescent="0.2">
      <c r="A71" t="s">
        <v>55</v>
      </c>
      <c r="B71" t="s">
        <v>254</v>
      </c>
      <c r="C71" s="2">
        <v>45363</v>
      </c>
      <c r="D71" t="s">
        <v>37</v>
      </c>
      <c r="E71" t="s">
        <v>38</v>
      </c>
      <c r="F71" t="s">
        <v>0</v>
      </c>
      <c r="G71" t="s">
        <v>0</v>
      </c>
      <c r="H71" t="s">
        <v>39</v>
      </c>
      <c r="I71" t="s">
        <v>40</v>
      </c>
      <c r="J71" t="s">
        <v>28</v>
      </c>
      <c r="K71" s="3">
        <v>0</v>
      </c>
      <c r="L71" t="s">
        <v>42</v>
      </c>
      <c r="M71" t="s">
        <v>42</v>
      </c>
      <c r="N71" t="s">
        <v>42</v>
      </c>
      <c r="O71" t="s">
        <v>265</v>
      </c>
      <c r="P71" t="s">
        <v>266</v>
      </c>
      <c r="Q71" s="3">
        <v>3</v>
      </c>
      <c r="R71" s="4">
        <v>1.29</v>
      </c>
      <c r="S71" t="s">
        <v>8</v>
      </c>
      <c r="T71" s="2">
        <v>45443</v>
      </c>
      <c r="U71" s="2">
        <v>45443</v>
      </c>
      <c r="V71" t="s">
        <v>256</v>
      </c>
      <c r="W71" t="s">
        <v>257</v>
      </c>
      <c r="X71" t="s">
        <v>62</v>
      </c>
      <c r="Y71" t="s">
        <v>48</v>
      </c>
      <c r="Z71" t="s">
        <v>49</v>
      </c>
      <c r="AA71" t="s">
        <v>63</v>
      </c>
      <c r="AB71" s="2">
        <v>45394</v>
      </c>
      <c r="AC71" s="2">
        <v>45431</v>
      </c>
      <c r="AD71" t="s">
        <v>0</v>
      </c>
      <c r="AE71" s="2">
        <v>45407</v>
      </c>
      <c r="AF71" s="2"/>
      <c r="AG71" t="s">
        <v>122</v>
      </c>
      <c r="AH71" t="s">
        <v>64</v>
      </c>
      <c r="AI71" s="2">
        <v>45377</v>
      </c>
      <c r="AJ71" s="4">
        <v>1.29</v>
      </c>
      <c r="AK71" s="2">
        <v>45448</v>
      </c>
      <c r="AL71" s="2"/>
      <c r="AM71" t="s">
        <v>12</v>
      </c>
      <c r="AN71" s="5">
        <v>2.1218000000000001E-2</v>
      </c>
      <c r="AO71" t="s">
        <v>52</v>
      </c>
      <c r="AP71" t="s">
        <v>65</v>
      </c>
      <c r="AQ71" t="s">
        <v>54</v>
      </c>
      <c r="AR71" s="6">
        <v>1</v>
      </c>
      <c r="AS71" s="3">
        <v>3</v>
      </c>
      <c r="AT71" t="s">
        <v>13</v>
      </c>
      <c r="AU71" s="9">
        <f t="shared" si="1"/>
        <v>45448</v>
      </c>
    </row>
    <row r="72" spans="1:47" x14ac:dyDescent="0.2">
      <c r="A72" t="s">
        <v>55</v>
      </c>
      <c r="B72" t="s">
        <v>254</v>
      </c>
      <c r="C72" s="2">
        <v>45363</v>
      </c>
      <c r="D72" t="s">
        <v>37</v>
      </c>
      <c r="E72" t="s">
        <v>38</v>
      </c>
      <c r="F72" t="s">
        <v>0</v>
      </c>
      <c r="G72" t="s">
        <v>0</v>
      </c>
      <c r="H72" t="s">
        <v>39</v>
      </c>
      <c r="I72" t="s">
        <v>40</v>
      </c>
      <c r="J72" t="s">
        <v>129</v>
      </c>
      <c r="K72" s="3">
        <v>0</v>
      </c>
      <c r="L72" t="s">
        <v>42</v>
      </c>
      <c r="M72" t="s">
        <v>42</v>
      </c>
      <c r="N72" t="s">
        <v>42</v>
      </c>
      <c r="O72" t="s">
        <v>176</v>
      </c>
      <c r="P72" t="s">
        <v>177</v>
      </c>
      <c r="Q72" s="3">
        <v>24</v>
      </c>
      <c r="R72" s="4">
        <v>652.32000000000005</v>
      </c>
      <c r="S72" t="s">
        <v>8</v>
      </c>
      <c r="T72" s="2">
        <v>45443</v>
      </c>
      <c r="U72" s="2">
        <v>45443</v>
      </c>
      <c r="V72" t="s">
        <v>256</v>
      </c>
      <c r="W72" t="s">
        <v>257</v>
      </c>
      <c r="X72" t="s">
        <v>62</v>
      </c>
      <c r="Y72" t="s">
        <v>48</v>
      </c>
      <c r="Z72" t="s">
        <v>49</v>
      </c>
      <c r="AA72" t="s">
        <v>63</v>
      </c>
      <c r="AB72" s="2">
        <v>45394</v>
      </c>
      <c r="AC72" s="2">
        <v>45431</v>
      </c>
      <c r="AD72" t="s">
        <v>0</v>
      </c>
      <c r="AE72" s="2">
        <v>45407</v>
      </c>
      <c r="AF72" s="2"/>
      <c r="AG72" t="s">
        <v>152</v>
      </c>
      <c r="AH72" t="s">
        <v>64</v>
      </c>
      <c r="AI72" s="2">
        <v>45377</v>
      </c>
      <c r="AJ72" s="4">
        <v>652.32000000000005</v>
      </c>
      <c r="AK72" s="2">
        <v>45448</v>
      </c>
      <c r="AL72" s="2"/>
      <c r="AM72" t="s">
        <v>12</v>
      </c>
      <c r="AN72" s="5">
        <v>10.729367</v>
      </c>
      <c r="AO72" t="s">
        <v>52</v>
      </c>
      <c r="AP72" t="s">
        <v>178</v>
      </c>
      <c r="AQ72" t="s">
        <v>54</v>
      </c>
      <c r="AR72" s="6">
        <v>1</v>
      </c>
      <c r="AS72" s="3">
        <v>24</v>
      </c>
      <c r="AT72" t="s">
        <v>13</v>
      </c>
      <c r="AU72" s="9">
        <f t="shared" si="1"/>
        <v>45448</v>
      </c>
    </row>
    <row r="73" spans="1:47" x14ac:dyDescent="0.2">
      <c r="A73" t="s">
        <v>55</v>
      </c>
      <c r="B73" t="s">
        <v>254</v>
      </c>
      <c r="C73" s="2">
        <v>45363</v>
      </c>
      <c r="D73" t="s">
        <v>37</v>
      </c>
      <c r="E73" t="s">
        <v>38</v>
      </c>
      <c r="F73" t="s">
        <v>0</v>
      </c>
      <c r="G73" t="s">
        <v>0</v>
      </c>
      <c r="H73" t="s">
        <v>39</v>
      </c>
      <c r="I73" t="s">
        <v>40</v>
      </c>
      <c r="J73" t="s">
        <v>239</v>
      </c>
      <c r="K73" s="3">
        <v>0</v>
      </c>
      <c r="L73" t="s">
        <v>42</v>
      </c>
      <c r="M73" t="s">
        <v>42</v>
      </c>
      <c r="N73" t="s">
        <v>42</v>
      </c>
      <c r="O73" t="s">
        <v>267</v>
      </c>
      <c r="P73" t="s">
        <v>268</v>
      </c>
      <c r="Q73" s="3">
        <v>4</v>
      </c>
      <c r="R73" s="4">
        <v>110.12</v>
      </c>
      <c r="S73" t="s">
        <v>8</v>
      </c>
      <c r="T73" s="2">
        <v>45443</v>
      </c>
      <c r="U73" s="2">
        <v>45443</v>
      </c>
      <c r="V73" t="s">
        <v>256</v>
      </c>
      <c r="W73" t="s">
        <v>257</v>
      </c>
      <c r="X73" t="s">
        <v>62</v>
      </c>
      <c r="Y73" t="s">
        <v>48</v>
      </c>
      <c r="Z73" t="s">
        <v>49</v>
      </c>
      <c r="AA73" t="s">
        <v>63</v>
      </c>
      <c r="AB73" s="2">
        <v>45394</v>
      </c>
      <c r="AC73" s="2">
        <v>45431</v>
      </c>
      <c r="AD73" t="s">
        <v>0</v>
      </c>
      <c r="AE73" s="2">
        <v>45407</v>
      </c>
      <c r="AF73" s="2"/>
      <c r="AG73" t="s">
        <v>117</v>
      </c>
      <c r="AH73" t="s">
        <v>64</v>
      </c>
      <c r="AI73" s="2">
        <v>45377</v>
      </c>
      <c r="AJ73" s="4">
        <v>110.12</v>
      </c>
      <c r="AK73" s="2">
        <v>45448</v>
      </c>
      <c r="AL73" s="2"/>
      <c r="AM73" t="s">
        <v>12</v>
      </c>
      <c r="AN73" s="5">
        <v>1.8112550000000001</v>
      </c>
      <c r="AO73" t="s">
        <v>52</v>
      </c>
      <c r="AP73" t="s">
        <v>189</v>
      </c>
      <c r="AQ73" t="s">
        <v>54</v>
      </c>
      <c r="AR73" s="6">
        <v>1</v>
      </c>
      <c r="AS73" s="3">
        <v>4</v>
      </c>
      <c r="AT73" t="s">
        <v>13</v>
      </c>
      <c r="AU73" s="9">
        <f t="shared" si="1"/>
        <v>45448</v>
      </c>
    </row>
    <row r="74" spans="1:47" x14ac:dyDescent="0.2">
      <c r="A74" t="s">
        <v>55</v>
      </c>
      <c r="B74" t="s">
        <v>254</v>
      </c>
      <c r="C74" s="2">
        <v>45363</v>
      </c>
      <c r="D74" t="s">
        <v>37</v>
      </c>
      <c r="E74" t="s">
        <v>38</v>
      </c>
      <c r="F74" t="s">
        <v>0</v>
      </c>
      <c r="G74" t="s">
        <v>0</v>
      </c>
      <c r="H74" t="s">
        <v>39</v>
      </c>
      <c r="I74" t="s">
        <v>40</v>
      </c>
      <c r="J74" t="s">
        <v>57</v>
      </c>
      <c r="K74" s="3">
        <v>0</v>
      </c>
      <c r="L74" t="s">
        <v>42</v>
      </c>
      <c r="M74" t="s">
        <v>42</v>
      </c>
      <c r="N74" t="s">
        <v>42</v>
      </c>
      <c r="O74" t="s">
        <v>180</v>
      </c>
      <c r="P74" t="s">
        <v>181</v>
      </c>
      <c r="Q74" s="3">
        <v>5</v>
      </c>
      <c r="R74" s="4">
        <v>667.4</v>
      </c>
      <c r="S74" t="s">
        <v>8</v>
      </c>
      <c r="T74" s="2">
        <v>45443</v>
      </c>
      <c r="U74" s="2">
        <v>45443</v>
      </c>
      <c r="V74" t="s">
        <v>256</v>
      </c>
      <c r="W74" t="s">
        <v>257</v>
      </c>
      <c r="X74" t="s">
        <v>62</v>
      </c>
      <c r="Y74" t="s">
        <v>48</v>
      </c>
      <c r="Z74" t="s">
        <v>49</v>
      </c>
      <c r="AA74" t="s">
        <v>63</v>
      </c>
      <c r="AB74" s="2">
        <v>45394</v>
      </c>
      <c r="AC74" s="2">
        <v>45431</v>
      </c>
      <c r="AD74" t="s">
        <v>0</v>
      </c>
      <c r="AE74" s="2">
        <v>45407</v>
      </c>
      <c r="AF74" s="2"/>
      <c r="AG74" t="s">
        <v>95</v>
      </c>
      <c r="AH74" t="s">
        <v>64</v>
      </c>
      <c r="AI74" s="2">
        <v>45377</v>
      </c>
      <c r="AJ74" s="4">
        <v>667.4</v>
      </c>
      <c r="AK74" s="2">
        <v>45448</v>
      </c>
      <c r="AL74" s="2"/>
      <c r="AM74" t="s">
        <v>12</v>
      </c>
      <c r="AN74" s="5">
        <v>10.977403000000001</v>
      </c>
      <c r="AO74" t="s">
        <v>52</v>
      </c>
      <c r="AP74" t="s">
        <v>53</v>
      </c>
      <c r="AQ74" t="s">
        <v>54</v>
      </c>
      <c r="AR74" s="6">
        <v>1</v>
      </c>
      <c r="AS74" s="3">
        <v>5</v>
      </c>
      <c r="AT74" t="s">
        <v>13</v>
      </c>
      <c r="AU74" s="9">
        <f t="shared" si="1"/>
        <v>45448</v>
      </c>
    </row>
    <row r="75" spans="1:47" x14ac:dyDescent="0.2">
      <c r="A75" t="s">
        <v>55</v>
      </c>
      <c r="B75" t="s">
        <v>254</v>
      </c>
      <c r="C75" s="2">
        <v>45363</v>
      </c>
      <c r="D75" t="s">
        <v>37</v>
      </c>
      <c r="E75" t="s">
        <v>38</v>
      </c>
      <c r="F75" t="s">
        <v>0</v>
      </c>
      <c r="G75" t="s">
        <v>0</v>
      </c>
      <c r="H75" t="s">
        <v>39</v>
      </c>
      <c r="I75" t="s">
        <v>40</v>
      </c>
      <c r="J75" t="s">
        <v>269</v>
      </c>
      <c r="K75" s="3">
        <v>0</v>
      </c>
      <c r="L75" t="s">
        <v>42</v>
      </c>
      <c r="M75" t="s">
        <v>42</v>
      </c>
      <c r="N75" t="s">
        <v>42</v>
      </c>
      <c r="O75" t="s">
        <v>29</v>
      </c>
      <c r="P75" t="s">
        <v>30</v>
      </c>
      <c r="Q75" s="3">
        <v>5</v>
      </c>
      <c r="R75" s="4">
        <v>5.8</v>
      </c>
      <c r="S75" t="s">
        <v>8</v>
      </c>
      <c r="T75" s="2">
        <v>45443</v>
      </c>
      <c r="U75" s="2">
        <v>45443</v>
      </c>
      <c r="V75" t="s">
        <v>256</v>
      </c>
      <c r="W75" t="s">
        <v>257</v>
      </c>
      <c r="X75" t="s">
        <v>62</v>
      </c>
      <c r="Y75" t="s">
        <v>48</v>
      </c>
      <c r="Z75" t="s">
        <v>49</v>
      </c>
      <c r="AA75" t="s">
        <v>63</v>
      </c>
      <c r="AB75" s="2">
        <v>45394</v>
      </c>
      <c r="AC75" s="2">
        <v>45431</v>
      </c>
      <c r="AD75" t="s">
        <v>0</v>
      </c>
      <c r="AE75" s="2">
        <v>45407</v>
      </c>
      <c r="AF75" s="2"/>
      <c r="AG75" t="s">
        <v>95</v>
      </c>
      <c r="AH75" t="s">
        <v>64</v>
      </c>
      <c r="AI75" s="2">
        <v>45377</v>
      </c>
      <c r="AJ75" s="4">
        <v>5.8</v>
      </c>
      <c r="AK75" s="2">
        <v>45448</v>
      </c>
      <c r="AL75" s="2"/>
      <c r="AM75" t="s">
        <v>12</v>
      </c>
      <c r="AN75" s="5">
        <v>9.5397999999999997E-2</v>
      </c>
      <c r="AO75" t="s">
        <v>52</v>
      </c>
      <c r="AP75" t="s">
        <v>53</v>
      </c>
      <c r="AQ75" t="s">
        <v>54</v>
      </c>
      <c r="AR75" s="6">
        <v>1</v>
      </c>
      <c r="AS75" s="3">
        <v>5</v>
      </c>
      <c r="AT75" t="s">
        <v>13</v>
      </c>
      <c r="AU75" s="9">
        <f t="shared" si="1"/>
        <v>45448</v>
      </c>
    </row>
    <row r="76" spans="1:47" x14ac:dyDescent="0.2">
      <c r="A76" t="s">
        <v>55</v>
      </c>
      <c r="B76" t="s">
        <v>254</v>
      </c>
      <c r="C76" s="2">
        <v>45363</v>
      </c>
      <c r="D76" t="s">
        <v>37</v>
      </c>
      <c r="E76" t="s">
        <v>38</v>
      </c>
      <c r="F76" t="s">
        <v>0</v>
      </c>
      <c r="G76" t="s">
        <v>0</v>
      </c>
      <c r="H76" t="s">
        <v>39</v>
      </c>
      <c r="I76" t="s">
        <v>40</v>
      </c>
      <c r="J76" t="s">
        <v>270</v>
      </c>
      <c r="K76" s="3">
        <v>0</v>
      </c>
      <c r="L76" t="s">
        <v>42</v>
      </c>
      <c r="M76" t="s">
        <v>42</v>
      </c>
      <c r="N76" t="s">
        <v>42</v>
      </c>
      <c r="O76" t="s">
        <v>271</v>
      </c>
      <c r="P76" t="s">
        <v>272</v>
      </c>
      <c r="Q76" s="3">
        <v>4</v>
      </c>
      <c r="R76" s="4">
        <v>3.68</v>
      </c>
      <c r="S76" t="s">
        <v>8</v>
      </c>
      <c r="T76" s="2">
        <v>45443</v>
      </c>
      <c r="U76" s="2">
        <v>45443</v>
      </c>
      <c r="V76" t="s">
        <v>256</v>
      </c>
      <c r="W76" t="s">
        <v>257</v>
      </c>
      <c r="X76" t="s">
        <v>62</v>
      </c>
      <c r="Y76" t="s">
        <v>48</v>
      </c>
      <c r="Z76" t="s">
        <v>49</v>
      </c>
      <c r="AA76" t="s">
        <v>63</v>
      </c>
      <c r="AB76" s="2">
        <v>45394</v>
      </c>
      <c r="AC76" s="2">
        <v>45431</v>
      </c>
      <c r="AD76" t="s">
        <v>0</v>
      </c>
      <c r="AE76" s="2">
        <v>45407</v>
      </c>
      <c r="AF76" s="2"/>
      <c r="AG76" t="s">
        <v>117</v>
      </c>
      <c r="AH76" t="s">
        <v>64</v>
      </c>
      <c r="AI76" s="2">
        <v>45377</v>
      </c>
      <c r="AJ76" s="4">
        <v>3.68</v>
      </c>
      <c r="AK76" s="2">
        <v>45448</v>
      </c>
      <c r="AL76" s="2"/>
      <c r="AM76" t="s">
        <v>12</v>
      </c>
      <c r="AN76" s="5">
        <v>6.0528999999999999E-2</v>
      </c>
      <c r="AO76" t="s">
        <v>52</v>
      </c>
      <c r="AP76" t="s">
        <v>53</v>
      </c>
      <c r="AQ76" t="s">
        <v>54</v>
      </c>
      <c r="AR76" s="6">
        <v>1</v>
      </c>
      <c r="AS76" s="3">
        <v>4</v>
      </c>
      <c r="AT76" t="s">
        <v>13</v>
      </c>
      <c r="AU76" s="9">
        <f t="shared" si="1"/>
        <v>45448</v>
      </c>
    </row>
    <row r="77" spans="1:47" x14ac:dyDescent="0.2">
      <c r="A77" t="s">
        <v>35</v>
      </c>
      <c r="B77" t="s">
        <v>254</v>
      </c>
      <c r="C77" s="2">
        <v>45363</v>
      </c>
      <c r="D77" t="s">
        <v>37</v>
      </c>
      <c r="E77" t="s">
        <v>38</v>
      </c>
      <c r="F77" t="s">
        <v>0</v>
      </c>
      <c r="G77" t="s">
        <v>0</v>
      </c>
      <c r="H77" t="s">
        <v>39</v>
      </c>
      <c r="I77" t="s">
        <v>40</v>
      </c>
      <c r="J77" t="s">
        <v>273</v>
      </c>
      <c r="K77" s="3">
        <v>0</v>
      </c>
      <c r="L77" t="s">
        <v>42</v>
      </c>
      <c r="M77" t="s">
        <v>42</v>
      </c>
      <c r="N77" t="s">
        <v>42</v>
      </c>
      <c r="O77" t="s">
        <v>187</v>
      </c>
      <c r="P77" t="s">
        <v>188</v>
      </c>
      <c r="Q77" s="3">
        <v>3</v>
      </c>
      <c r="R77" s="4">
        <v>118.56</v>
      </c>
      <c r="S77" t="s">
        <v>8</v>
      </c>
      <c r="T77" s="2">
        <v>45469</v>
      </c>
      <c r="U77" s="2">
        <v>45469</v>
      </c>
      <c r="V77" t="s">
        <v>256</v>
      </c>
      <c r="W77" t="s">
        <v>257</v>
      </c>
      <c r="X77" t="s">
        <v>47</v>
      </c>
      <c r="Y77" t="s">
        <v>48</v>
      </c>
      <c r="Z77" t="s">
        <v>49</v>
      </c>
      <c r="AA77" t="s">
        <v>47</v>
      </c>
      <c r="AB77" s="2">
        <v>45430</v>
      </c>
      <c r="AC77" s="2">
        <v>45482</v>
      </c>
      <c r="AD77" t="s">
        <v>0</v>
      </c>
      <c r="AE77" s="2"/>
      <c r="AF77" s="2"/>
      <c r="AG77" t="s">
        <v>122</v>
      </c>
      <c r="AH77" t="s">
        <v>51</v>
      </c>
      <c r="AI77" s="2">
        <v>45398</v>
      </c>
      <c r="AJ77" s="4">
        <v>118.56</v>
      </c>
      <c r="AK77" s="2">
        <v>45461</v>
      </c>
      <c r="AL77" s="2"/>
      <c r="AM77" t="s">
        <v>12</v>
      </c>
      <c r="AN77" s="5">
        <v>1.977341</v>
      </c>
      <c r="AO77" t="s">
        <v>52</v>
      </c>
      <c r="AP77" t="s">
        <v>189</v>
      </c>
      <c r="AQ77" t="s">
        <v>54</v>
      </c>
      <c r="AR77" s="6">
        <v>1</v>
      </c>
      <c r="AS77" s="3">
        <v>3</v>
      </c>
      <c r="AT77" t="s">
        <v>13</v>
      </c>
      <c r="AU77" s="9">
        <f t="shared" si="1"/>
        <v>45461</v>
      </c>
    </row>
    <row r="78" spans="1:47" x14ac:dyDescent="0.2">
      <c r="A78" t="s">
        <v>55</v>
      </c>
      <c r="B78" t="s">
        <v>254</v>
      </c>
      <c r="C78" s="2">
        <v>45363</v>
      </c>
      <c r="D78" t="s">
        <v>37</v>
      </c>
      <c r="E78" t="s">
        <v>38</v>
      </c>
      <c r="F78" t="s">
        <v>0</v>
      </c>
      <c r="G78" t="s">
        <v>0</v>
      </c>
      <c r="H78" t="s">
        <v>39</v>
      </c>
      <c r="I78" t="s">
        <v>40</v>
      </c>
      <c r="J78" t="s">
        <v>249</v>
      </c>
      <c r="K78" s="3">
        <v>0</v>
      </c>
      <c r="L78" t="s">
        <v>42</v>
      </c>
      <c r="M78" t="s">
        <v>42</v>
      </c>
      <c r="N78" t="s">
        <v>42</v>
      </c>
      <c r="O78" t="s">
        <v>274</v>
      </c>
      <c r="P78" t="s">
        <v>275</v>
      </c>
      <c r="Q78" s="3">
        <v>2</v>
      </c>
      <c r="R78" s="4">
        <v>235.4</v>
      </c>
      <c r="S78" t="s">
        <v>8</v>
      </c>
      <c r="T78" s="2">
        <v>45443</v>
      </c>
      <c r="U78" s="2">
        <v>45443</v>
      </c>
      <c r="V78" t="s">
        <v>256</v>
      </c>
      <c r="W78" t="s">
        <v>257</v>
      </c>
      <c r="X78" t="s">
        <v>62</v>
      </c>
      <c r="Y78" t="s">
        <v>48</v>
      </c>
      <c r="Z78" t="s">
        <v>49</v>
      </c>
      <c r="AA78" t="s">
        <v>63</v>
      </c>
      <c r="AB78" s="2">
        <v>45394</v>
      </c>
      <c r="AC78" s="2">
        <v>45431</v>
      </c>
      <c r="AD78" t="s">
        <v>0</v>
      </c>
      <c r="AE78" s="2">
        <v>45407</v>
      </c>
      <c r="AF78" s="2"/>
      <c r="AG78" t="s">
        <v>82</v>
      </c>
      <c r="AH78" t="s">
        <v>64</v>
      </c>
      <c r="AI78" s="2">
        <v>45377</v>
      </c>
      <c r="AJ78" s="4">
        <v>235.4</v>
      </c>
      <c r="AK78" s="2">
        <v>45448</v>
      </c>
      <c r="AL78" s="2"/>
      <c r="AM78" t="s">
        <v>12</v>
      </c>
      <c r="AN78" s="5">
        <v>3.8718620000000001</v>
      </c>
      <c r="AO78" t="s">
        <v>52</v>
      </c>
      <c r="AP78" t="s">
        <v>53</v>
      </c>
      <c r="AQ78" t="s">
        <v>54</v>
      </c>
      <c r="AR78" s="6">
        <v>1</v>
      </c>
      <c r="AS78" s="3">
        <v>2</v>
      </c>
      <c r="AT78" t="s">
        <v>13</v>
      </c>
      <c r="AU78" s="9">
        <f t="shared" si="1"/>
        <v>45448</v>
      </c>
    </row>
    <row r="79" spans="1:47" x14ac:dyDescent="0.2">
      <c r="A79" t="s">
        <v>35</v>
      </c>
      <c r="B79" t="s">
        <v>254</v>
      </c>
      <c r="C79" s="2">
        <v>45363</v>
      </c>
      <c r="D79" t="s">
        <v>37</v>
      </c>
      <c r="E79" t="s">
        <v>38</v>
      </c>
      <c r="F79" t="s">
        <v>0</v>
      </c>
      <c r="G79" t="s">
        <v>0</v>
      </c>
      <c r="H79" t="s">
        <v>39</v>
      </c>
      <c r="I79" t="s">
        <v>40</v>
      </c>
      <c r="J79" t="s">
        <v>253</v>
      </c>
      <c r="K79" s="3">
        <v>0</v>
      </c>
      <c r="L79" t="s">
        <v>42</v>
      </c>
      <c r="M79" t="s">
        <v>42</v>
      </c>
      <c r="N79" t="s">
        <v>42</v>
      </c>
      <c r="O79" t="s">
        <v>162</v>
      </c>
      <c r="P79" t="s">
        <v>163</v>
      </c>
      <c r="Q79" s="3">
        <v>3</v>
      </c>
      <c r="R79" s="4">
        <v>1.74</v>
      </c>
      <c r="S79" t="s">
        <v>8</v>
      </c>
      <c r="T79" s="2">
        <v>45467</v>
      </c>
      <c r="U79" s="2">
        <v>45467</v>
      </c>
      <c r="V79" t="s">
        <v>256</v>
      </c>
      <c r="W79" t="s">
        <v>257</v>
      </c>
      <c r="X79" t="s">
        <v>47</v>
      </c>
      <c r="Y79" t="s">
        <v>48</v>
      </c>
      <c r="Z79" t="s">
        <v>49</v>
      </c>
      <c r="AA79" t="s">
        <v>47</v>
      </c>
      <c r="AB79" s="2">
        <v>45430</v>
      </c>
      <c r="AC79" s="2">
        <v>45482</v>
      </c>
      <c r="AD79" t="s">
        <v>0</v>
      </c>
      <c r="AE79" s="2"/>
      <c r="AF79" s="2"/>
      <c r="AG79" t="s">
        <v>122</v>
      </c>
      <c r="AH79" t="s">
        <v>51</v>
      </c>
      <c r="AI79" s="2">
        <v>45398</v>
      </c>
      <c r="AJ79" s="4">
        <v>1.74</v>
      </c>
      <c r="AK79" s="2">
        <v>45461</v>
      </c>
      <c r="AL79" s="2"/>
      <c r="AM79" t="s">
        <v>12</v>
      </c>
      <c r="AN79" s="5">
        <v>2.9020000000000001E-2</v>
      </c>
      <c r="AO79" t="s">
        <v>52</v>
      </c>
      <c r="AP79" t="s">
        <v>53</v>
      </c>
      <c r="AQ79" t="s">
        <v>54</v>
      </c>
      <c r="AR79" s="6">
        <v>1</v>
      </c>
      <c r="AS79" s="3">
        <v>3</v>
      </c>
      <c r="AT79" t="s">
        <v>13</v>
      </c>
      <c r="AU79" s="9">
        <f t="shared" si="1"/>
        <v>45461</v>
      </c>
    </row>
    <row r="80" spans="1:47" x14ac:dyDescent="0.2">
      <c r="A80" t="s">
        <v>35</v>
      </c>
      <c r="B80" t="s">
        <v>254</v>
      </c>
      <c r="C80" s="2">
        <v>45363</v>
      </c>
      <c r="D80" t="s">
        <v>37</v>
      </c>
      <c r="E80" t="s">
        <v>38</v>
      </c>
      <c r="F80" t="s">
        <v>0</v>
      </c>
      <c r="G80" t="s">
        <v>0</v>
      </c>
      <c r="H80" t="s">
        <v>39</v>
      </c>
      <c r="I80" t="s">
        <v>40</v>
      </c>
      <c r="J80" t="s">
        <v>276</v>
      </c>
      <c r="K80" s="3">
        <v>0</v>
      </c>
      <c r="L80" t="s">
        <v>42</v>
      </c>
      <c r="M80" t="s">
        <v>42</v>
      </c>
      <c r="N80" t="s">
        <v>42</v>
      </c>
      <c r="O80" t="s">
        <v>80</v>
      </c>
      <c r="P80" t="s">
        <v>81</v>
      </c>
      <c r="Q80" s="3">
        <v>3</v>
      </c>
      <c r="R80" s="4">
        <v>4.62</v>
      </c>
      <c r="S80" t="s">
        <v>8</v>
      </c>
      <c r="T80" s="2">
        <v>45468</v>
      </c>
      <c r="U80" s="2">
        <v>45468</v>
      </c>
      <c r="V80" t="s">
        <v>256</v>
      </c>
      <c r="W80" t="s">
        <v>257</v>
      </c>
      <c r="X80" t="s">
        <v>47</v>
      </c>
      <c r="Y80" t="s">
        <v>48</v>
      </c>
      <c r="Z80" t="s">
        <v>49</v>
      </c>
      <c r="AA80" t="s">
        <v>47</v>
      </c>
      <c r="AB80" s="2">
        <v>45430</v>
      </c>
      <c r="AC80" s="2">
        <v>45482</v>
      </c>
      <c r="AD80" t="s">
        <v>0</v>
      </c>
      <c r="AE80" s="2"/>
      <c r="AF80" s="2"/>
      <c r="AG80" t="s">
        <v>122</v>
      </c>
      <c r="AH80" t="s">
        <v>277</v>
      </c>
      <c r="AI80" s="2">
        <v>45408</v>
      </c>
      <c r="AJ80" s="4">
        <v>4.62</v>
      </c>
      <c r="AK80" s="2">
        <v>45461</v>
      </c>
      <c r="AL80" s="2"/>
      <c r="AM80" t="s">
        <v>12</v>
      </c>
      <c r="AN80" s="5">
        <v>6.7835000000000006E-2</v>
      </c>
      <c r="AO80" t="s">
        <v>52</v>
      </c>
      <c r="AP80" t="s">
        <v>53</v>
      </c>
      <c r="AQ80" t="s">
        <v>54</v>
      </c>
      <c r="AR80" s="6">
        <v>1</v>
      </c>
      <c r="AS80" s="3">
        <v>3</v>
      </c>
      <c r="AT80" t="s">
        <v>13</v>
      </c>
      <c r="AU80" s="9">
        <f t="shared" si="1"/>
        <v>45461</v>
      </c>
    </row>
    <row r="81" spans="1:47" x14ac:dyDescent="0.2">
      <c r="A81" t="s">
        <v>35</v>
      </c>
      <c r="B81" t="s">
        <v>254</v>
      </c>
      <c r="C81" s="2">
        <v>45363</v>
      </c>
      <c r="D81" t="s">
        <v>37</v>
      </c>
      <c r="E81" t="s">
        <v>38</v>
      </c>
      <c r="F81" t="s">
        <v>0</v>
      </c>
      <c r="G81" t="s">
        <v>0</v>
      </c>
      <c r="H81" t="s">
        <v>39</v>
      </c>
      <c r="I81" t="s">
        <v>40</v>
      </c>
      <c r="J81" t="s">
        <v>41</v>
      </c>
      <c r="K81" s="3">
        <v>0</v>
      </c>
      <c r="L81" t="s">
        <v>42</v>
      </c>
      <c r="M81" t="s">
        <v>42</v>
      </c>
      <c r="N81" t="s">
        <v>42</v>
      </c>
      <c r="O81" t="s">
        <v>260</v>
      </c>
      <c r="P81" t="s">
        <v>261</v>
      </c>
      <c r="Q81" s="3">
        <v>2</v>
      </c>
      <c r="R81" s="4">
        <v>0.18</v>
      </c>
      <c r="S81" t="s">
        <v>8</v>
      </c>
      <c r="T81" s="2">
        <v>45468</v>
      </c>
      <c r="U81" s="2">
        <v>45468</v>
      </c>
      <c r="V81" t="s">
        <v>256</v>
      </c>
      <c r="W81" t="s">
        <v>257</v>
      </c>
      <c r="X81" t="s">
        <v>47</v>
      </c>
      <c r="Y81" t="s">
        <v>48</v>
      </c>
      <c r="Z81" t="s">
        <v>49</v>
      </c>
      <c r="AA81" t="s">
        <v>47</v>
      </c>
      <c r="AB81" s="2">
        <v>45430</v>
      </c>
      <c r="AC81" s="2">
        <v>45482</v>
      </c>
      <c r="AD81" t="s">
        <v>0</v>
      </c>
      <c r="AE81" s="2"/>
      <c r="AF81" s="2"/>
      <c r="AG81" t="s">
        <v>82</v>
      </c>
      <c r="AH81" t="s">
        <v>51</v>
      </c>
      <c r="AI81" s="2">
        <v>45398</v>
      </c>
      <c r="AJ81" s="4">
        <v>0.18</v>
      </c>
      <c r="AK81" s="2">
        <v>45461</v>
      </c>
      <c r="AL81" s="2"/>
      <c r="AM81" t="s">
        <v>12</v>
      </c>
      <c r="AN81" s="5">
        <v>3.0019999999999999E-3</v>
      </c>
      <c r="AO81" t="s">
        <v>52</v>
      </c>
      <c r="AP81" t="s">
        <v>252</v>
      </c>
      <c r="AQ81" t="s">
        <v>54</v>
      </c>
      <c r="AR81" s="6">
        <v>1</v>
      </c>
      <c r="AS81" s="3">
        <v>2</v>
      </c>
      <c r="AT81" t="s">
        <v>13</v>
      </c>
      <c r="AU81" s="9">
        <f t="shared" si="1"/>
        <v>45461</v>
      </c>
    </row>
    <row r="82" spans="1:47" x14ac:dyDescent="0.2">
      <c r="A82" t="s">
        <v>35</v>
      </c>
      <c r="B82" t="s">
        <v>254</v>
      </c>
      <c r="C82" s="2">
        <v>45363</v>
      </c>
      <c r="D82" t="s">
        <v>37</v>
      </c>
      <c r="E82" t="s">
        <v>38</v>
      </c>
      <c r="F82" t="s">
        <v>0</v>
      </c>
      <c r="G82" t="s">
        <v>0</v>
      </c>
      <c r="H82" t="s">
        <v>39</v>
      </c>
      <c r="I82" t="s">
        <v>40</v>
      </c>
      <c r="J82" t="s">
        <v>278</v>
      </c>
      <c r="K82" s="3">
        <v>0</v>
      </c>
      <c r="L82" t="s">
        <v>42</v>
      </c>
      <c r="M82" t="s">
        <v>42</v>
      </c>
      <c r="N82" t="s">
        <v>42</v>
      </c>
      <c r="O82" t="s">
        <v>187</v>
      </c>
      <c r="P82" t="s">
        <v>188</v>
      </c>
      <c r="Q82" s="3">
        <v>1</v>
      </c>
      <c r="R82" s="4">
        <v>39.520000000000003</v>
      </c>
      <c r="S82" t="s">
        <v>8</v>
      </c>
      <c r="T82" s="2">
        <v>45469</v>
      </c>
      <c r="U82" s="2">
        <v>45469</v>
      </c>
      <c r="V82" t="s">
        <v>256</v>
      </c>
      <c r="W82" t="s">
        <v>257</v>
      </c>
      <c r="X82" t="s">
        <v>47</v>
      </c>
      <c r="Y82" t="s">
        <v>48</v>
      </c>
      <c r="Z82" t="s">
        <v>49</v>
      </c>
      <c r="AA82" t="s">
        <v>47</v>
      </c>
      <c r="AB82" s="2">
        <v>45430</v>
      </c>
      <c r="AC82" s="2">
        <v>45482</v>
      </c>
      <c r="AD82" t="s">
        <v>0</v>
      </c>
      <c r="AE82" s="2"/>
      <c r="AF82" s="2"/>
      <c r="AG82" t="s">
        <v>50</v>
      </c>
      <c r="AH82" t="s">
        <v>51</v>
      </c>
      <c r="AI82" s="2">
        <v>45398</v>
      </c>
      <c r="AJ82" s="4">
        <v>39.520000000000003</v>
      </c>
      <c r="AK82" s="2">
        <v>45461</v>
      </c>
      <c r="AL82" s="2"/>
      <c r="AM82" t="s">
        <v>12</v>
      </c>
      <c r="AN82" s="5">
        <v>0.65911399999999998</v>
      </c>
      <c r="AO82" t="s">
        <v>52</v>
      </c>
      <c r="AP82" t="s">
        <v>189</v>
      </c>
      <c r="AQ82" t="s">
        <v>54</v>
      </c>
      <c r="AR82" s="6">
        <v>1</v>
      </c>
      <c r="AS82" s="3">
        <v>1</v>
      </c>
      <c r="AT82" t="s">
        <v>13</v>
      </c>
      <c r="AU82" s="9">
        <f t="shared" si="1"/>
        <v>45461</v>
      </c>
    </row>
    <row r="83" spans="1:47" x14ac:dyDescent="0.2">
      <c r="A83" t="s">
        <v>0</v>
      </c>
      <c r="B83" t="s">
        <v>279</v>
      </c>
      <c r="C83" s="2">
        <v>45363</v>
      </c>
      <c r="D83" t="s">
        <v>0</v>
      </c>
      <c r="E83" t="s">
        <v>38</v>
      </c>
      <c r="F83" t="s">
        <v>0</v>
      </c>
      <c r="G83" t="s">
        <v>0</v>
      </c>
      <c r="H83" t="s">
        <v>39</v>
      </c>
      <c r="I83" t="s">
        <v>40</v>
      </c>
      <c r="J83" t="s">
        <v>280</v>
      </c>
      <c r="K83" s="3">
        <v>1</v>
      </c>
      <c r="L83" t="s">
        <v>0</v>
      </c>
      <c r="M83" t="s">
        <v>0</v>
      </c>
      <c r="N83" t="s">
        <v>0</v>
      </c>
      <c r="O83" t="s">
        <v>281</v>
      </c>
      <c r="P83" t="s">
        <v>282</v>
      </c>
      <c r="Q83" s="3">
        <v>1</v>
      </c>
      <c r="R83" s="4">
        <v>0.5</v>
      </c>
      <c r="S83" t="s">
        <v>8</v>
      </c>
      <c r="T83" s="2">
        <v>45497</v>
      </c>
      <c r="U83" s="2">
        <v>45497</v>
      </c>
      <c r="V83" t="s">
        <v>283</v>
      </c>
      <c r="W83" t="s">
        <v>284</v>
      </c>
      <c r="X83" t="s">
        <v>0</v>
      </c>
      <c r="Y83" t="s">
        <v>0</v>
      </c>
      <c r="Z83" t="s">
        <v>0</v>
      </c>
      <c r="AA83" t="s">
        <v>0</v>
      </c>
      <c r="AB83" s="2"/>
      <c r="AC83" s="2"/>
      <c r="AD83" t="s">
        <v>0</v>
      </c>
      <c r="AE83" s="2"/>
      <c r="AF83" s="2"/>
      <c r="AG83" t="s">
        <v>11</v>
      </c>
      <c r="AH83" t="s">
        <v>0</v>
      </c>
      <c r="AI83" s="2"/>
      <c r="AJ83" s="4">
        <v>0</v>
      </c>
      <c r="AK83" s="2"/>
      <c r="AL83" s="2"/>
      <c r="AM83" t="s">
        <v>12</v>
      </c>
      <c r="AN83" s="5">
        <v>0</v>
      </c>
      <c r="AO83" t="s">
        <v>0</v>
      </c>
      <c r="AP83" t="s">
        <v>0</v>
      </c>
      <c r="AQ83" t="s">
        <v>0</v>
      </c>
      <c r="AR83" s="6">
        <v>1</v>
      </c>
      <c r="AS83" s="3">
        <v>1</v>
      </c>
      <c r="AT83" t="s">
        <v>13</v>
      </c>
      <c r="AU83" s="9">
        <f t="shared" si="1"/>
        <v>45497</v>
      </c>
    </row>
    <row r="84" spans="1:47" x14ac:dyDescent="0.2">
      <c r="A84" t="s">
        <v>0</v>
      </c>
      <c r="B84" t="s">
        <v>279</v>
      </c>
      <c r="C84" s="2">
        <v>45363</v>
      </c>
      <c r="D84" t="s">
        <v>0</v>
      </c>
      <c r="E84" t="s">
        <v>38</v>
      </c>
      <c r="F84" t="s">
        <v>0</v>
      </c>
      <c r="G84" t="s">
        <v>0</v>
      </c>
      <c r="H84" t="s">
        <v>39</v>
      </c>
      <c r="I84" t="s">
        <v>40</v>
      </c>
      <c r="J84" t="s">
        <v>19</v>
      </c>
      <c r="K84" s="3">
        <v>1</v>
      </c>
      <c r="L84" t="s">
        <v>0</v>
      </c>
      <c r="M84" t="s">
        <v>0</v>
      </c>
      <c r="N84" t="s">
        <v>0</v>
      </c>
      <c r="O84" t="s">
        <v>285</v>
      </c>
      <c r="P84" t="s">
        <v>286</v>
      </c>
      <c r="Q84" s="3">
        <v>1</v>
      </c>
      <c r="R84" s="4">
        <v>8.8699999999999992</v>
      </c>
      <c r="S84" t="s">
        <v>8</v>
      </c>
      <c r="T84" s="2">
        <v>45497</v>
      </c>
      <c r="U84" s="2">
        <v>45497</v>
      </c>
      <c r="V84" t="s">
        <v>283</v>
      </c>
      <c r="W84" t="s">
        <v>284</v>
      </c>
      <c r="X84" t="s">
        <v>0</v>
      </c>
      <c r="Y84" t="s">
        <v>0</v>
      </c>
      <c r="Z84" t="s">
        <v>0</v>
      </c>
      <c r="AA84" t="s">
        <v>0</v>
      </c>
      <c r="AB84" s="2"/>
      <c r="AC84" s="2"/>
      <c r="AD84" t="s">
        <v>0</v>
      </c>
      <c r="AE84" s="2"/>
      <c r="AF84" s="2"/>
      <c r="AG84" t="s">
        <v>11</v>
      </c>
      <c r="AH84" t="s">
        <v>0</v>
      </c>
      <c r="AI84" s="2"/>
      <c r="AJ84" s="4">
        <v>0</v>
      </c>
      <c r="AK84" s="2"/>
      <c r="AL84" s="2"/>
      <c r="AM84" t="s">
        <v>12</v>
      </c>
      <c r="AN84" s="5">
        <v>0</v>
      </c>
      <c r="AO84" t="s">
        <v>0</v>
      </c>
      <c r="AP84" t="s">
        <v>0</v>
      </c>
      <c r="AQ84" t="s">
        <v>0</v>
      </c>
      <c r="AR84" s="6">
        <v>1</v>
      </c>
      <c r="AS84" s="3">
        <v>1</v>
      </c>
      <c r="AT84" t="s">
        <v>13</v>
      </c>
      <c r="AU84" s="9">
        <f t="shared" si="1"/>
        <v>45497</v>
      </c>
    </row>
    <row r="85" spans="1:47" x14ac:dyDescent="0.2">
      <c r="A85" t="s">
        <v>0</v>
      </c>
      <c r="B85" t="s">
        <v>279</v>
      </c>
      <c r="C85" s="2">
        <v>45363</v>
      </c>
      <c r="D85" t="s">
        <v>0</v>
      </c>
      <c r="E85" t="s">
        <v>38</v>
      </c>
      <c r="F85" t="s">
        <v>0</v>
      </c>
      <c r="G85" t="s">
        <v>0</v>
      </c>
      <c r="H85" t="s">
        <v>39</v>
      </c>
      <c r="I85" t="s">
        <v>40</v>
      </c>
      <c r="J85" t="s">
        <v>255</v>
      </c>
      <c r="K85" s="3">
        <v>1</v>
      </c>
      <c r="L85" t="s">
        <v>0</v>
      </c>
      <c r="M85" t="s">
        <v>0</v>
      </c>
      <c r="N85" t="s">
        <v>0</v>
      </c>
      <c r="O85" t="s">
        <v>196</v>
      </c>
      <c r="P85" t="s">
        <v>197</v>
      </c>
      <c r="Q85" s="3">
        <v>1</v>
      </c>
      <c r="R85" s="4">
        <v>112.94</v>
      </c>
      <c r="S85" t="s">
        <v>8</v>
      </c>
      <c r="T85" s="2">
        <v>45497</v>
      </c>
      <c r="U85" s="2">
        <v>45497</v>
      </c>
      <c r="V85" t="s">
        <v>283</v>
      </c>
      <c r="W85" t="s">
        <v>284</v>
      </c>
      <c r="X85" t="s">
        <v>0</v>
      </c>
      <c r="Y85" t="s">
        <v>0</v>
      </c>
      <c r="Z85" t="s">
        <v>0</v>
      </c>
      <c r="AA85" t="s">
        <v>0</v>
      </c>
      <c r="AB85" s="2"/>
      <c r="AC85" s="2"/>
      <c r="AD85" t="s">
        <v>0</v>
      </c>
      <c r="AE85" s="2"/>
      <c r="AF85" s="2"/>
      <c r="AG85" t="s">
        <v>11</v>
      </c>
      <c r="AH85" t="s">
        <v>0</v>
      </c>
      <c r="AI85" s="2"/>
      <c r="AJ85" s="4">
        <v>0</v>
      </c>
      <c r="AK85" s="2"/>
      <c r="AL85" s="2"/>
      <c r="AM85" t="s">
        <v>12</v>
      </c>
      <c r="AN85" s="5">
        <v>0</v>
      </c>
      <c r="AO85" t="s">
        <v>0</v>
      </c>
      <c r="AP85" t="s">
        <v>0</v>
      </c>
      <c r="AQ85" t="s">
        <v>0</v>
      </c>
      <c r="AR85" s="6">
        <v>1</v>
      </c>
      <c r="AS85" s="3">
        <v>1</v>
      </c>
      <c r="AT85" t="s">
        <v>13</v>
      </c>
      <c r="AU85" s="9">
        <f t="shared" si="1"/>
        <v>45497</v>
      </c>
    </row>
    <row r="86" spans="1:47" x14ac:dyDescent="0.2">
      <c r="A86" t="s">
        <v>55</v>
      </c>
      <c r="B86" t="s">
        <v>279</v>
      </c>
      <c r="C86" s="2">
        <v>45363</v>
      </c>
      <c r="D86" t="s">
        <v>37</v>
      </c>
      <c r="E86" t="s">
        <v>38</v>
      </c>
      <c r="F86" t="s">
        <v>0</v>
      </c>
      <c r="G86" t="s">
        <v>0</v>
      </c>
      <c r="H86" t="s">
        <v>39</v>
      </c>
      <c r="I86" t="s">
        <v>40</v>
      </c>
      <c r="J86" t="s">
        <v>262</v>
      </c>
      <c r="K86" s="3">
        <v>0</v>
      </c>
      <c r="L86" t="s">
        <v>42</v>
      </c>
      <c r="M86" t="s">
        <v>42</v>
      </c>
      <c r="N86" t="s">
        <v>42</v>
      </c>
      <c r="O86" t="s">
        <v>205</v>
      </c>
      <c r="P86" t="s">
        <v>206</v>
      </c>
      <c r="Q86" s="3">
        <v>1</v>
      </c>
      <c r="R86" s="4">
        <v>21.6</v>
      </c>
      <c r="S86" t="s">
        <v>8</v>
      </c>
      <c r="T86" s="2">
        <v>45443</v>
      </c>
      <c r="U86" s="2">
        <v>45443</v>
      </c>
      <c r="V86" t="s">
        <v>283</v>
      </c>
      <c r="W86" t="s">
        <v>284</v>
      </c>
      <c r="X86" t="s">
        <v>62</v>
      </c>
      <c r="Y86" t="s">
        <v>48</v>
      </c>
      <c r="Z86" t="s">
        <v>49</v>
      </c>
      <c r="AA86" t="s">
        <v>63</v>
      </c>
      <c r="AB86" s="2">
        <v>45394</v>
      </c>
      <c r="AC86" s="2">
        <v>45431</v>
      </c>
      <c r="AD86" t="s">
        <v>0</v>
      </c>
      <c r="AE86" s="2">
        <v>45407</v>
      </c>
      <c r="AF86" s="2"/>
      <c r="AG86" t="s">
        <v>50</v>
      </c>
      <c r="AH86" t="s">
        <v>64</v>
      </c>
      <c r="AI86" s="2">
        <v>45377</v>
      </c>
      <c r="AJ86" s="4">
        <v>21.6</v>
      </c>
      <c r="AK86" s="2">
        <v>45448</v>
      </c>
      <c r="AL86" s="2"/>
      <c r="AM86" t="s">
        <v>12</v>
      </c>
      <c r="AN86" s="5">
        <v>0.35527700000000001</v>
      </c>
      <c r="AO86" t="s">
        <v>52</v>
      </c>
      <c r="AP86" t="s">
        <v>53</v>
      </c>
      <c r="AQ86" t="s">
        <v>54</v>
      </c>
      <c r="AR86" s="6">
        <v>1</v>
      </c>
      <c r="AS86" s="3">
        <v>1</v>
      </c>
      <c r="AT86" t="s">
        <v>13</v>
      </c>
      <c r="AU86" s="9">
        <f t="shared" si="1"/>
        <v>45448</v>
      </c>
    </row>
    <row r="87" spans="1:47" x14ac:dyDescent="0.2">
      <c r="A87" t="s">
        <v>55</v>
      </c>
      <c r="B87" t="s">
        <v>279</v>
      </c>
      <c r="C87" s="2">
        <v>45363</v>
      </c>
      <c r="D87" t="s">
        <v>37</v>
      </c>
      <c r="E87" t="s">
        <v>38</v>
      </c>
      <c r="F87" t="s">
        <v>0</v>
      </c>
      <c r="G87" t="s">
        <v>0</v>
      </c>
      <c r="H87" t="s">
        <v>39</v>
      </c>
      <c r="I87" t="s">
        <v>40</v>
      </c>
      <c r="J87" t="s">
        <v>233</v>
      </c>
      <c r="K87" s="3">
        <v>0</v>
      </c>
      <c r="L87" t="s">
        <v>42</v>
      </c>
      <c r="M87" t="s">
        <v>42</v>
      </c>
      <c r="N87" t="s">
        <v>42</v>
      </c>
      <c r="O87" t="s">
        <v>208</v>
      </c>
      <c r="P87" t="s">
        <v>209</v>
      </c>
      <c r="Q87" s="3">
        <v>12</v>
      </c>
      <c r="R87" s="4">
        <v>90.72</v>
      </c>
      <c r="S87" t="s">
        <v>8</v>
      </c>
      <c r="T87" s="2">
        <v>45443</v>
      </c>
      <c r="U87" s="2">
        <v>45443</v>
      </c>
      <c r="V87" t="s">
        <v>283</v>
      </c>
      <c r="W87" t="s">
        <v>284</v>
      </c>
      <c r="X87" t="s">
        <v>62</v>
      </c>
      <c r="Y87" t="s">
        <v>48</v>
      </c>
      <c r="Z87" t="s">
        <v>49</v>
      </c>
      <c r="AA87" t="s">
        <v>63</v>
      </c>
      <c r="AB87" s="2">
        <v>45394</v>
      </c>
      <c r="AC87" s="2">
        <v>45431</v>
      </c>
      <c r="AD87" t="s">
        <v>0</v>
      </c>
      <c r="AE87" s="2">
        <v>45407</v>
      </c>
      <c r="AF87" s="2"/>
      <c r="AG87" t="s">
        <v>112</v>
      </c>
      <c r="AH87" t="s">
        <v>64</v>
      </c>
      <c r="AI87" s="2">
        <v>45377</v>
      </c>
      <c r="AJ87" s="4">
        <v>90.72</v>
      </c>
      <c r="AK87" s="2">
        <v>45448</v>
      </c>
      <c r="AL87" s="2"/>
      <c r="AM87" t="s">
        <v>12</v>
      </c>
      <c r="AN87" s="5">
        <v>1.492164</v>
      </c>
      <c r="AO87" t="s">
        <v>52</v>
      </c>
      <c r="AP87" t="s">
        <v>53</v>
      </c>
      <c r="AQ87" t="s">
        <v>54</v>
      </c>
      <c r="AR87" s="6">
        <v>1</v>
      </c>
      <c r="AS87" s="3">
        <v>12</v>
      </c>
      <c r="AT87" t="s">
        <v>13</v>
      </c>
      <c r="AU87" s="9">
        <f t="shared" si="1"/>
        <v>45448</v>
      </c>
    </row>
    <row r="88" spans="1:47" x14ac:dyDescent="0.2">
      <c r="A88" t="s">
        <v>55</v>
      </c>
      <c r="B88" t="s">
        <v>279</v>
      </c>
      <c r="C88" s="2">
        <v>45363</v>
      </c>
      <c r="D88" t="s">
        <v>37</v>
      </c>
      <c r="E88" t="s">
        <v>38</v>
      </c>
      <c r="F88" t="s">
        <v>0</v>
      </c>
      <c r="G88" t="s">
        <v>0</v>
      </c>
      <c r="H88" t="s">
        <v>39</v>
      </c>
      <c r="I88" t="s">
        <v>40</v>
      </c>
      <c r="J88" t="s">
        <v>287</v>
      </c>
      <c r="K88" s="3">
        <v>0</v>
      </c>
      <c r="L88" t="s">
        <v>42</v>
      </c>
      <c r="M88" t="s">
        <v>42</v>
      </c>
      <c r="N88" t="s">
        <v>42</v>
      </c>
      <c r="O88" t="s">
        <v>212</v>
      </c>
      <c r="P88" t="s">
        <v>213</v>
      </c>
      <c r="Q88" s="3">
        <v>2</v>
      </c>
      <c r="R88" s="4">
        <v>272.88</v>
      </c>
      <c r="S88" t="s">
        <v>8</v>
      </c>
      <c r="T88" s="2">
        <v>45443</v>
      </c>
      <c r="U88" s="2">
        <v>45443</v>
      </c>
      <c r="V88" t="s">
        <v>283</v>
      </c>
      <c r="W88" t="s">
        <v>284</v>
      </c>
      <c r="X88" t="s">
        <v>62</v>
      </c>
      <c r="Y88" t="s">
        <v>48</v>
      </c>
      <c r="Z88" t="s">
        <v>49</v>
      </c>
      <c r="AA88" t="s">
        <v>63</v>
      </c>
      <c r="AB88" s="2">
        <v>45394</v>
      </c>
      <c r="AC88" s="2">
        <v>45431</v>
      </c>
      <c r="AD88" t="s">
        <v>0</v>
      </c>
      <c r="AE88" s="2">
        <v>45407</v>
      </c>
      <c r="AF88" s="2"/>
      <c r="AG88" t="s">
        <v>82</v>
      </c>
      <c r="AH88" t="s">
        <v>64</v>
      </c>
      <c r="AI88" s="2">
        <v>45377</v>
      </c>
      <c r="AJ88" s="4">
        <v>272.88</v>
      </c>
      <c r="AK88" s="2">
        <v>45448</v>
      </c>
      <c r="AL88" s="2"/>
      <c r="AM88" t="s">
        <v>12</v>
      </c>
      <c r="AN88" s="5">
        <v>4.4883329999999999</v>
      </c>
      <c r="AO88" t="s">
        <v>52</v>
      </c>
      <c r="AP88" t="s">
        <v>53</v>
      </c>
      <c r="AQ88" t="s">
        <v>54</v>
      </c>
      <c r="AR88" s="6">
        <v>1</v>
      </c>
      <c r="AS88" s="3">
        <v>2</v>
      </c>
      <c r="AT88" t="s">
        <v>13</v>
      </c>
      <c r="AU88" s="9">
        <f t="shared" si="1"/>
        <v>45448</v>
      </c>
    </row>
    <row r="89" spans="1:47" x14ac:dyDescent="0.2">
      <c r="A89" t="s">
        <v>55</v>
      </c>
      <c r="B89" t="s">
        <v>279</v>
      </c>
      <c r="C89" s="2">
        <v>45363</v>
      </c>
      <c r="D89" t="s">
        <v>37</v>
      </c>
      <c r="E89" t="s">
        <v>38</v>
      </c>
      <c r="F89" t="s">
        <v>0</v>
      </c>
      <c r="G89" t="s">
        <v>0</v>
      </c>
      <c r="H89" t="s">
        <v>39</v>
      </c>
      <c r="I89" t="s">
        <v>40</v>
      </c>
      <c r="J89" t="s">
        <v>70</v>
      </c>
      <c r="K89" s="3">
        <v>0</v>
      </c>
      <c r="L89" t="s">
        <v>42</v>
      </c>
      <c r="M89" t="s">
        <v>42</v>
      </c>
      <c r="N89" t="s">
        <v>42</v>
      </c>
      <c r="O89" t="s">
        <v>288</v>
      </c>
      <c r="P89" t="s">
        <v>209</v>
      </c>
      <c r="Q89" s="3">
        <v>1</v>
      </c>
      <c r="R89" s="4">
        <v>9.58</v>
      </c>
      <c r="S89" t="s">
        <v>8</v>
      </c>
      <c r="T89" s="2">
        <v>45443</v>
      </c>
      <c r="U89" s="2">
        <v>45443</v>
      </c>
      <c r="V89" t="s">
        <v>283</v>
      </c>
      <c r="W89" t="s">
        <v>284</v>
      </c>
      <c r="X89" t="s">
        <v>62</v>
      </c>
      <c r="Y89" t="s">
        <v>48</v>
      </c>
      <c r="Z89" t="s">
        <v>49</v>
      </c>
      <c r="AA89" t="s">
        <v>63</v>
      </c>
      <c r="AB89" s="2">
        <v>45394</v>
      </c>
      <c r="AC89" s="2">
        <v>45431</v>
      </c>
      <c r="AD89" t="s">
        <v>0</v>
      </c>
      <c r="AE89" s="2">
        <v>45407</v>
      </c>
      <c r="AF89" s="2"/>
      <c r="AG89" t="s">
        <v>50</v>
      </c>
      <c r="AH89" t="s">
        <v>64</v>
      </c>
      <c r="AI89" s="2">
        <v>45377</v>
      </c>
      <c r="AJ89" s="4">
        <v>9.58</v>
      </c>
      <c r="AK89" s="2">
        <v>45448</v>
      </c>
      <c r="AL89" s="2"/>
      <c r="AM89" t="s">
        <v>12</v>
      </c>
      <c r="AN89" s="5">
        <v>0.15757199999999999</v>
      </c>
      <c r="AO89" t="s">
        <v>52</v>
      </c>
      <c r="AP89" t="s">
        <v>53</v>
      </c>
      <c r="AQ89" t="s">
        <v>54</v>
      </c>
      <c r="AR89" s="6">
        <v>1</v>
      </c>
      <c r="AS89" s="3">
        <v>1</v>
      </c>
      <c r="AT89" t="s">
        <v>13</v>
      </c>
      <c r="AU89" s="9">
        <f t="shared" si="1"/>
        <v>45448</v>
      </c>
    </row>
    <row r="90" spans="1:47" x14ac:dyDescent="0.2">
      <c r="A90" t="s">
        <v>55</v>
      </c>
      <c r="B90" t="s">
        <v>279</v>
      </c>
      <c r="C90" s="2">
        <v>45363</v>
      </c>
      <c r="D90" t="s">
        <v>37</v>
      </c>
      <c r="E90" t="s">
        <v>38</v>
      </c>
      <c r="F90" t="s">
        <v>0</v>
      </c>
      <c r="G90" t="s">
        <v>0</v>
      </c>
      <c r="H90" t="s">
        <v>39</v>
      </c>
      <c r="I90" t="s">
        <v>40</v>
      </c>
      <c r="J90" t="s">
        <v>289</v>
      </c>
      <c r="K90" s="3">
        <v>0</v>
      </c>
      <c r="L90" t="s">
        <v>42</v>
      </c>
      <c r="M90" t="s">
        <v>42</v>
      </c>
      <c r="N90" t="s">
        <v>42</v>
      </c>
      <c r="O90" t="s">
        <v>219</v>
      </c>
      <c r="P90" t="s">
        <v>220</v>
      </c>
      <c r="Q90" s="3">
        <v>4</v>
      </c>
      <c r="R90" s="4">
        <v>6.24</v>
      </c>
      <c r="S90" t="s">
        <v>8</v>
      </c>
      <c r="T90" s="2">
        <v>45443</v>
      </c>
      <c r="U90" s="2">
        <v>45443</v>
      </c>
      <c r="V90" t="s">
        <v>283</v>
      </c>
      <c r="W90" t="s">
        <v>284</v>
      </c>
      <c r="X90" t="s">
        <v>62</v>
      </c>
      <c r="Y90" t="s">
        <v>48</v>
      </c>
      <c r="Z90" t="s">
        <v>49</v>
      </c>
      <c r="AA90" t="s">
        <v>63</v>
      </c>
      <c r="AB90" s="2">
        <v>45394</v>
      </c>
      <c r="AC90" s="2">
        <v>45431</v>
      </c>
      <c r="AD90" t="s">
        <v>0</v>
      </c>
      <c r="AE90" s="2">
        <v>45407</v>
      </c>
      <c r="AF90" s="2"/>
      <c r="AG90" t="s">
        <v>117</v>
      </c>
      <c r="AH90" t="s">
        <v>64</v>
      </c>
      <c r="AI90" s="2">
        <v>45377</v>
      </c>
      <c r="AJ90" s="4">
        <v>6.24</v>
      </c>
      <c r="AK90" s="2">
        <v>45448</v>
      </c>
      <c r="AL90" s="2"/>
      <c r="AM90" t="s">
        <v>12</v>
      </c>
      <c r="AN90" s="5">
        <v>0.10263600000000001</v>
      </c>
      <c r="AO90" t="s">
        <v>52</v>
      </c>
      <c r="AP90" t="s">
        <v>53</v>
      </c>
      <c r="AQ90" t="s">
        <v>54</v>
      </c>
      <c r="AR90" s="6">
        <v>1</v>
      </c>
      <c r="AS90" s="3">
        <v>4</v>
      </c>
      <c r="AT90" t="s">
        <v>13</v>
      </c>
      <c r="AU90" s="9">
        <f t="shared" si="1"/>
        <v>45448</v>
      </c>
    </row>
    <row r="91" spans="1:47" x14ac:dyDescent="0.2">
      <c r="A91" t="s">
        <v>55</v>
      </c>
      <c r="B91" t="s">
        <v>279</v>
      </c>
      <c r="C91" s="2">
        <v>45363</v>
      </c>
      <c r="D91" t="s">
        <v>37</v>
      </c>
      <c r="E91" t="s">
        <v>38</v>
      </c>
      <c r="F91" t="s">
        <v>0</v>
      </c>
      <c r="G91" t="s">
        <v>0</v>
      </c>
      <c r="H91" t="s">
        <v>39</v>
      </c>
      <c r="I91" t="s">
        <v>40</v>
      </c>
      <c r="J91" t="s">
        <v>290</v>
      </c>
      <c r="K91" s="3">
        <v>0</v>
      </c>
      <c r="L91" t="s">
        <v>42</v>
      </c>
      <c r="M91" t="s">
        <v>42</v>
      </c>
      <c r="N91" t="s">
        <v>42</v>
      </c>
      <c r="O91" t="s">
        <v>222</v>
      </c>
      <c r="P91" t="s">
        <v>223</v>
      </c>
      <c r="Q91" s="3">
        <v>1</v>
      </c>
      <c r="R91" s="4">
        <v>159.6</v>
      </c>
      <c r="S91" t="s">
        <v>8</v>
      </c>
      <c r="T91" s="2">
        <v>45443</v>
      </c>
      <c r="U91" s="2">
        <v>45443</v>
      </c>
      <c r="V91" t="s">
        <v>283</v>
      </c>
      <c r="W91" t="s">
        <v>284</v>
      </c>
      <c r="X91" t="s">
        <v>62</v>
      </c>
      <c r="Y91" t="s">
        <v>48</v>
      </c>
      <c r="Z91" t="s">
        <v>49</v>
      </c>
      <c r="AA91" t="s">
        <v>63</v>
      </c>
      <c r="AB91" s="2">
        <v>45394</v>
      </c>
      <c r="AC91" s="2">
        <v>45431</v>
      </c>
      <c r="AD91" t="s">
        <v>0</v>
      </c>
      <c r="AE91" s="2">
        <v>45407</v>
      </c>
      <c r="AF91" s="2"/>
      <c r="AG91" t="s">
        <v>50</v>
      </c>
      <c r="AH91" t="s">
        <v>64</v>
      </c>
      <c r="AI91" s="2">
        <v>45377</v>
      </c>
      <c r="AJ91" s="4">
        <v>159.6</v>
      </c>
      <c r="AK91" s="2">
        <v>45448</v>
      </c>
      <c r="AL91" s="2"/>
      <c r="AM91" t="s">
        <v>12</v>
      </c>
      <c r="AN91" s="5">
        <v>2.6251030000000002</v>
      </c>
      <c r="AO91" t="s">
        <v>52</v>
      </c>
      <c r="AP91" t="s">
        <v>53</v>
      </c>
      <c r="AQ91" t="s">
        <v>54</v>
      </c>
      <c r="AR91" s="6">
        <v>1</v>
      </c>
      <c r="AS91" s="3">
        <v>1</v>
      </c>
      <c r="AT91" t="s">
        <v>13</v>
      </c>
      <c r="AU91" s="9">
        <f t="shared" si="1"/>
        <v>45448</v>
      </c>
    </row>
    <row r="92" spans="1:47" x14ac:dyDescent="0.2">
      <c r="A92" t="s">
        <v>55</v>
      </c>
      <c r="B92" t="s">
        <v>279</v>
      </c>
      <c r="C92" s="2">
        <v>45363</v>
      </c>
      <c r="D92" t="s">
        <v>37</v>
      </c>
      <c r="E92" t="s">
        <v>38</v>
      </c>
      <c r="F92" t="s">
        <v>0</v>
      </c>
      <c r="G92" t="s">
        <v>0</v>
      </c>
      <c r="H92" t="s">
        <v>39</v>
      </c>
      <c r="I92" t="s">
        <v>40</v>
      </c>
      <c r="J92" t="s">
        <v>291</v>
      </c>
      <c r="K92" s="3">
        <v>0</v>
      </c>
      <c r="L92" t="s">
        <v>42</v>
      </c>
      <c r="M92" t="s">
        <v>42</v>
      </c>
      <c r="N92" t="s">
        <v>42</v>
      </c>
      <c r="O92" t="s">
        <v>219</v>
      </c>
      <c r="P92" t="s">
        <v>220</v>
      </c>
      <c r="Q92" s="3">
        <v>1</v>
      </c>
      <c r="R92" s="4">
        <v>1.56</v>
      </c>
      <c r="S92" t="s">
        <v>8</v>
      </c>
      <c r="T92" s="2">
        <v>45443</v>
      </c>
      <c r="U92" s="2">
        <v>45443</v>
      </c>
      <c r="V92" t="s">
        <v>283</v>
      </c>
      <c r="W92" t="s">
        <v>284</v>
      </c>
      <c r="X92" t="s">
        <v>62</v>
      </c>
      <c r="Y92" t="s">
        <v>48</v>
      </c>
      <c r="Z92" t="s">
        <v>49</v>
      </c>
      <c r="AA92" t="s">
        <v>63</v>
      </c>
      <c r="AB92" s="2">
        <v>45394</v>
      </c>
      <c r="AC92" s="2">
        <v>45431</v>
      </c>
      <c r="AD92" t="s">
        <v>0</v>
      </c>
      <c r="AE92" s="2">
        <v>45407</v>
      </c>
      <c r="AF92" s="2"/>
      <c r="AG92" t="s">
        <v>50</v>
      </c>
      <c r="AH92" t="s">
        <v>64</v>
      </c>
      <c r="AI92" s="2">
        <v>45377</v>
      </c>
      <c r="AJ92" s="4">
        <v>1.56</v>
      </c>
      <c r="AK92" s="2">
        <v>45448</v>
      </c>
      <c r="AL92" s="2"/>
      <c r="AM92" t="s">
        <v>12</v>
      </c>
      <c r="AN92" s="5">
        <v>2.5659000000000001E-2</v>
      </c>
      <c r="AO92" t="s">
        <v>52</v>
      </c>
      <c r="AP92" t="s">
        <v>53</v>
      </c>
      <c r="AQ92" t="s">
        <v>54</v>
      </c>
      <c r="AR92" s="6">
        <v>1</v>
      </c>
      <c r="AS92" s="3">
        <v>1</v>
      </c>
      <c r="AT92" t="s">
        <v>13</v>
      </c>
      <c r="AU92" s="9">
        <f t="shared" si="1"/>
        <v>45448</v>
      </c>
    </row>
    <row r="93" spans="1:47" x14ac:dyDescent="0.2">
      <c r="A93" t="s">
        <v>55</v>
      </c>
      <c r="B93" t="s">
        <v>279</v>
      </c>
      <c r="C93" s="2">
        <v>45363</v>
      </c>
      <c r="D93" t="s">
        <v>37</v>
      </c>
      <c r="E93" t="s">
        <v>38</v>
      </c>
      <c r="F93" t="s">
        <v>0</v>
      </c>
      <c r="G93" t="s">
        <v>0</v>
      </c>
      <c r="H93" t="s">
        <v>39</v>
      </c>
      <c r="I93" t="s">
        <v>40</v>
      </c>
      <c r="J93" t="s">
        <v>292</v>
      </c>
      <c r="K93" s="3">
        <v>0</v>
      </c>
      <c r="L93" t="s">
        <v>42</v>
      </c>
      <c r="M93" t="s">
        <v>42</v>
      </c>
      <c r="N93" t="s">
        <v>42</v>
      </c>
      <c r="O93" t="s">
        <v>219</v>
      </c>
      <c r="P93" t="s">
        <v>220</v>
      </c>
      <c r="Q93" s="3">
        <v>1</v>
      </c>
      <c r="R93" s="4">
        <v>1.56</v>
      </c>
      <c r="S93" t="s">
        <v>8</v>
      </c>
      <c r="T93" s="2">
        <v>45443</v>
      </c>
      <c r="U93" s="2">
        <v>45443</v>
      </c>
      <c r="V93" t="s">
        <v>283</v>
      </c>
      <c r="W93" t="s">
        <v>284</v>
      </c>
      <c r="X93" t="s">
        <v>62</v>
      </c>
      <c r="Y93" t="s">
        <v>48</v>
      </c>
      <c r="Z93" t="s">
        <v>49</v>
      </c>
      <c r="AA93" t="s">
        <v>63</v>
      </c>
      <c r="AB93" s="2">
        <v>45394</v>
      </c>
      <c r="AC93" s="2">
        <v>45431</v>
      </c>
      <c r="AD93" t="s">
        <v>0</v>
      </c>
      <c r="AE93" s="2">
        <v>45407</v>
      </c>
      <c r="AF93" s="2"/>
      <c r="AG93" t="s">
        <v>50</v>
      </c>
      <c r="AH93" t="s">
        <v>64</v>
      </c>
      <c r="AI93" s="2">
        <v>45377</v>
      </c>
      <c r="AJ93" s="4">
        <v>1.56</v>
      </c>
      <c r="AK93" s="2">
        <v>45448</v>
      </c>
      <c r="AL93" s="2"/>
      <c r="AM93" t="s">
        <v>12</v>
      </c>
      <c r="AN93" s="5">
        <v>2.5659000000000001E-2</v>
      </c>
      <c r="AO93" t="s">
        <v>52</v>
      </c>
      <c r="AP93" t="s">
        <v>53</v>
      </c>
      <c r="AQ93" t="s">
        <v>54</v>
      </c>
      <c r="AR93" s="6">
        <v>1</v>
      </c>
      <c r="AS93" s="3">
        <v>1</v>
      </c>
      <c r="AT93" t="s">
        <v>13</v>
      </c>
      <c r="AU93" s="9">
        <f t="shared" si="1"/>
        <v>45448</v>
      </c>
    </row>
    <row r="94" spans="1:47" x14ac:dyDescent="0.2">
      <c r="A94" t="s">
        <v>35</v>
      </c>
      <c r="B94" t="s">
        <v>279</v>
      </c>
      <c r="C94" s="2">
        <v>45363</v>
      </c>
      <c r="D94" t="s">
        <v>37</v>
      </c>
      <c r="E94" t="s">
        <v>38</v>
      </c>
      <c r="F94" t="s">
        <v>0</v>
      </c>
      <c r="G94" t="s">
        <v>0</v>
      </c>
      <c r="H94" t="s">
        <v>39</v>
      </c>
      <c r="I94" t="s">
        <v>40</v>
      </c>
      <c r="J94" t="s">
        <v>293</v>
      </c>
      <c r="K94" s="3">
        <v>0</v>
      </c>
      <c r="L94" t="s">
        <v>42</v>
      </c>
      <c r="M94" t="s">
        <v>42</v>
      </c>
      <c r="N94" t="s">
        <v>42</v>
      </c>
      <c r="O94" t="s">
        <v>219</v>
      </c>
      <c r="P94" t="s">
        <v>220</v>
      </c>
      <c r="Q94" s="3">
        <v>2</v>
      </c>
      <c r="R94" s="4">
        <v>3.12</v>
      </c>
      <c r="S94" t="s">
        <v>8</v>
      </c>
      <c r="T94" s="2">
        <v>45468</v>
      </c>
      <c r="U94" s="2">
        <v>45468</v>
      </c>
      <c r="V94" t="s">
        <v>283</v>
      </c>
      <c r="W94" t="s">
        <v>284</v>
      </c>
      <c r="X94" t="s">
        <v>47</v>
      </c>
      <c r="Y94" t="s">
        <v>48</v>
      </c>
      <c r="Z94" t="s">
        <v>49</v>
      </c>
      <c r="AA94" t="s">
        <v>47</v>
      </c>
      <c r="AB94" s="2">
        <v>45430</v>
      </c>
      <c r="AC94" s="2">
        <v>45482</v>
      </c>
      <c r="AD94" t="s">
        <v>0</v>
      </c>
      <c r="AE94" s="2"/>
      <c r="AF94" s="2"/>
      <c r="AG94" t="s">
        <v>82</v>
      </c>
      <c r="AH94" t="s">
        <v>51</v>
      </c>
      <c r="AI94" s="2">
        <v>45398</v>
      </c>
      <c r="AJ94" s="4">
        <v>3.12</v>
      </c>
      <c r="AK94" s="2">
        <v>45461</v>
      </c>
      <c r="AL94" s="2"/>
      <c r="AM94" t="s">
        <v>12</v>
      </c>
      <c r="AN94" s="5">
        <v>5.2034999999999998E-2</v>
      </c>
      <c r="AO94" t="s">
        <v>52</v>
      </c>
      <c r="AP94" t="s">
        <v>53</v>
      </c>
      <c r="AQ94" t="s">
        <v>54</v>
      </c>
      <c r="AR94" s="6">
        <v>1</v>
      </c>
      <c r="AS94" s="3">
        <v>2</v>
      </c>
      <c r="AT94" t="s">
        <v>13</v>
      </c>
      <c r="AU94" s="9">
        <f t="shared" si="1"/>
        <v>45461</v>
      </c>
    </row>
    <row r="95" spans="1:47" x14ac:dyDescent="0.2">
      <c r="A95" t="s">
        <v>35</v>
      </c>
      <c r="B95" t="s">
        <v>294</v>
      </c>
      <c r="C95" s="2">
        <v>45366</v>
      </c>
      <c r="D95" t="s">
        <v>37</v>
      </c>
      <c r="E95" t="s">
        <v>38</v>
      </c>
      <c r="F95" t="s">
        <v>0</v>
      </c>
      <c r="G95" t="s">
        <v>0</v>
      </c>
      <c r="H95" t="s">
        <v>39</v>
      </c>
      <c r="I95" t="s">
        <v>40</v>
      </c>
      <c r="J95" t="s">
        <v>280</v>
      </c>
      <c r="K95" s="3">
        <v>0</v>
      </c>
      <c r="L95" t="s">
        <v>42</v>
      </c>
      <c r="M95" t="s">
        <v>42</v>
      </c>
      <c r="N95" t="s">
        <v>42</v>
      </c>
      <c r="O95" t="s">
        <v>6</v>
      </c>
      <c r="P95" t="s">
        <v>7</v>
      </c>
      <c r="Q95" s="3">
        <v>10</v>
      </c>
      <c r="R95" s="4">
        <v>1.7</v>
      </c>
      <c r="S95" t="s">
        <v>8</v>
      </c>
      <c r="T95" s="2">
        <v>45458</v>
      </c>
      <c r="U95" s="2">
        <v>45458</v>
      </c>
      <c r="V95" t="s">
        <v>295</v>
      </c>
      <c r="W95" t="s">
        <v>296</v>
      </c>
      <c r="X95" t="s">
        <v>47</v>
      </c>
      <c r="Y95" t="s">
        <v>48</v>
      </c>
      <c r="Z95" t="s">
        <v>49</v>
      </c>
      <c r="AA95" t="s">
        <v>47</v>
      </c>
      <c r="AB95" s="2">
        <v>45430</v>
      </c>
      <c r="AC95" s="2">
        <v>45482</v>
      </c>
      <c r="AD95" t="s">
        <v>0</v>
      </c>
      <c r="AE95" s="2"/>
      <c r="AF95" s="2"/>
      <c r="AG95" t="s">
        <v>164</v>
      </c>
      <c r="AH95" t="s">
        <v>51</v>
      </c>
      <c r="AI95" s="2">
        <v>45398</v>
      </c>
      <c r="AJ95" s="4">
        <v>1.7</v>
      </c>
      <c r="AK95" s="2">
        <v>45461</v>
      </c>
      <c r="AL95" s="2"/>
      <c r="AM95" t="s">
        <v>12</v>
      </c>
      <c r="AN95" s="5">
        <v>2.8353E-2</v>
      </c>
      <c r="AO95" t="s">
        <v>52</v>
      </c>
      <c r="AP95" t="s">
        <v>53</v>
      </c>
      <c r="AQ95" t="s">
        <v>54</v>
      </c>
      <c r="AR95" s="6">
        <v>1</v>
      </c>
      <c r="AS95" s="3">
        <v>10</v>
      </c>
      <c r="AT95" t="s">
        <v>13</v>
      </c>
      <c r="AU95" s="9">
        <f t="shared" si="1"/>
        <v>45461</v>
      </c>
    </row>
    <row r="96" spans="1:47" x14ac:dyDescent="0.2">
      <c r="A96" t="s">
        <v>35</v>
      </c>
      <c r="B96" t="s">
        <v>297</v>
      </c>
      <c r="C96" s="2">
        <v>45373</v>
      </c>
      <c r="D96" t="s">
        <v>37</v>
      </c>
      <c r="E96" t="s">
        <v>38</v>
      </c>
      <c r="F96" t="s">
        <v>0</v>
      </c>
      <c r="G96" t="s">
        <v>0</v>
      </c>
      <c r="H96" t="s">
        <v>39</v>
      </c>
      <c r="I96" t="s">
        <v>40</v>
      </c>
      <c r="J96" t="s">
        <v>280</v>
      </c>
      <c r="K96" s="3">
        <v>0</v>
      </c>
      <c r="L96" t="s">
        <v>42</v>
      </c>
      <c r="M96" t="s">
        <v>42</v>
      </c>
      <c r="N96" t="s">
        <v>42</v>
      </c>
      <c r="O96" t="s">
        <v>15</v>
      </c>
      <c r="P96" t="s">
        <v>16</v>
      </c>
      <c r="Q96" s="3">
        <v>11</v>
      </c>
      <c r="R96" s="4">
        <v>16.39</v>
      </c>
      <c r="S96" t="s">
        <v>8</v>
      </c>
      <c r="T96" s="2">
        <v>45465</v>
      </c>
      <c r="U96" s="2">
        <v>45465</v>
      </c>
      <c r="V96" t="s">
        <v>298</v>
      </c>
      <c r="W96" t="s">
        <v>299</v>
      </c>
      <c r="X96" t="s">
        <v>47</v>
      </c>
      <c r="Y96" t="s">
        <v>48</v>
      </c>
      <c r="Z96" t="s">
        <v>49</v>
      </c>
      <c r="AA96" t="s">
        <v>47</v>
      </c>
      <c r="AB96" s="2">
        <v>45430</v>
      </c>
      <c r="AC96" s="2">
        <v>45482</v>
      </c>
      <c r="AD96" t="s">
        <v>0</v>
      </c>
      <c r="AE96" s="2"/>
      <c r="AF96" s="2"/>
      <c r="AG96" t="s">
        <v>248</v>
      </c>
      <c r="AH96" t="s">
        <v>51</v>
      </c>
      <c r="AI96" s="2">
        <v>45398</v>
      </c>
      <c r="AJ96" s="4">
        <v>16.39</v>
      </c>
      <c r="AK96" s="2">
        <v>45461</v>
      </c>
      <c r="AL96" s="2"/>
      <c r="AM96" t="s">
        <v>12</v>
      </c>
      <c r="AN96" s="5">
        <v>0.27335199999999998</v>
      </c>
      <c r="AO96" t="s">
        <v>52</v>
      </c>
      <c r="AP96" t="s">
        <v>53</v>
      </c>
      <c r="AQ96" t="s">
        <v>103</v>
      </c>
      <c r="AR96" s="6">
        <v>1</v>
      </c>
      <c r="AS96" s="3">
        <v>11</v>
      </c>
      <c r="AT96" t="s">
        <v>13</v>
      </c>
      <c r="AU96" s="9">
        <f t="shared" si="1"/>
        <v>45461</v>
      </c>
    </row>
    <row r="97" spans="1:47" x14ac:dyDescent="0.2">
      <c r="A97" t="s">
        <v>194</v>
      </c>
      <c r="B97" t="s">
        <v>300</v>
      </c>
      <c r="C97" s="2">
        <v>45390</v>
      </c>
      <c r="D97" t="s">
        <v>68</v>
      </c>
      <c r="E97" t="s">
        <v>38</v>
      </c>
      <c r="F97" t="s">
        <v>301</v>
      </c>
      <c r="G97" t="s">
        <v>0</v>
      </c>
      <c r="H97" t="s">
        <v>3</v>
      </c>
      <c r="I97" t="s">
        <v>4</v>
      </c>
      <c r="J97" t="s">
        <v>259</v>
      </c>
      <c r="K97" s="3">
        <v>0</v>
      </c>
      <c r="L97" t="s">
        <v>42</v>
      </c>
      <c r="M97" t="s">
        <v>42</v>
      </c>
      <c r="N97" t="s">
        <v>42</v>
      </c>
      <c r="O97" t="s">
        <v>302</v>
      </c>
      <c r="P97" t="s">
        <v>303</v>
      </c>
      <c r="Q97" s="3">
        <v>2</v>
      </c>
      <c r="R97" s="4">
        <v>5.44</v>
      </c>
      <c r="S97" t="s">
        <v>8</v>
      </c>
      <c r="T97" s="2">
        <v>45510</v>
      </c>
      <c r="U97" s="2">
        <v>45510</v>
      </c>
      <c r="V97" t="s">
        <v>304</v>
      </c>
      <c r="W97" t="s">
        <v>305</v>
      </c>
      <c r="X97" t="s">
        <v>198</v>
      </c>
      <c r="Y97" t="s">
        <v>48</v>
      </c>
      <c r="Z97" t="s">
        <v>49</v>
      </c>
      <c r="AA97" t="s">
        <v>198</v>
      </c>
      <c r="AB97" s="2">
        <v>45442</v>
      </c>
      <c r="AC97" s="2">
        <v>45473</v>
      </c>
      <c r="AD97" t="s">
        <v>0</v>
      </c>
      <c r="AE97" s="2"/>
      <c r="AF97" s="2"/>
      <c r="AG97" t="s">
        <v>82</v>
      </c>
      <c r="AH97" t="s">
        <v>199</v>
      </c>
      <c r="AI97" s="2">
        <v>45407</v>
      </c>
      <c r="AJ97" s="4">
        <v>5.44</v>
      </c>
      <c r="AK97" s="2">
        <v>45485</v>
      </c>
      <c r="AL97" s="2"/>
      <c r="AM97" t="s">
        <v>12</v>
      </c>
      <c r="AN97" s="5">
        <v>6.6948999999999995E-2</v>
      </c>
      <c r="AO97" t="s">
        <v>52</v>
      </c>
      <c r="AP97" t="s">
        <v>306</v>
      </c>
      <c r="AQ97" t="s">
        <v>214</v>
      </c>
      <c r="AR97" s="6">
        <v>1</v>
      </c>
      <c r="AS97" s="3">
        <v>2</v>
      </c>
      <c r="AT97" t="s">
        <v>13</v>
      </c>
      <c r="AU97" s="9">
        <f t="shared" si="1"/>
        <v>45485</v>
      </c>
    </row>
    <row r="98" spans="1:47" x14ac:dyDescent="0.2">
      <c r="A98" t="s">
        <v>194</v>
      </c>
      <c r="B98" t="s">
        <v>300</v>
      </c>
      <c r="C98" s="2">
        <v>45390</v>
      </c>
      <c r="D98" t="s">
        <v>68</v>
      </c>
      <c r="E98" t="s">
        <v>38</v>
      </c>
      <c r="F98" t="s">
        <v>105</v>
      </c>
      <c r="G98" t="s">
        <v>0</v>
      </c>
      <c r="H98" t="s">
        <v>3</v>
      </c>
      <c r="I98" t="s">
        <v>4</v>
      </c>
      <c r="J98" t="s">
        <v>307</v>
      </c>
      <c r="K98" s="3">
        <v>0</v>
      </c>
      <c r="L98" t="s">
        <v>107</v>
      </c>
      <c r="M98" t="s">
        <v>107</v>
      </c>
      <c r="N98" t="s">
        <v>107</v>
      </c>
      <c r="O98" t="s">
        <v>108</v>
      </c>
      <c r="P98" t="s">
        <v>109</v>
      </c>
      <c r="Q98" s="3">
        <v>15</v>
      </c>
      <c r="R98" s="4">
        <v>105.9</v>
      </c>
      <c r="S98" t="s">
        <v>8</v>
      </c>
      <c r="T98" s="2">
        <v>45510</v>
      </c>
      <c r="U98" s="2">
        <v>45510</v>
      </c>
      <c r="V98" t="s">
        <v>304</v>
      </c>
      <c r="W98" t="s">
        <v>305</v>
      </c>
      <c r="X98" t="s">
        <v>198</v>
      </c>
      <c r="Y98" t="s">
        <v>48</v>
      </c>
      <c r="Z98" t="s">
        <v>49</v>
      </c>
      <c r="AA98" t="s">
        <v>198</v>
      </c>
      <c r="AB98" s="2">
        <v>45442</v>
      </c>
      <c r="AC98" s="2">
        <v>45473</v>
      </c>
      <c r="AD98" t="s">
        <v>0</v>
      </c>
      <c r="AE98" s="2"/>
      <c r="AF98" s="2"/>
      <c r="AG98" t="s">
        <v>243</v>
      </c>
      <c r="AH98" t="s">
        <v>199</v>
      </c>
      <c r="AI98" s="2">
        <v>45407</v>
      </c>
      <c r="AJ98" s="4">
        <v>105.9</v>
      </c>
      <c r="AK98" s="2">
        <v>45485</v>
      </c>
      <c r="AL98" s="2"/>
      <c r="AM98" t="s">
        <v>12</v>
      </c>
      <c r="AN98" s="5">
        <v>1.303294</v>
      </c>
      <c r="AO98" t="s">
        <v>52</v>
      </c>
      <c r="AP98" t="s">
        <v>113</v>
      </c>
      <c r="AQ98" t="s">
        <v>83</v>
      </c>
      <c r="AR98" s="6">
        <v>10</v>
      </c>
      <c r="AS98" s="3">
        <v>150</v>
      </c>
      <c r="AT98" t="s">
        <v>13</v>
      </c>
      <c r="AU98" s="9">
        <f t="shared" si="1"/>
        <v>45485</v>
      </c>
    </row>
    <row r="99" spans="1:47" x14ac:dyDescent="0.2">
      <c r="A99" t="s">
        <v>194</v>
      </c>
      <c r="B99" t="s">
        <v>300</v>
      </c>
      <c r="C99" s="2">
        <v>45390</v>
      </c>
      <c r="D99" t="s">
        <v>68</v>
      </c>
      <c r="E99" t="s">
        <v>38</v>
      </c>
      <c r="F99" t="s">
        <v>0</v>
      </c>
      <c r="G99" t="s">
        <v>0</v>
      </c>
      <c r="H99" t="s">
        <v>3</v>
      </c>
      <c r="I99" t="s">
        <v>4</v>
      </c>
      <c r="J99" t="s">
        <v>308</v>
      </c>
      <c r="K99" s="3">
        <v>0</v>
      </c>
      <c r="L99" t="s">
        <v>107</v>
      </c>
      <c r="M99" t="s">
        <v>107</v>
      </c>
      <c r="N99" t="s">
        <v>107</v>
      </c>
      <c r="O99" t="s">
        <v>309</v>
      </c>
      <c r="P99" t="s">
        <v>310</v>
      </c>
      <c r="Q99" s="3">
        <v>1</v>
      </c>
      <c r="R99" s="4">
        <v>1.76</v>
      </c>
      <c r="S99" t="s">
        <v>8</v>
      </c>
      <c r="T99" s="2">
        <v>45510</v>
      </c>
      <c r="U99" s="2">
        <v>45510</v>
      </c>
      <c r="V99" t="s">
        <v>304</v>
      </c>
      <c r="W99" t="s">
        <v>305</v>
      </c>
      <c r="X99" t="s">
        <v>198</v>
      </c>
      <c r="Y99" t="s">
        <v>48</v>
      </c>
      <c r="Z99" t="s">
        <v>49</v>
      </c>
      <c r="AA99" t="s">
        <v>198</v>
      </c>
      <c r="AB99" s="2">
        <v>45442</v>
      </c>
      <c r="AC99" s="2">
        <v>45473</v>
      </c>
      <c r="AD99" t="s">
        <v>0</v>
      </c>
      <c r="AE99" s="2"/>
      <c r="AF99" s="2"/>
      <c r="AG99" t="s">
        <v>50</v>
      </c>
      <c r="AH99" t="s">
        <v>199</v>
      </c>
      <c r="AI99" s="2">
        <v>45407</v>
      </c>
      <c r="AJ99" s="4">
        <v>1.76</v>
      </c>
      <c r="AK99" s="2">
        <v>45485</v>
      </c>
      <c r="AL99" s="2"/>
      <c r="AM99" t="s">
        <v>12</v>
      </c>
      <c r="AN99" s="5">
        <v>2.1659999999999999E-2</v>
      </c>
      <c r="AO99" t="s">
        <v>52</v>
      </c>
      <c r="AP99" t="s">
        <v>252</v>
      </c>
      <c r="AQ99" t="s">
        <v>83</v>
      </c>
      <c r="AR99" s="6">
        <v>10</v>
      </c>
      <c r="AS99" s="3">
        <v>10</v>
      </c>
      <c r="AT99" t="s">
        <v>13</v>
      </c>
      <c r="AU99" s="9">
        <f t="shared" si="1"/>
        <v>45485</v>
      </c>
    </row>
    <row r="100" spans="1:47" x14ac:dyDescent="0.2">
      <c r="A100" t="s">
        <v>194</v>
      </c>
      <c r="B100" t="s">
        <v>300</v>
      </c>
      <c r="C100" s="2">
        <v>45390</v>
      </c>
      <c r="D100" t="s">
        <v>68</v>
      </c>
      <c r="E100" t="s">
        <v>38</v>
      </c>
      <c r="F100" t="s">
        <v>0</v>
      </c>
      <c r="G100" t="s">
        <v>0</v>
      </c>
      <c r="H100" t="s">
        <v>3</v>
      </c>
      <c r="I100" t="s">
        <v>4</v>
      </c>
      <c r="J100" t="s">
        <v>311</v>
      </c>
      <c r="K100" s="3">
        <v>0</v>
      </c>
      <c r="L100" t="s">
        <v>107</v>
      </c>
      <c r="M100" t="s">
        <v>107</v>
      </c>
      <c r="N100" t="s">
        <v>107</v>
      </c>
      <c r="O100" t="s">
        <v>6</v>
      </c>
      <c r="P100" t="s">
        <v>7</v>
      </c>
      <c r="Q100" s="3">
        <v>14</v>
      </c>
      <c r="R100" s="4">
        <v>12.32</v>
      </c>
      <c r="S100" t="s">
        <v>8</v>
      </c>
      <c r="T100" s="2">
        <v>45510</v>
      </c>
      <c r="U100" s="2">
        <v>45510</v>
      </c>
      <c r="V100" t="s">
        <v>304</v>
      </c>
      <c r="W100" t="s">
        <v>305</v>
      </c>
      <c r="X100" t="s">
        <v>198</v>
      </c>
      <c r="Y100" t="s">
        <v>48</v>
      </c>
      <c r="Z100" t="s">
        <v>49</v>
      </c>
      <c r="AA100" t="s">
        <v>198</v>
      </c>
      <c r="AB100" s="2">
        <v>45442</v>
      </c>
      <c r="AC100" s="2">
        <v>45473</v>
      </c>
      <c r="AD100" t="s">
        <v>0</v>
      </c>
      <c r="AE100" s="2"/>
      <c r="AF100" s="2"/>
      <c r="AG100" t="s">
        <v>312</v>
      </c>
      <c r="AH100" t="s">
        <v>199</v>
      </c>
      <c r="AI100" s="2">
        <v>45407</v>
      </c>
      <c r="AJ100" s="4">
        <v>12.32</v>
      </c>
      <c r="AK100" s="2">
        <v>45485</v>
      </c>
      <c r="AL100" s="2"/>
      <c r="AM100" t="s">
        <v>12</v>
      </c>
      <c r="AN100" s="5">
        <v>0.15162</v>
      </c>
      <c r="AO100" t="s">
        <v>52</v>
      </c>
      <c r="AP100" t="s">
        <v>53</v>
      </c>
      <c r="AQ100" t="s">
        <v>83</v>
      </c>
      <c r="AR100" s="6">
        <v>5</v>
      </c>
      <c r="AS100" s="3">
        <v>70</v>
      </c>
      <c r="AT100" t="s">
        <v>13</v>
      </c>
      <c r="AU100" s="9">
        <f t="shared" si="1"/>
        <v>45485</v>
      </c>
    </row>
    <row r="101" spans="1:47" x14ac:dyDescent="0.2">
      <c r="A101" t="s">
        <v>194</v>
      </c>
      <c r="B101" t="s">
        <v>300</v>
      </c>
      <c r="C101" s="2">
        <v>45390</v>
      </c>
      <c r="D101" t="s">
        <v>68</v>
      </c>
      <c r="E101" t="s">
        <v>38</v>
      </c>
      <c r="F101" t="s">
        <v>0</v>
      </c>
      <c r="G101" t="s">
        <v>0</v>
      </c>
      <c r="H101" t="s">
        <v>3</v>
      </c>
      <c r="I101" t="s">
        <v>4</v>
      </c>
      <c r="J101" t="s">
        <v>313</v>
      </c>
      <c r="K101" s="3">
        <v>0</v>
      </c>
      <c r="L101" t="s">
        <v>42</v>
      </c>
      <c r="M101" t="s">
        <v>42</v>
      </c>
      <c r="N101" t="s">
        <v>42</v>
      </c>
      <c r="O101" t="s">
        <v>115</v>
      </c>
      <c r="P101" t="s">
        <v>116</v>
      </c>
      <c r="Q101" s="3">
        <v>5</v>
      </c>
      <c r="R101" s="4">
        <v>2.5499999999999998</v>
      </c>
      <c r="S101" t="s">
        <v>8</v>
      </c>
      <c r="T101" s="2">
        <v>45510</v>
      </c>
      <c r="U101" s="2">
        <v>45510</v>
      </c>
      <c r="V101" t="s">
        <v>304</v>
      </c>
      <c r="W101" t="s">
        <v>305</v>
      </c>
      <c r="X101" t="s">
        <v>198</v>
      </c>
      <c r="Y101" t="s">
        <v>48</v>
      </c>
      <c r="Z101" t="s">
        <v>49</v>
      </c>
      <c r="AA101" t="s">
        <v>198</v>
      </c>
      <c r="AB101" s="2">
        <v>45442</v>
      </c>
      <c r="AC101" s="2">
        <v>45473</v>
      </c>
      <c r="AD101" t="s">
        <v>0</v>
      </c>
      <c r="AE101" s="2"/>
      <c r="AF101" s="2"/>
      <c r="AG101" t="s">
        <v>95</v>
      </c>
      <c r="AH101" t="s">
        <v>199</v>
      </c>
      <c r="AI101" s="2">
        <v>45407</v>
      </c>
      <c r="AJ101" s="4">
        <v>2.5499999999999998</v>
      </c>
      <c r="AK101" s="2">
        <v>45485</v>
      </c>
      <c r="AL101" s="2"/>
      <c r="AM101" t="s">
        <v>12</v>
      </c>
      <c r="AN101" s="5">
        <v>3.1382E-2</v>
      </c>
      <c r="AO101" t="s">
        <v>52</v>
      </c>
      <c r="AP101" t="s">
        <v>118</v>
      </c>
      <c r="AQ101" t="s">
        <v>83</v>
      </c>
      <c r="AR101" s="6">
        <v>1</v>
      </c>
      <c r="AS101" s="3">
        <v>5</v>
      </c>
      <c r="AT101" t="s">
        <v>13</v>
      </c>
      <c r="AU101" s="9">
        <f t="shared" si="1"/>
        <v>45485</v>
      </c>
    </row>
    <row r="102" spans="1:47" x14ac:dyDescent="0.2">
      <c r="A102" t="s">
        <v>194</v>
      </c>
      <c r="B102" t="s">
        <v>300</v>
      </c>
      <c r="C102" s="2">
        <v>45390</v>
      </c>
      <c r="D102" t="s">
        <v>68</v>
      </c>
      <c r="E102" t="s">
        <v>38</v>
      </c>
      <c r="F102" t="s">
        <v>0</v>
      </c>
      <c r="G102" t="s">
        <v>0</v>
      </c>
      <c r="H102" t="s">
        <v>3</v>
      </c>
      <c r="I102" t="s">
        <v>4</v>
      </c>
      <c r="J102" t="s">
        <v>57</v>
      </c>
      <c r="K102" s="3">
        <v>0</v>
      </c>
      <c r="L102" t="s">
        <v>107</v>
      </c>
      <c r="M102" t="s">
        <v>107</v>
      </c>
      <c r="N102" t="s">
        <v>107</v>
      </c>
      <c r="O102" t="s">
        <v>120</v>
      </c>
      <c r="P102" t="s">
        <v>121</v>
      </c>
      <c r="Q102" s="3">
        <v>2</v>
      </c>
      <c r="R102" s="4">
        <v>3.42</v>
      </c>
      <c r="S102" t="s">
        <v>8</v>
      </c>
      <c r="T102" s="2">
        <v>45510</v>
      </c>
      <c r="U102" s="2">
        <v>45510</v>
      </c>
      <c r="V102" t="s">
        <v>304</v>
      </c>
      <c r="W102" t="s">
        <v>305</v>
      </c>
      <c r="X102" t="s">
        <v>198</v>
      </c>
      <c r="Y102" t="s">
        <v>48</v>
      </c>
      <c r="Z102" t="s">
        <v>49</v>
      </c>
      <c r="AA102" t="s">
        <v>198</v>
      </c>
      <c r="AB102" s="2">
        <v>45442</v>
      </c>
      <c r="AC102" s="2">
        <v>45473</v>
      </c>
      <c r="AD102" t="s">
        <v>0</v>
      </c>
      <c r="AE102" s="2"/>
      <c r="AF102" s="2"/>
      <c r="AG102" t="s">
        <v>82</v>
      </c>
      <c r="AH102" t="s">
        <v>199</v>
      </c>
      <c r="AI102" s="2">
        <v>45407</v>
      </c>
      <c r="AJ102" s="4">
        <v>3.42</v>
      </c>
      <c r="AK102" s="2">
        <v>45485</v>
      </c>
      <c r="AL102" s="2"/>
      <c r="AM102" t="s">
        <v>12</v>
      </c>
      <c r="AN102" s="5">
        <v>4.2089000000000001E-2</v>
      </c>
      <c r="AO102" t="s">
        <v>52</v>
      </c>
      <c r="AP102" t="s">
        <v>123</v>
      </c>
      <c r="AQ102" t="s">
        <v>83</v>
      </c>
      <c r="AR102" s="6">
        <v>5</v>
      </c>
      <c r="AS102" s="3">
        <v>10</v>
      </c>
      <c r="AT102" t="s">
        <v>13</v>
      </c>
      <c r="AU102" s="9">
        <f t="shared" si="1"/>
        <v>45485</v>
      </c>
    </row>
    <row r="103" spans="1:47" x14ac:dyDescent="0.2">
      <c r="A103" t="s">
        <v>194</v>
      </c>
      <c r="B103" t="s">
        <v>300</v>
      </c>
      <c r="C103" s="2">
        <v>45390</v>
      </c>
      <c r="D103" t="s">
        <v>68</v>
      </c>
      <c r="E103" t="s">
        <v>38</v>
      </c>
      <c r="F103" t="s">
        <v>0</v>
      </c>
      <c r="G103" t="s">
        <v>0</v>
      </c>
      <c r="H103" t="s">
        <v>3</v>
      </c>
      <c r="I103" t="s">
        <v>4</v>
      </c>
      <c r="J103" t="s">
        <v>269</v>
      </c>
      <c r="K103" s="3">
        <v>0</v>
      </c>
      <c r="L103" t="s">
        <v>42</v>
      </c>
      <c r="M103" t="s">
        <v>42</v>
      </c>
      <c r="N103" t="s">
        <v>42</v>
      </c>
      <c r="O103" t="s">
        <v>314</v>
      </c>
      <c r="P103" t="s">
        <v>315</v>
      </c>
      <c r="Q103" s="3">
        <v>4</v>
      </c>
      <c r="R103" s="4">
        <v>1.64</v>
      </c>
      <c r="S103" t="s">
        <v>8</v>
      </c>
      <c r="T103" s="2">
        <v>45510</v>
      </c>
      <c r="U103" s="2">
        <v>45510</v>
      </c>
      <c r="V103" t="s">
        <v>304</v>
      </c>
      <c r="W103" t="s">
        <v>305</v>
      </c>
      <c r="X103" t="s">
        <v>198</v>
      </c>
      <c r="Y103" t="s">
        <v>48</v>
      </c>
      <c r="Z103" t="s">
        <v>49</v>
      </c>
      <c r="AA103" t="s">
        <v>198</v>
      </c>
      <c r="AB103" s="2">
        <v>45442</v>
      </c>
      <c r="AC103" s="2">
        <v>45473</v>
      </c>
      <c r="AD103" t="s">
        <v>0</v>
      </c>
      <c r="AE103" s="2"/>
      <c r="AF103" s="2"/>
      <c r="AG103" t="s">
        <v>117</v>
      </c>
      <c r="AH103" t="s">
        <v>199</v>
      </c>
      <c r="AI103" s="2">
        <v>45407</v>
      </c>
      <c r="AJ103" s="4">
        <v>1.64</v>
      </c>
      <c r="AK103" s="2">
        <v>45485</v>
      </c>
      <c r="AL103" s="2"/>
      <c r="AM103" t="s">
        <v>12</v>
      </c>
      <c r="AN103" s="5">
        <v>2.0183E-2</v>
      </c>
      <c r="AO103" t="s">
        <v>52</v>
      </c>
      <c r="AP103" t="s">
        <v>53</v>
      </c>
      <c r="AQ103" t="s">
        <v>83</v>
      </c>
      <c r="AR103" s="6">
        <v>1</v>
      </c>
      <c r="AS103" s="3">
        <v>4</v>
      </c>
      <c r="AT103" t="s">
        <v>13</v>
      </c>
      <c r="AU103" s="9">
        <f t="shared" si="1"/>
        <v>45485</v>
      </c>
    </row>
    <row r="104" spans="1:47" x14ac:dyDescent="0.2">
      <c r="A104" t="s">
        <v>194</v>
      </c>
      <c r="B104" t="s">
        <v>300</v>
      </c>
      <c r="C104" s="2">
        <v>45390</v>
      </c>
      <c r="D104" t="s">
        <v>68</v>
      </c>
      <c r="E104" t="s">
        <v>38</v>
      </c>
      <c r="F104" t="s">
        <v>69</v>
      </c>
      <c r="G104" t="s">
        <v>0</v>
      </c>
      <c r="H104" t="s">
        <v>3</v>
      </c>
      <c r="I104" t="s">
        <v>4</v>
      </c>
      <c r="J104" t="s">
        <v>292</v>
      </c>
      <c r="K104" s="3">
        <v>0</v>
      </c>
      <c r="L104" t="s">
        <v>42</v>
      </c>
      <c r="M104" t="s">
        <v>42</v>
      </c>
      <c r="N104" t="s">
        <v>42</v>
      </c>
      <c r="O104" t="s">
        <v>15</v>
      </c>
      <c r="P104" t="s">
        <v>16</v>
      </c>
      <c r="Q104" s="3">
        <v>75</v>
      </c>
      <c r="R104" s="4">
        <v>106.5</v>
      </c>
      <c r="S104" t="s">
        <v>8</v>
      </c>
      <c r="T104" s="2">
        <v>45510</v>
      </c>
      <c r="U104" s="2">
        <v>45510</v>
      </c>
      <c r="V104" t="s">
        <v>304</v>
      </c>
      <c r="W104" t="s">
        <v>305</v>
      </c>
      <c r="X104" t="s">
        <v>198</v>
      </c>
      <c r="Y104" t="s">
        <v>48</v>
      </c>
      <c r="Z104" t="s">
        <v>49</v>
      </c>
      <c r="AA104" t="s">
        <v>198</v>
      </c>
      <c r="AB104" s="2">
        <v>45442</v>
      </c>
      <c r="AC104" s="2">
        <v>45473</v>
      </c>
      <c r="AD104" t="s">
        <v>0</v>
      </c>
      <c r="AE104" s="2"/>
      <c r="AF104" s="2"/>
      <c r="AG104" t="s">
        <v>316</v>
      </c>
      <c r="AH104" t="s">
        <v>199</v>
      </c>
      <c r="AI104" s="2">
        <v>45407</v>
      </c>
      <c r="AJ104" s="4">
        <v>106.5</v>
      </c>
      <c r="AK104" s="2">
        <v>45485</v>
      </c>
      <c r="AL104" s="2"/>
      <c r="AM104" t="s">
        <v>12</v>
      </c>
      <c r="AN104" s="5">
        <v>1.3106789999999999</v>
      </c>
      <c r="AO104" t="s">
        <v>52</v>
      </c>
      <c r="AP104" t="s">
        <v>53</v>
      </c>
      <c r="AQ104" t="s">
        <v>77</v>
      </c>
      <c r="AR104" s="6">
        <v>1</v>
      </c>
      <c r="AS104" s="3">
        <v>75</v>
      </c>
      <c r="AT104" t="s">
        <v>13</v>
      </c>
      <c r="AU104" s="9">
        <f t="shared" si="1"/>
        <v>45485</v>
      </c>
    </row>
    <row r="105" spans="1:47" x14ac:dyDescent="0.2">
      <c r="A105" t="s">
        <v>194</v>
      </c>
      <c r="B105" t="s">
        <v>300</v>
      </c>
      <c r="C105" s="2">
        <v>45390</v>
      </c>
      <c r="D105" t="s">
        <v>68</v>
      </c>
      <c r="E105" t="s">
        <v>38</v>
      </c>
      <c r="F105" t="s">
        <v>0</v>
      </c>
      <c r="G105" t="s">
        <v>0</v>
      </c>
      <c r="H105" t="s">
        <v>3</v>
      </c>
      <c r="I105" t="s">
        <v>4</v>
      </c>
      <c r="J105" t="s">
        <v>149</v>
      </c>
      <c r="K105" s="3">
        <v>0</v>
      </c>
      <c r="L105" t="s">
        <v>42</v>
      </c>
      <c r="M105" t="s">
        <v>42</v>
      </c>
      <c r="N105" t="s">
        <v>42</v>
      </c>
      <c r="O105" t="s">
        <v>130</v>
      </c>
      <c r="P105" t="s">
        <v>131</v>
      </c>
      <c r="Q105" s="3">
        <v>6</v>
      </c>
      <c r="R105" s="4">
        <v>59.7</v>
      </c>
      <c r="S105" t="s">
        <v>8</v>
      </c>
      <c r="T105" s="2">
        <v>45510</v>
      </c>
      <c r="U105" s="2">
        <v>45510</v>
      </c>
      <c r="V105" t="s">
        <v>304</v>
      </c>
      <c r="W105" t="s">
        <v>305</v>
      </c>
      <c r="X105" t="s">
        <v>198</v>
      </c>
      <c r="Y105" t="s">
        <v>48</v>
      </c>
      <c r="Z105" t="s">
        <v>49</v>
      </c>
      <c r="AA105" t="s">
        <v>198</v>
      </c>
      <c r="AB105" s="2">
        <v>45442</v>
      </c>
      <c r="AC105" s="2">
        <v>45473</v>
      </c>
      <c r="AD105" t="s">
        <v>0</v>
      </c>
      <c r="AE105" s="2"/>
      <c r="AF105" s="2"/>
      <c r="AG105" t="s">
        <v>232</v>
      </c>
      <c r="AH105" t="s">
        <v>199</v>
      </c>
      <c r="AI105" s="2">
        <v>45407</v>
      </c>
      <c r="AJ105" s="4">
        <v>59.7</v>
      </c>
      <c r="AK105" s="2">
        <v>45485</v>
      </c>
      <c r="AL105" s="2"/>
      <c r="AM105" t="s">
        <v>12</v>
      </c>
      <c r="AN105" s="5">
        <v>0.73471799999999998</v>
      </c>
      <c r="AO105" t="s">
        <v>52</v>
      </c>
      <c r="AP105" t="s">
        <v>118</v>
      </c>
      <c r="AQ105" t="s">
        <v>83</v>
      </c>
      <c r="AR105" s="6">
        <v>1</v>
      </c>
      <c r="AS105" s="3">
        <v>6</v>
      </c>
      <c r="AT105" t="s">
        <v>13</v>
      </c>
      <c r="AU105" s="9">
        <f t="shared" si="1"/>
        <v>45485</v>
      </c>
    </row>
    <row r="106" spans="1:47" x14ac:dyDescent="0.2">
      <c r="A106" t="s">
        <v>194</v>
      </c>
      <c r="B106" t="s">
        <v>300</v>
      </c>
      <c r="C106" s="2">
        <v>45390</v>
      </c>
      <c r="D106" t="s">
        <v>68</v>
      </c>
      <c r="E106" t="s">
        <v>38</v>
      </c>
      <c r="F106" t="s">
        <v>0</v>
      </c>
      <c r="G106" t="s">
        <v>0</v>
      </c>
      <c r="H106" t="s">
        <v>3</v>
      </c>
      <c r="I106" t="s">
        <v>4</v>
      </c>
      <c r="J106" t="s">
        <v>276</v>
      </c>
      <c r="K106" s="3">
        <v>0</v>
      </c>
      <c r="L106" t="s">
        <v>42</v>
      </c>
      <c r="M106" t="s">
        <v>42</v>
      </c>
      <c r="N106" t="s">
        <v>42</v>
      </c>
      <c r="O106" t="s">
        <v>133</v>
      </c>
      <c r="P106" t="s">
        <v>134</v>
      </c>
      <c r="Q106" s="3">
        <v>14</v>
      </c>
      <c r="R106" s="4">
        <v>16.66</v>
      </c>
      <c r="S106" t="s">
        <v>8</v>
      </c>
      <c r="T106" s="2">
        <v>45510</v>
      </c>
      <c r="U106" s="2">
        <v>45510</v>
      </c>
      <c r="V106" t="s">
        <v>304</v>
      </c>
      <c r="W106" t="s">
        <v>305</v>
      </c>
      <c r="X106" t="s">
        <v>198</v>
      </c>
      <c r="Y106" t="s">
        <v>48</v>
      </c>
      <c r="Z106" t="s">
        <v>49</v>
      </c>
      <c r="AA106" t="s">
        <v>198</v>
      </c>
      <c r="AB106" s="2">
        <v>45442</v>
      </c>
      <c r="AC106" s="2">
        <v>45473</v>
      </c>
      <c r="AD106" t="s">
        <v>0</v>
      </c>
      <c r="AE106" s="2"/>
      <c r="AF106" s="2"/>
      <c r="AG106" t="s">
        <v>312</v>
      </c>
      <c r="AH106" t="s">
        <v>199</v>
      </c>
      <c r="AI106" s="2">
        <v>45407</v>
      </c>
      <c r="AJ106" s="4">
        <v>16.66</v>
      </c>
      <c r="AK106" s="2">
        <v>45485</v>
      </c>
      <c r="AL106" s="2"/>
      <c r="AM106" t="s">
        <v>12</v>
      </c>
      <c r="AN106" s="5">
        <v>0.20503199999999999</v>
      </c>
      <c r="AO106" t="s">
        <v>52</v>
      </c>
      <c r="AP106" t="s">
        <v>135</v>
      </c>
      <c r="AQ106" t="s">
        <v>136</v>
      </c>
      <c r="AR106" s="6">
        <v>1</v>
      </c>
      <c r="AS106" s="3">
        <v>14</v>
      </c>
      <c r="AT106" t="s">
        <v>13</v>
      </c>
      <c r="AU106" s="9">
        <f t="shared" si="1"/>
        <v>45485</v>
      </c>
    </row>
    <row r="107" spans="1:47" x14ac:dyDescent="0.2">
      <c r="A107" t="s">
        <v>194</v>
      </c>
      <c r="B107" t="s">
        <v>300</v>
      </c>
      <c r="C107" s="2">
        <v>45390</v>
      </c>
      <c r="D107" t="s">
        <v>68</v>
      </c>
      <c r="E107" t="s">
        <v>38</v>
      </c>
      <c r="F107" t="s">
        <v>0</v>
      </c>
      <c r="G107" t="s">
        <v>0</v>
      </c>
      <c r="H107" t="s">
        <v>3</v>
      </c>
      <c r="I107" t="s">
        <v>4</v>
      </c>
      <c r="J107" t="s">
        <v>317</v>
      </c>
      <c r="K107" s="3">
        <v>0</v>
      </c>
      <c r="L107" t="s">
        <v>42</v>
      </c>
      <c r="M107" t="s">
        <v>42</v>
      </c>
      <c r="N107" t="s">
        <v>42</v>
      </c>
      <c r="O107" t="s">
        <v>138</v>
      </c>
      <c r="P107" t="s">
        <v>139</v>
      </c>
      <c r="Q107" s="3">
        <v>50</v>
      </c>
      <c r="R107" s="4">
        <v>17.5</v>
      </c>
      <c r="S107" t="s">
        <v>8</v>
      </c>
      <c r="T107" s="2">
        <v>45510</v>
      </c>
      <c r="U107" s="2">
        <v>45510</v>
      </c>
      <c r="V107" t="s">
        <v>304</v>
      </c>
      <c r="W107" t="s">
        <v>305</v>
      </c>
      <c r="X107" t="s">
        <v>198</v>
      </c>
      <c r="Y107" t="s">
        <v>48</v>
      </c>
      <c r="Z107" t="s">
        <v>49</v>
      </c>
      <c r="AA107" t="s">
        <v>198</v>
      </c>
      <c r="AB107" s="2">
        <v>45442</v>
      </c>
      <c r="AC107" s="2">
        <v>45473</v>
      </c>
      <c r="AD107" t="s">
        <v>0</v>
      </c>
      <c r="AE107" s="2"/>
      <c r="AF107" s="2"/>
      <c r="AG107" t="s">
        <v>318</v>
      </c>
      <c r="AH107" t="s">
        <v>199</v>
      </c>
      <c r="AI107" s="2">
        <v>45407</v>
      </c>
      <c r="AJ107" s="4">
        <v>17.5</v>
      </c>
      <c r="AK107" s="2">
        <v>45485</v>
      </c>
      <c r="AL107" s="2"/>
      <c r="AM107" t="s">
        <v>12</v>
      </c>
      <c r="AN107" s="5">
        <v>0.21537000000000001</v>
      </c>
      <c r="AO107" t="s">
        <v>52</v>
      </c>
      <c r="AP107" t="s">
        <v>53</v>
      </c>
      <c r="AQ107" t="s">
        <v>83</v>
      </c>
      <c r="AR107" s="6">
        <v>1</v>
      </c>
      <c r="AS107" s="3">
        <v>50</v>
      </c>
      <c r="AT107" t="s">
        <v>13</v>
      </c>
      <c r="AU107" s="9">
        <f t="shared" si="1"/>
        <v>45485</v>
      </c>
    </row>
    <row r="108" spans="1:47" x14ac:dyDescent="0.2">
      <c r="A108" t="s">
        <v>194</v>
      </c>
      <c r="B108" t="s">
        <v>300</v>
      </c>
      <c r="C108" s="2">
        <v>45390</v>
      </c>
      <c r="D108" t="s">
        <v>68</v>
      </c>
      <c r="E108" t="s">
        <v>38</v>
      </c>
      <c r="F108" t="s">
        <v>0</v>
      </c>
      <c r="G108" t="s">
        <v>0</v>
      </c>
      <c r="H108" t="s">
        <v>3</v>
      </c>
      <c r="I108" t="s">
        <v>4</v>
      </c>
      <c r="J108" t="s">
        <v>319</v>
      </c>
      <c r="K108" s="3">
        <v>0</v>
      </c>
      <c r="L108" t="s">
        <v>42</v>
      </c>
      <c r="M108" t="s">
        <v>42</v>
      </c>
      <c r="N108" t="s">
        <v>42</v>
      </c>
      <c r="O108" t="s">
        <v>142</v>
      </c>
      <c r="P108" t="s">
        <v>143</v>
      </c>
      <c r="Q108" s="3">
        <v>43</v>
      </c>
      <c r="R108" s="4">
        <v>62.78</v>
      </c>
      <c r="S108" t="s">
        <v>8</v>
      </c>
      <c r="T108" s="2">
        <v>45510</v>
      </c>
      <c r="U108" s="2">
        <v>45510</v>
      </c>
      <c r="V108" t="s">
        <v>304</v>
      </c>
      <c r="W108" t="s">
        <v>305</v>
      </c>
      <c r="X108" t="s">
        <v>198</v>
      </c>
      <c r="Y108" t="s">
        <v>48</v>
      </c>
      <c r="Z108" t="s">
        <v>49</v>
      </c>
      <c r="AA108" t="s">
        <v>198</v>
      </c>
      <c r="AB108" s="2">
        <v>45442</v>
      </c>
      <c r="AC108" s="2">
        <v>45473</v>
      </c>
      <c r="AD108" t="s">
        <v>0</v>
      </c>
      <c r="AE108" s="2"/>
      <c r="AF108" s="2"/>
      <c r="AG108" t="s">
        <v>258</v>
      </c>
      <c r="AH108" t="s">
        <v>199</v>
      </c>
      <c r="AI108" s="2">
        <v>45407</v>
      </c>
      <c r="AJ108" s="4">
        <v>62.78</v>
      </c>
      <c r="AK108" s="2">
        <v>45485</v>
      </c>
      <c r="AL108" s="2"/>
      <c r="AM108" t="s">
        <v>12</v>
      </c>
      <c r="AN108" s="5">
        <v>0.77262299999999995</v>
      </c>
      <c r="AO108" t="s">
        <v>52</v>
      </c>
      <c r="AP108" t="s">
        <v>65</v>
      </c>
      <c r="AQ108" t="s">
        <v>77</v>
      </c>
      <c r="AR108" s="6">
        <v>1</v>
      </c>
      <c r="AS108" s="3">
        <v>43</v>
      </c>
      <c r="AT108" t="s">
        <v>13</v>
      </c>
      <c r="AU108" s="9">
        <f t="shared" si="1"/>
        <v>45485</v>
      </c>
    </row>
    <row r="109" spans="1:47" x14ac:dyDescent="0.2">
      <c r="A109" t="s">
        <v>194</v>
      </c>
      <c r="B109" t="s">
        <v>300</v>
      </c>
      <c r="C109" s="2">
        <v>45390</v>
      </c>
      <c r="D109" t="s">
        <v>68</v>
      </c>
      <c r="E109" t="s">
        <v>38</v>
      </c>
      <c r="F109" t="s">
        <v>0</v>
      </c>
      <c r="G109" t="s">
        <v>0</v>
      </c>
      <c r="H109" t="s">
        <v>3</v>
      </c>
      <c r="I109" t="s">
        <v>4</v>
      </c>
      <c r="J109" t="s">
        <v>320</v>
      </c>
      <c r="K109" s="3">
        <v>0</v>
      </c>
      <c r="L109" t="s">
        <v>107</v>
      </c>
      <c r="M109" t="s">
        <v>107</v>
      </c>
      <c r="N109" t="s">
        <v>107</v>
      </c>
      <c r="O109" t="s">
        <v>321</v>
      </c>
      <c r="P109" t="s">
        <v>322</v>
      </c>
      <c r="Q109" s="3">
        <v>6</v>
      </c>
      <c r="R109" s="4">
        <v>10.26</v>
      </c>
      <c r="S109" t="s">
        <v>8</v>
      </c>
      <c r="T109" s="2">
        <v>45510</v>
      </c>
      <c r="U109" s="2">
        <v>45510</v>
      </c>
      <c r="V109" t="s">
        <v>304</v>
      </c>
      <c r="W109" t="s">
        <v>305</v>
      </c>
      <c r="X109" t="s">
        <v>198</v>
      </c>
      <c r="Y109" t="s">
        <v>48</v>
      </c>
      <c r="Z109" t="s">
        <v>49</v>
      </c>
      <c r="AA109" t="s">
        <v>198</v>
      </c>
      <c r="AB109" s="2">
        <v>45442</v>
      </c>
      <c r="AC109" s="2">
        <v>45473</v>
      </c>
      <c r="AD109" t="s">
        <v>0</v>
      </c>
      <c r="AE109" s="2"/>
      <c r="AF109" s="2"/>
      <c r="AG109" t="s">
        <v>232</v>
      </c>
      <c r="AH109" t="s">
        <v>199</v>
      </c>
      <c r="AI109" s="2">
        <v>45407</v>
      </c>
      <c r="AJ109" s="4">
        <v>10.26</v>
      </c>
      <c r="AK109" s="2">
        <v>45485</v>
      </c>
      <c r="AL109" s="2"/>
      <c r="AM109" t="s">
        <v>12</v>
      </c>
      <c r="AN109" s="5">
        <v>0.12626799999999999</v>
      </c>
      <c r="AO109" t="s">
        <v>52</v>
      </c>
      <c r="AP109" t="s">
        <v>53</v>
      </c>
      <c r="AQ109" t="s">
        <v>83</v>
      </c>
      <c r="AR109" s="6">
        <v>5</v>
      </c>
      <c r="AS109" s="3">
        <v>30</v>
      </c>
      <c r="AT109" t="s">
        <v>13</v>
      </c>
      <c r="AU109" s="9">
        <f t="shared" si="1"/>
        <v>45485</v>
      </c>
    </row>
    <row r="110" spans="1:47" x14ac:dyDescent="0.2">
      <c r="A110" t="s">
        <v>194</v>
      </c>
      <c r="B110" t="s">
        <v>300</v>
      </c>
      <c r="C110" s="2">
        <v>45390</v>
      </c>
      <c r="D110" t="s">
        <v>68</v>
      </c>
      <c r="E110" t="s">
        <v>38</v>
      </c>
      <c r="F110" t="s">
        <v>148</v>
      </c>
      <c r="G110" t="s">
        <v>0</v>
      </c>
      <c r="H110" t="s">
        <v>3</v>
      </c>
      <c r="I110" t="s">
        <v>4</v>
      </c>
      <c r="J110" t="s">
        <v>323</v>
      </c>
      <c r="K110" s="3">
        <v>0</v>
      </c>
      <c r="L110" t="s">
        <v>42</v>
      </c>
      <c r="M110" t="s">
        <v>42</v>
      </c>
      <c r="N110" t="s">
        <v>42</v>
      </c>
      <c r="O110" t="s">
        <v>150</v>
      </c>
      <c r="P110" t="s">
        <v>151</v>
      </c>
      <c r="Q110" s="3">
        <v>142</v>
      </c>
      <c r="R110" s="4">
        <v>39.76</v>
      </c>
      <c r="S110" t="s">
        <v>8</v>
      </c>
      <c r="T110" s="2">
        <v>45510</v>
      </c>
      <c r="U110" s="2">
        <v>45510</v>
      </c>
      <c r="V110" t="s">
        <v>304</v>
      </c>
      <c r="W110" t="s">
        <v>305</v>
      </c>
      <c r="X110" t="s">
        <v>198</v>
      </c>
      <c r="Y110" t="s">
        <v>48</v>
      </c>
      <c r="Z110" t="s">
        <v>49</v>
      </c>
      <c r="AA110" t="s">
        <v>198</v>
      </c>
      <c r="AB110" s="2">
        <v>45442</v>
      </c>
      <c r="AC110" s="2">
        <v>45473</v>
      </c>
      <c r="AD110" t="s">
        <v>0</v>
      </c>
      <c r="AE110" s="2"/>
      <c r="AF110" s="2"/>
      <c r="AG110" t="s">
        <v>324</v>
      </c>
      <c r="AH110" t="s">
        <v>199</v>
      </c>
      <c r="AI110" s="2">
        <v>45407</v>
      </c>
      <c r="AJ110" s="4">
        <v>39.76</v>
      </c>
      <c r="AK110" s="2">
        <v>45485</v>
      </c>
      <c r="AL110" s="2"/>
      <c r="AM110" t="s">
        <v>12</v>
      </c>
      <c r="AN110" s="5">
        <v>0.48931999999999998</v>
      </c>
      <c r="AO110" t="s">
        <v>52</v>
      </c>
      <c r="AP110" t="s">
        <v>123</v>
      </c>
      <c r="AQ110" t="s">
        <v>83</v>
      </c>
      <c r="AR110" s="6">
        <v>1</v>
      </c>
      <c r="AS110" s="3">
        <v>142</v>
      </c>
      <c r="AT110" t="s">
        <v>13</v>
      </c>
      <c r="AU110" s="9">
        <f t="shared" si="1"/>
        <v>45485</v>
      </c>
    </row>
    <row r="111" spans="1:47" x14ac:dyDescent="0.2">
      <c r="A111" t="s">
        <v>194</v>
      </c>
      <c r="B111" t="s">
        <v>300</v>
      </c>
      <c r="C111" s="2">
        <v>45390</v>
      </c>
      <c r="D111" t="s">
        <v>68</v>
      </c>
      <c r="E111" t="s">
        <v>38</v>
      </c>
      <c r="F111" t="s">
        <v>0</v>
      </c>
      <c r="G111" t="s">
        <v>0</v>
      </c>
      <c r="H111" t="s">
        <v>3</v>
      </c>
      <c r="I111" t="s">
        <v>4</v>
      </c>
      <c r="J111" t="s">
        <v>325</v>
      </c>
      <c r="K111" s="3">
        <v>0</v>
      </c>
      <c r="L111" t="s">
        <v>42</v>
      </c>
      <c r="M111" t="s">
        <v>42</v>
      </c>
      <c r="N111" t="s">
        <v>42</v>
      </c>
      <c r="O111" t="s">
        <v>26</v>
      </c>
      <c r="P111" t="s">
        <v>27</v>
      </c>
      <c r="Q111" s="3">
        <v>20</v>
      </c>
      <c r="R111" s="4">
        <v>361.6</v>
      </c>
      <c r="S111" t="s">
        <v>8</v>
      </c>
      <c r="T111" s="2">
        <v>45510</v>
      </c>
      <c r="U111" s="2">
        <v>45510</v>
      </c>
      <c r="V111" t="s">
        <v>304</v>
      </c>
      <c r="W111" t="s">
        <v>305</v>
      </c>
      <c r="X111" t="s">
        <v>198</v>
      </c>
      <c r="Y111" t="s">
        <v>48</v>
      </c>
      <c r="Z111" t="s">
        <v>49</v>
      </c>
      <c r="AA111" t="s">
        <v>198</v>
      </c>
      <c r="AB111" s="2">
        <v>45442</v>
      </c>
      <c r="AC111" s="2">
        <v>45473</v>
      </c>
      <c r="AD111" t="s">
        <v>0</v>
      </c>
      <c r="AE111" s="2"/>
      <c r="AF111" s="2"/>
      <c r="AG111" t="s">
        <v>326</v>
      </c>
      <c r="AH111" t="s">
        <v>199</v>
      </c>
      <c r="AI111" s="2">
        <v>45407</v>
      </c>
      <c r="AJ111" s="4">
        <v>361.6</v>
      </c>
      <c r="AK111" s="2">
        <v>45485</v>
      </c>
      <c r="AL111" s="2"/>
      <c r="AM111" t="s">
        <v>12</v>
      </c>
      <c r="AN111" s="5">
        <v>4.4501540000000004</v>
      </c>
      <c r="AO111" t="s">
        <v>52</v>
      </c>
      <c r="AP111" t="s">
        <v>53</v>
      </c>
      <c r="AQ111" t="s">
        <v>83</v>
      </c>
      <c r="AR111" s="6">
        <v>1</v>
      </c>
      <c r="AS111" s="3">
        <v>20</v>
      </c>
      <c r="AT111" t="s">
        <v>13</v>
      </c>
      <c r="AU111" s="9">
        <f t="shared" si="1"/>
        <v>45485</v>
      </c>
    </row>
    <row r="112" spans="1:47" x14ac:dyDescent="0.2">
      <c r="A112" t="s">
        <v>327</v>
      </c>
      <c r="B112" t="s">
        <v>300</v>
      </c>
      <c r="C112" s="2">
        <v>45390</v>
      </c>
      <c r="D112" t="s">
        <v>68</v>
      </c>
      <c r="E112" t="s">
        <v>38</v>
      </c>
      <c r="F112" t="s">
        <v>160</v>
      </c>
      <c r="G112" t="s">
        <v>0</v>
      </c>
      <c r="H112" t="s">
        <v>3</v>
      </c>
      <c r="I112" t="s">
        <v>4</v>
      </c>
      <c r="J112" t="s">
        <v>328</v>
      </c>
      <c r="K112" s="3">
        <v>0</v>
      </c>
      <c r="L112" t="s">
        <v>42</v>
      </c>
      <c r="M112" t="s">
        <v>42</v>
      </c>
      <c r="N112" t="s">
        <v>42</v>
      </c>
      <c r="O112" t="s">
        <v>329</v>
      </c>
      <c r="P112" t="s">
        <v>172</v>
      </c>
      <c r="Q112" s="3">
        <v>10</v>
      </c>
      <c r="R112" s="4">
        <v>12.5</v>
      </c>
      <c r="S112" t="s">
        <v>8</v>
      </c>
      <c r="T112" s="2">
        <v>45541</v>
      </c>
      <c r="U112" s="2">
        <v>45541</v>
      </c>
      <c r="V112" t="s">
        <v>304</v>
      </c>
      <c r="W112" t="s">
        <v>305</v>
      </c>
      <c r="X112" t="s">
        <v>330</v>
      </c>
      <c r="Y112" t="s">
        <v>48</v>
      </c>
      <c r="Z112" t="s">
        <v>49</v>
      </c>
      <c r="AA112" t="s">
        <v>0</v>
      </c>
      <c r="AB112" s="2"/>
      <c r="AC112" s="2"/>
      <c r="AD112" t="s">
        <v>0</v>
      </c>
      <c r="AE112" s="2"/>
      <c r="AF112" s="2"/>
      <c r="AG112" t="s">
        <v>164</v>
      </c>
      <c r="AH112" t="s">
        <v>331</v>
      </c>
      <c r="AI112" s="2">
        <v>45420</v>
      </c>
      <c r="AJ112" s="4">
        <v>12.5</v>
      </c>
      <c r="AK112" s="2">
        <v>45492</v>
      </c>
      <c r="AL112" s="2"/>
      <c r="AM112" t="s">
        <v>12</v>
      </c>
      <c r="AN112" s="5">
        <v>0.12952</v>
      </c>
      <c r="AO112" t="s">
        <v>52</v>
      </c>
      <c r="AP112" t="s">
        <v>65</v>
      </c>
      <c r="AQ112" t="s">
        <v>83</v>
      </c>
      <c r="AR112" s="6">
        <v>1</v>
      </c>
      <c r="AS112" s="3">
        <v>10</v>
      </c>
      <c r="AT112" t="s">
        <v>13</v>
      </c>
      <c r="AU112" s="9">
        <f t="shared" si="1"/>
        <v>45492</v>
      </c>
    </row>
    <row r="113" spans="1:47" x14ac:dyDescent="0.2">
      <c r="A113" t="s">
        <v>327</v>
      </c>
      <c r="B113" t="s">
        <v>300</v>
      </c>
      <c r="C113" s="2">
        <v>45390</v>
      </c>
      <c r="D113" t="s">
        <v>68</v>
      </c>
      <c r="E113" t="s">
        <v>38</v>
      </c>
      <c r="F113" t="s">
        <v>0</v>
      </c>
      <c r="G113" t="s">
        <v>0</v>
      </c>
      <c r="H113" t="s">
        <v>3</v>
      </c>
      <c r="I113" t="s">
        <v>4</v>
      </c>
      <c r="J113" t="s">
        <v>332</v>
      </c>
      <c r="K113" s="3">
        <v>0</v>
      </c>
      <c r="L113" t="s">
        <v>42</v>
      </c>
      <c r="M113" t="s">
        <v>42</v>
      </c>
      <c r="N113" t="s">
        <v>42</v>
      </c>
      <c r="O113" t="s">
        <v>155</v>
      </c>
      <c r="P113" t="s">
        <v>156</v>
      </c>
      <c r="Q113" s="3">
        <v>56</v>
      </c>
      <c r="R113" s="4">
        <v>78.959999999999994</v>
      </c>
      <c r="S113" t="s">
        <v>8</v>
      </c>
      <c r="T113" s="2">
        <v>45510</v>
      </c>
      <c r="U113" s="2">
        <v>45510</v>
      </c>
      <c r="V113" t="s">
        <v>304</v>
      </c>
      <c r="W113" t="s">
        <v>305</v>
      </c>
      <c r="X113" t="s">
        <v>330</v>
      </c>
      <c r="Y113" t="s">
        <v>48</v>
      </c>
      <c r="Z113" t="s">
        <v>49</v>
      </c>
      <c r="AA113" t="s">
        <v>0</v>
      </c>
      <c r="AB113" s="2"/>
      <c r="AC113" s="2"/>
      <c r="AD113" t="s">
        <v>0</v>
      </c>
      <c r="AE113" s="2"/>
      <c r="AF113" s="2"/>
      <c r="AG113" t="s">
        <v>333</v>
      </c>
      <c r="AH113" t="s">
        <v>331</v>
      </c>
      <c r="AI113" s="2">
        <v>45420</v>
      </c>
      <c r="AJ113" s="4">
        <v>78.959999999999994</v>
      </c>
      <c r="AK113" s="2">
        <v>45492</v>
      </c>
      <c r="AL113" s="2"/>
      <c r="AM113" t="s">
        <v>12</v>
      </c>
      <c r="AN113" s="5">
        <v>0.81815300000000002</v>
      </c>
      <c r="AO113" t="s">
        <v>52</v>
      </c>
      <c r="AP113" t="s">
        <v>158</v>
      </c>
      <c r="AQ113" t="s">
        <v>77</v>
      </c>
      <c r="AR113" s="6">
        <v>1</v>
      </c>
      <c r="AS113" s="3">
        <v>56</v>
      </c>
      <c r="AT113" t="s">
        <v>13</v>
      </c>
      <c r="AU113" s="9">
        <f t="shared" si="1"/>
        <v>45492</v>
      </c>
    </row>
    <row r="114" spans="1:47" x14ac:dyDescent="0.2">
      <c r="A114" t="s">
        <v>194</v>
      </c>
      <c r="B114" t="s">
        <v>300</v>
      </c>
      <c r="C114" s="2">
        <v>45390</v>
      </c>
      <c r="D114" t="s">
        <v>68</v>
      </c>
      <c r="E114" t="s">
        <v>38</v>
      </c>
      <c r="F114" t="s">
        <v>334</v>
      </c>
      <c r="G114" t="s">
        <v>0</v>
      </c>
      <c r="H114" t="s">
        <v>3</v>
      </c>
      <c r="I114" t="s">
        <v>4</v>
      </c>
      <c r="J114" t="s">
        <v>335</v>
      </c>
      <c r="K114" s="3">
        <v>0</v>
      </c>
      <c r="L114" t="s">
        <v>42</v>
      </c>
      <c r="M114" t="s">
        <v>42</v>
      </c>
      <c r="N114" t="s">
        <v>42</v>
      </c>
      <c r="O114" t="s">
        <v>336</v>
      </c>
      <c r="P114" t="s">
        <v>209</v>
      </c>
      <c r="Q114" s="3">
        <v>33</v>
      </c>
      <c r="R114" s="4">
        <v>82.83</v>
      </c>
      <c r="S114" t="s">
        <v>8</v>
      </c>
      <c r="T114" s="2">
        <v>45510</v>
      </c>
      <c r="U114" s="2">
        <v>45510</v>
      </c>
      <c r="V114" t="s">
        <v>304</v>
      </c>
      <c r="W114" t="s">
        <v>305</v>
      </c>
      <c r="X114" t="s">
        <v>198</v>
      </c>
      <c r="Y114" t="s">
        <v>48</v>
      </c>
      <c r="Z114" t="s">
        <v>49</v>
      </c>
      <c r="AA114" t="s">
        <v>198</v>
      </c>
      <c r="AB114" s="2">
        <v>45442</v>
      </c>
      <c r="AC114" s="2">
        <v>45473</v>
      </c>
      <c r="AD114" t="s">
        <v>0</v>
      </c>
      <c r="AE114" s="2"/>
      <c r="AF114" s="2"/>
      <c r="AG114" t="s">
        <v>337</v>
      </c>
      <c r="AH114" t="s">
        <v>199</v>
      </c>
      <c r="AI114" s="2">
        <v>45407</v>
      </c>
      <c r="AJ114" s="4">
        <v>82.83</v>
      </c>
      <c r="AK114" s="2">
        <v>45485</v>
      </c>
      <c r="AL114" s="2"/>
      <c r="AM114" t="s">
        <v>12</v>
      </c>
      <c r="AN114" s="5">
        <v>1.0193760000000001</v>
      </c>
      <c r="AO114" t="s">
        <v>52</v>
      </c>
      <c r="AP114" t="s">
        <v>53</v>
      </c>
      <c r="AQ114" t="s">
        <v>83</v>
      </c>
      <c r="AR114" s="6">
        <v>1</v>
      </c>
      <c r="AS114" s="3">
        <v>33</v>
      </c>
      <c r="AT114" t="s">
        <v>13</v>
      </c>
      <c r="AU114" s="9">
        <f t="shared" si="1"/>
        <v>45485</v>
      </c>
    </row>
    <row r="115" spans="1:47" x14ac:dyDescent="0.2">
      <c r="A115" t="s">
        <v>194</v>
      </c>
      <c r="B115" t="s">
        <v>300</v>
      </c>
      <c r="C115" s="2">
        <v>45390</v>
      </c>
      <c r="D115" t="s">
        <v>68</v>
      </c>
      <c r="E115" t="s">
        <v>38</v>
      </c>
      <c r="F115" t="s">
        <v>78</v>
      </c>
      <c r="G115" t="s">
        <v>0</v>
      </c>
      <c r="H115" t="s">
        <v>3</v>
      </c>
      <c r="I115" t="s">
        <v>4</v>
      </c>
      <c r="J115" t="s">
        <v>338</v>
      </c>
      <c r="K115" s="3">
        <v>0</v>
      </c>
      <c r="L115" t="s">
        <v>107</v>
      </c>
      <c r="M115" t="s">
        <v>107</v>
      </c>
      <c r="N115" t="s">
        <v>107</v>
      </c>
      <c r="O115" t="s">
        <v>339</v>
      </c>
      <c r="P115" t="s">
        <v>340</v>
      </c>
      <c r="Q115" s="3">
        <v>2</v>
      </c>
      <c r="R115" s="4">
        <v>5.52</v>
      </c>
      <c r="S115" t="s">
        <v>8</v>
      </c>
      <c r="T115" s="2">
        <v>45510</v>
      </c>
      <c r="U115" s="2">
        <v>45510</v>
      </c>
      <c r="V115" t="s">
        <v>304</v>
      </c>
      <c r="W115" t="s">
        <v>305</v>
      </c>
      <c r="X115" t="s">
        <v>198</v>
      </c>
      <c r="Y115" t="s">
        <v>48</v>
      </c>
      <c r="Z115" t="s">
        <v>49</v>
      </c>
      <c r="AA115" t="s">
        <v>198</v>
      </c>
      <c r="AB115" s="2">
        <v>45442</v>
      </c>
      <c r="AC115" s="2">
        <v>45473</v>
      </c>
      <c r="AD115" t="s">
        <v>0</v>
      </c>
      <c r="AE115" s="2"/>
      <c r="AF115" s="2"/>
      <c r="AG115" t="s">
        <v>82</v>
      </c>
      <c r="AH115" t="s">
        <v>199</v>
      </c>
      <c r="AI115" s="2">
        <v>45407</v>
      </c>
      <c r="AJ115" s="4">
        <v>5.52</v>
      </c>
      <c r="AK115" s="2">
        <v>45485</v>
      </c>
      <c r="AL115" s="2"/>
      <c r="AM115" t="s">
        <v>12</v>
      </c>
      <c r="AN115" s="5">
        <v>6.7933999999999994E-2</v>
      </c>
      <c r="AO115" t="s">
        <v>52</v>
      </c>
      <c r="AP115" t="s">
        <v>53</v>
      </c>
      <c r="AQ115" t="s">
        <v>83</v>
      </c>
      <c r="AR115" s="6">
        <v>5</v>
      </c>
      <c r="AS115" s="3">
        <v>10</v>
      </c>
      <c r="AT115" t="s">
        <v>13</v>
      </c>
      <c r="AU115" s="9">
        <f t="shared" si="1"/>
        <v>45485</v>
      </c>
    </row>
    <row r="116" spans="1:47" x14ac:dyDescent="0.2">
      <c r="A116" t="s">
        <v>194</v>
      </c>
      <c r="B116" t="s">
        <v>300</v>
      </c>
      <c r="C116" s="2">
        <v>45390</v>
      </c>
      <c r="D116" t="s">
        <v>68</v>
      </c>
      <c r="E116" t="s">
        <v>38</v>
      </c>
      <c r="F116" t="s">
        <v>78</v>
      </c>
      <c r="G116" t="s">
        <v>0</v>
      </c>
      <c r="H116" t="s">
        <v>3</v>
      </c>
      <c r="I116" t="s">
        <v>4</v>
      </c>
      <c r="J116" t="s">
        <v>341</v>
      </c>
      <c r="K116" s="3">
        <v>0</v>
      </c>
      <c r="L116" t="s">
        <v>42</v>
      </c>
      <c r="M116" t="s">
        <v>42</v>
      </c>
      <c r="N116" t="s">
        <v>42</v>
      </c>
      <c r="O116" t="s">
        <v>80</v>
      </c>
      <c r="P116" t="s">
        <v>81</v>
      </c>
      <c r="Q116" s="3">
        <v>5</v>
      </c>
      <c r="R116" s="4">
        <v>7.8</v>
      </c>
      <c r="S116" t="s">
        <v>8</v>
      </c>
      <c r="T116" s="2">
        <v>45510</v>
      </c>
      <c r="U116" s="2">
        <v>45510</v>
      </c>
      <c r="V116" t="s">
        <v>304</v>
      </c>
      <c r="W116" t="s">
        <v>305</v>
      </c>
      <c r="X116" t="s">
        <v>198</v>
      </c>
      <c r="Y116" t="s">
        <v>48</v>
      </c>
      <c r="Z116" t="s">
        <v>49</v>
      </c>
      <c r="AA116" t="s">
        <v>198</v>
      </c>
      <c r="AB116" s="2">
        <v>45442</v>
      </c>
      <c r="AC116" s="2">
        <v>45473</v>
      </c>
      <c r="AD116" t="s">
        <v>0</v>
      </c>
      <c r="AE116" s="2"/>
      <c r="AF116" s="2"/>
      <c r="AG116" t="s">
        <v>95</v>
      </c>
      <c r="AH116" t="s">
        <v>199</v>
      </c>
      <c r="AI116" s="2">
        <v>45407</v>
      </c>
      <c r="AJ116" s="4">
        <v>7.8</v>
      </c>
      <c r="AK116" s="2">
        <v>45485</v>
      </c>
      <c r="AL116" s="2"/>
      <c r="AM116" t="s">
        <v>12</v>
      </c>
      <c r="AN116" s="5">
        <v>9.5992999999999995E-2</v>
      </c>
      <c r="AO116" t="s">
        <v>52</v>
      </c>
      <c r="AP116" t="s">
        <v>53</v>
      </c>
      <c r="AQ116" t="s">
        <v>83</v>
      </c>
      <c r="AR116" s="6">
        <v>1</v>
      </c>
      <c r="AS116" s="3">
        <v>5</v>
      </c>
      <c r="AT116" t="s">
        <v>13</v>
      </c>
      <c r="AU116" s="9">
        <f t="shared" si="1"/>
        <v>45485</v>
      </c>
    </row>
    <row r="117" spans="1:47" x14ac:dyDescent="0.2">
      <c r="A117" t="s">
        <v>194</v>
      </c>
      <c r="B117" t="s">
        <v>300</v>
      </c>
      <c r="C117" s="2">
        <v>45390</v>
      </c>
      <c r="D117" t="s">
        <v>68</v>
      </c>
      <c r="E117" t="s">
        <v>38</v>
      </c>
      <c r="F117" t="s">
        <v>160</v>
      </c>
      <c r="G117" t="s">
        <v>0</v>
      </c>
      <c r="H117" t="s">
        <v>3</v>
      </c>
      <c r="I117" t="s">
        <v>4</v>
      </c>
      <c r="J117" t="s">
        <v>342</v>
      </c>
      <c r="K117" s="3">
        <v>0</v>
      </c>
      <c r="L117" t="s">
        <v>42</v>
      </c>
      <c r="M117" t="s">
        <v>42</v>
      </c>
      <c r="N117" t="s">
        <v>42</v>
      </c>
      <c r="O117" t="s">
        <v>162</v>
      </c>
      <c r="P117" t="s">
        <v>163</v>
      </c>
      <c r="Q117" s="3">
        <v>8</v>
      </c>
      <c r="R117" s="4">
        <v>4.6399999999999997</v>
      </c>
      <c r="S117" t="s">
        <v>8</v>
      </c>
      <c r="T117" s="2">
        <v>45510</v>
      </c>
      <c r="U117" s="2">
        <v>45510</v>
      </c>
      <c r="V117" t="s">
        <v>304</v>
      </c>
      <c r="W117" t="s">
        <v>305</v>
      </c>
      <c r="X117" t="s">
        <v>198</v>
      </c>
      <c r="Y117" t="s">
        <v>48</v>
      </c>
      <c r="Z117" t="s">
        <v>49</v>
      </c>
      <c r="AA117" t="s">
        <v>198</v>
      </c>
      <c r="AB117" s="2">
        <v>45442</v>
      </c>
      <c r="AC117" s="2">
        <v>45473</v>
      </c>
      <c r="AD117" t="s">
        <v>0</v>
      </c>
      <c r="AE117" s="2"/>
      <c r="AF117" s="2"/>
      <c r="AG117" t="s">
        <v>157</v>
      </c>
      <c r="AH117" t="s">
        <v>199</v>
      </c>
      <c r="AI117" s="2">
        <v>45407</v>
      </c>
      <c r="AJ117" s="4">
        <v>4.6399999999999997</v>
      </c>
      <c r="AK117" s="2">
        <v>45485</v>
      </c>
      <c r="AL117" s="2"/>
      <c r="AM117" t="s">
        <v>12</v>
      </c>
      <c r="AN117" s="5">
        <v>5.7104000000000002E-2</v>
      </c>
      <c r="AO117" t="s">
        <v>52</v>
      </c>
      <c r="AP117" t="s">
        <v>53</v>
      </c>
      <c r="AQ117" t="s">
        <v>83</v>
      </c>
      <c r="AR117" s="6">
        <v>1</v>
      </c>
      <c r="AS117" s="3">
        <v>8</v>
      </c>
      <c r="AT117" t="s">
        <v>13</v>
      </c>
      <c r="AU117" s="9">
        <f t="shared" si="1"/>
        <v>45485</v>
      </c>
    </row>
    <row r="118" spans="1:47" x14ac:dyDescent="0.2">
      <c r="A118" t="s">
        <v>194</v>
      </c>
      <c r="B118" t="s">
        <v>300</v>
      </c>
      <c r="C118" s="2">
        <v>45390</v>
      </c>
      <c r="D118" t="s">
        <v>68</v>
      </c>
      <c r="E118" t="s">
        <v>38</v>
      </c>
      <c r="F118" t="s">
        <v>78</v>
      </c>
      <c r="G118" t="s">
        <v>0</v>
      </c>
      <c r="H118" t="s">
        <v>3</v>
      </c>
      <c r="I118" t="s">
        <v>4</v>
      </c>
      <c r="J118" t="s">
        <v>183</v>
      </c>
      <c r="K118" s="3">
        <v>0</v>
      </c>
      <c r="L118" t="s">
        <v>42</v>
      </c>
      <c r="M118" t="s">
        <v>42</v>
      </c>
      <c r="N118" t="s">
        <v>42</v>
      </c>
      <c r="O118" t="s">
        <v>86</v>
      </c>
      <c r="P118" t="s">
        <v>87</v>
      </c>
      <c r="Q118" s="3">
        <v>2</v>
      </c>
      <c r="R118" s="4">
        <v>3.02</v>
      </c>
      <c r="S118" t="s">
        <v>8</v>
      </c>
      <c r="T118" s="2">
        <v>45510</v>
      </c>
      <c r="U118" s="2">
        <v>45510</v>
      </c>
      <c r="V118" t="s">
        <v>304</v>
      </c>
      <c r="W118" t="s">
        <v>305</v>
      </c>
      <c r="X118" t="s">
        <v>198</v>
      </c>
      <c r="Y118" t="s">
        <v>48</v>
      </c>
      <c r="Z118" t="s">
        <v>49</v>
      </c>
      <c r="AA118" t="s">
        <v>198</v>
      </c>
      <c r="AB118" s="2">
        <v>45442</v>
      </c>
      <c r="AC118" s="2">
        <v>45473</v>
      </c>
      <c r="AD118" t="s">
        <v>0</v>
      </c>
      <c r="AE118" s="2"/>
      <c r="AF118" s="2"/>
      <c r="AG118" t="s">
        <v>82</v>
      </c>
      <c r="AH118" t="s">
        <v>199</v>
      </c>
      <c r="AI118" s="2">
        <v>45407</v>
      </c>
      <c r="AJ118" s="4">
        <v>3.02</v>
      </c>
      <c r="AK118" s="2">
        <v>45485</v>
      </c>
      <c r="AL118" s="2"/>
      <c r="AM118" t="s">
        <v>12</v>
      </c>
      <c r="AN118" s="5">
        <v>3.7166999999999999E-2</v>
      </c>
      <c r="AO118" t="s">
        <v>52</v>
      </c>
      <c r="AP118" t="s">
        <v>53</v>
      </c>
      <c r="AQ118" t="s">
        <v>83</v>
      </c>
      <c r="AR118" s="6">
        <v>1</v>
      </c>
      <c r="AS118" s="3">
        <v>2</v>
      </c>
      <c r="AT118" t="s">
        <v>13</v>
      </c>
      <c r="AU118" s="9">
        <f t="shared" si="1"/>
        <v>45485</v>
      </c>
    </row>
    <row r="119" spans="1:47" x14ac:dyDescent="0.2">
      <c r="A119" t="s">
        <v>194</v>
      </c>
      <c r="B119" t="s">
        <v>300</v>
      </c>
      <c r="C119" s="2">
        <v>45390</v>
      </c>
      <c r="D119" t="s">
        <v>68</v>
      </c>
      <c r="E119" t="s">
        <v>38</v>
      </c>
      <c r="F119" t="s">
        <v>0</v>
      </c>
      <c r="G119" t="s">
        <v>0</v>
      </c>
      <c r="H119" t="s">
        <v>3</v>
      </c>
      <c r="I119" t="s">
        <v>4</v>
      </c>
      <c r="J119" t="s">
        <v>343</v>
      </c>
      <c r="K119" s="3">
        <v>0</v>
      </c>
      <c r="L119" t="s">
        <v>107</v>
      </c>
      <c r="M119" t="s">
        <v>107</v>
      </c>
      <c r="N119" t="s">
        <v>107</v>
      </c>
      <c r="O119" t="s">
        <v>260</v>
      </c>
      <c r="P119" t="s">
        <v>261</v>
      </c>
      <c r="Q119" s="3">
        <v>2</v>
      </c>
      <c r="R119" s="4">
        <v>0.94</v>
      </c>
      <c r="S119" t="s">
        <v>8</v>
      </c>
      <c r="T119" s="2">
        <v>45510</v>
      </c>
      <c r="U119" s="2">
        <v>45510</v>
      </c>
      <c r="V119" t="s">
        <v>304</v>
      </c>
      <c r="W119" t="s">
        <v>305</v>
      </c>
      <c r="X119" t="s">
        <v>198</v>
      </c>
      <c r="Y119" t="s">
        <v>48</v>
      </c>
      <c r="Z119" t="s">
        <v>49</v>
      </c>
      <c r="AA119" t="s">
        <v>198</v>
      </c>
      <c r="AB119" s="2">
        <v>45442</v>
      </c>
      <c r="AC119" s="2">
        <v>45473</v>
      </c>
      <c r="AD119" t="s">
        <v>0</v>
      </c>
      <c r="AE119" s="2"/>
      <c r="AF119" s="2"/>
      <c r="AG119" t="s">
        <v>82</v>
      </c>
      <c r="AH119" t="s">
        <v>199</v>
      </c>
      <c r="AI119" s="2">
        <v>45407</v>
      </c>
      <c r="AJ119" s="4">
        <v>0.94</v>
      </c>
      <c r="AK119" s="2">
        <v>45485</v>
      </c>
      <c r="AL119" s="2"/>
      <c r="AM119" t="s">
        <v>12</v>
      </c>
      <c r="AN119" s="5">
        <v>1.1568E-2</v>
      </c>
      <c r="AO119" t="s">
        <v>52</v>
      </c>
      <c r="AP119" t="s">
        <v>252</v>
      </c>
      <c r="AQ119" t="s">
        <v>83</v>
      </c>
      <c r="AR119" s="6">
        <v>5</v>
      </c>
      <c r="AS119" s="3">
        <v>10</v>
      </c>
      <c r="AT119" t="s">
        <v>13</v>
      </c>
      <c r="AU119" s="9">
        <f t="shared" si="1"/>
        <v>45485</v>
      </c>
    </row>
    <row r="120" spans="1:47" x14ac:dyDescent="0.2">
      <c r="A120" t="s">
        <v>194</v>
      </c>
      <c r="B120" t="s">
        <v>300</v>
      </c>
      <c r="C120" s="2">
        <v>45390</v>
      </c>
      <c r="D120" t="s">
        <v>68</v>
      </c>
      <c r="E120" t="s">
        <v>38</v>
      </c>
      <c r="F120" t="s">
        <v>166</v>
      </c>
      <c r="G120" t="s">
        <v>0</v>
      </c>
      <c r="H120" t="s">
        <v>3</v>
      </c>
      <c r="I120" t="s">
        <v>4</v>
      </c>
      <c r="J120" t="s">
        <v>344</v>
      </c>
      <c r="K120" s="3">
        <v>0</v>
      </c>
      <c r="L120" t="s">
        <v>42</v>
      </c>
      <c r="M120" t="s">
        <v>42</v>
      </c>
      <c r="N120" t="s">
        <v>42</v>
      </c>
      <c r="O120" t="s">
        <v>168</v>
      </c>
      <c r="P120" t="s">
        <v>169</v>
      </c>
      <c r="Q120" s="3">
        <v>5</v>
      </c>
      <c r="R120" s="4">
        <v>4.5999999999999996</v>
      </c>
      <c r="S120" t="s">
        <v>8</v>
      </c>
      <c r="T120" s="2">
        <v>45510</v>
      </c>
      <c r="U120" s="2">
        <v>45510</v>
      </c>
      <c r="V120" t="s">
        <v>304</v>
      </c>
      <c r="W120" t="s">
        <v>305</v>
      </c>
      <c r="X120" t="s">
        <v>198</v>
      </c>
      <c r="Y120" t="s">
        <v>48</v>
      </c>
      <c r="Z120" t="s">
        <v>49</v>
      </c>
      <c r="AA120" t="s">
        <v>198</v>
      </c>
      <c r="AB120" s="2">
        <v>45442</v>
      </c>
      <c r="AC120" s="2">
        <v>45473</v>
      </c>
      <c r="AD120" t="s">
        <v>0</v>
      </c>
      <c r="AE120" s="2"/>
      <c r="AF120" s="2"/>
      <c r="AG120" t="s">
        <v>95</v>
      </c>
      <c r="AH120" t="s">
        <v>199</v>
      </c>
      <c r="AI120" s="2">
        <v>45407</v>
      </c>
      <c r="AJ120" s="4">
        <v>4.5999999999999996</v>
      </c>
      <c r="AK120" s="2">
        <v>45485</v>
      </c>
      <c r="AL120" s="2"/>
      <c r="AM120" t="s">
        <v>12</v>
      </c>
      <c r="AN120" s="5">
        <v>5.6611000000000002E-2</v>
      </c>
      <c r="AO120" t="s">
        <v>52</v>
      </c>
      <c r="AP120" t="s">
        <v>53</v>
      </c>
      <c r="AQ120" t="s">
        <v>83</v>
      </c>
      <c r="AR120" s="6">
        <v>1</v>
      </c>
      <c r="AS120" s="3">
        <v>5</v>
      </c>
      <c r="AT120" t="s">
        <v>13</v>
      </c>
      <c r="AU120" s="9">
        <f t="shared" si="1"/>
        <v>45485</v>
      </c>
    </row>
    <row r="121" spans="1:47" x14ac:dyDescent="0.2">
      <c r="A121" t="s">
        <v>327</v>
      </c>
      <c r="B121" t="s">
        <v>300</v>
      </c>
      <c r="C121" s="2">
        <v>45390</v>
      </c>
      <c r="D121" t="s">
        <v>68</v>
      </c>
      <c r="E121" t="s">
        <v>38</v>
      </c>
      <c r="F121" t="s">
        <v>345</v>
      </c>
      <c r="G121" t="s">
        <v>0</v>
      </c>
      <c r="H121" t="s">
        <v>3</v>
      </c>
      <c r="I121" t="s">
        <v>4</v>
      </c>
      <c r="J121" t="s">
        <v>346</v>
      </c>
      <c r="K121" s="3">
        <v>0</v>
      </c>
      <c r="L121" t="s">
        <v>42</v>
      </c>
      <c r="M121" t="s">
        <v>42</v>
      </c>
      <c r="N121" t="s">
        <v>42</v>
      </c>
      <c r="O121" t="s">
        <v>347</v>
      </c>
      <c r="P121" t="s">
        <v>348</v>
      </c>
      <c r="Q121" s="3">
        <v>1</v>
      </c>
      <c r="R121" s="4">
        <v>7.89</v>
      </c>
      <c r="S121" t="s">
        <v>8</v>
      </c>
      <c r="T121" s="2">
        <v>45541</v>
      </c>
      <c r="U121" s="2">
        <v>45541</v>
      </c>
      <c r="V121" t="s">
        <v>304</v>
      </c>
      <c r="W121" t="s">
        <v>305</v>
      </c>
      <c r="X121" t="s">
        <v>330</v>
      </c>
      <c r="Y121" t="s">
        <v>48</v>
      </c>
      <c r="Z121" t="s">
        <v>49</v>
      </c>
      <c r="AA121" t="s">
        <v>0</v>
      </c>
      <c r="AB121" s="2"/>
      <c r="AC121" s="2"/>
      <c r="AD121" t="s">
        <v>0</v>
      </c>
      <c r="AE121" s="2"/>
      <c r="AF121" s="2"/>
      <c r="AG121" t="s">
        <v>50</v>
      </c>
      <c r="AH121" t="s">
        <v>331</v>
      </c>
      <c r="AI121" s="2">
        <v>45420</v>
      </c>
      <c r="AJ121" s="4">
        <v>7.89</v>
      </c>
      <c r="AK121" s="2">
        <v>45492</v>
      </c>
      <c r="AL121" s="2"/>
      <c r="AM121" t="s">
        <v>12</v>
      </c>
      <c r="AN121" s="5">
        <v>8.1752000000000005E-2</v>
      </c>
      <c r="AO121" t="s">
        <v>52</v>
      </c>
      <c r="AP121" t="s">
        <v>53</v>
      </c>
      <c r="AQ121" t="s">
        <v>83</v>
      </c>
      <c r="AR121" s="6">
        <v>1</v>
      </c>
      <c r="AS121" s="3">
        <v>1</v>
      </c>
      <c r="AT121" t="s">
        <v>13</v>
      </c>
      <c r="AU121" s="9">
        <f t="shared" si="1"/>
        <v>45492</v>
      </c>
    </row>
    <row r="122" spans="1:47" x14ac:dyDescent="0.2">
      <c r="A122" t="s">
        <v>194</v>
      </c>
      <c r="B122" t="s">
        <v>300</v>
      </c>
      <c r="C122" s="2">
        <v>45390</v>
      </c>
      <c r="D122" t="s">
        <v>68</v>
      </c>
      <c r="E122" t="s">
        <v>38</v>
      </c>
      <c r="F122" t="s">
        <v>0</v>
      </c>
      <c r="G122" t="s">
        <v>0</v>
      </c>
      <c r="H122" t="s">
        <v>3</v>
      </c>
      <c r="I122" t="s">
        <v>4</v>
      </c>
      <c r="J122" t="s">
        <v>349</v>
      </c>
      <c r="K122" s="3">
        <v>0</v>
      </c>
      <c r="L122" t="s">
        <v>42</v>
      </c>
      <c r="M122" t="s">
        <v>42</v>
      </c>
      <c r="N122" t="s">
        <v>42</v>
      </c>
      <c r="O122" t="s">
        <v>350</v>
      </c>
      <c r="P122" t="s">
        <v>351</v>
      </c>
      <c r="Q122" s="3">
        <v>3</v>
      </c>
      <c r="R122" s="4">
        <v>3.42</v>
      </c>
      <c r="S122" t="s">
        <v>8</v>
      </c>
      <c r="T122" s="2">
        <v>45510</v>
      </c>
      <c r="U122" s="2">
        <v>45510</v>
      </c>
      <c r="V122" t="s">
        <v>304</v>
      </c>
      <c r="W122" t="s">
        <v>305</v>
      </c>
      <c r="X122" t="s">
        <v>198</v>
      </c>
      <c r="Y122" t="s">
        <v>48</v>
      </c>
      <c r="Z122" t="s">
        <v>49</v>
      </c>
      <c r="AA122" t="s">
        <v>198</v>
      </c>
      <c r="AB122" s="2">
        <v>45442</v>
      </c>
      <c r="AC122" s="2">
        <v>45473</v>
      </c>
      <c r="AD122" t="s">
        <v>0</v>
      </c>
      <c r="AE122" s="2"/>
      <c r="AF122" s="2"/>
      <c r="AG122" t="s">
        <v>122</v>
      </c>
      <c r="AH122" t="s">
        <v>199</v>
      </c>
      <c r="AI122" s="2">
        <v>45407</v>
      </c>
      <c r="AJ122" s="4">
        <v>3.42</v>
      </c>
      <c r="AK122" s="2">
        <v>45485</v>
      </c>
      <c r="AL122" s="2"/>
      <c r="AM122" t="s">
        <v>12</v>
      </c>
      <c r="AN122" s="5">
        <v>4.2089000000000001E-2</v>
      </c>
      <c r="AO122" t="s">
        <v>52</v>
      </c>
      <c r="AP122" t="s">
        <v>53</v>
      </c>
      <c r="AQ122" t="s">
        <v>83</v>
      </c>
      <c r="AR122" s="6">
        <v>1</v>
      </c>
      <c r="AS122" s="3">
        <v>3</v>
      </c>
      <c r="AT122" t="s">
        <v>13</v>
      </c>
      <c r="AU122" s="9">
        <f t="shared" si="1"/>
        <v>45485</v>
      </c>
    </row>
    <row r="123" spans="1:47" x14ac:dyDescent="0.2">
      <c r="A123" t="s">
        <v>194</v>
      </c>
      <c r="B123" t="s">
        <v>300</v>
      </c>
      <c r="C123" s="2">
        <v>45390</v>
      </c>
      <c r="D123" t="s">
        <v>68</v>
      </c>
      <c r="E123" t="s">
        <v>38</v>
      </c>
      <c r="F123" t="s">
        <v>0</v>
      </c>
      <c r="G123" t="s">
        <v>0</v>
      </c>
      <c r="H123" t="s">
        <v>3</v>
      </c>
      <c r="I123" t="s">
        <v>4</v>
      </c>
      <c r="J123" t="s">
        <v>352</v>
      </c>
      <c r="K123" s="3">
        <v>0</v>
      </c>
      <c r="L123" t="s">
        <v>42</v>
      </c>
      <c r="M123" t="s">
        <v>42</v>
      </c>
      <c r="N123" t="s">
        <v>42</v>
      </c>
      <c r="O123" t="s">
        <v>171</v>
      </c>
      <c r="P123" t="s">
        <v>172</v>
      </c>
      <c r="Q123" s="3">
        <v>45</v>
      </c>
      <c r="R123" s="4">
        <v>23.85</v>
      </c>
      <c r="S123" t="s">
        <v>8</v>
      </c>
      <c r="T123" s="2">
        <v>45510</v>
      </c>
      <c r="U123" s="2">
        <v>45510</v>
      </c>
      <c r="V123" t="s">
        <v>304</v>
      </c>
      <c r="W123" t="s">
        <v>305</v>
      </c>
      <c r="X123" t="s">
        <v>198</v>
      </c>
      <c r="Y123" t="s">
        <v>48</v>
      </c>
      <c r="Z123" t="s">
        <v>49</v>
      </c>
      <c r="AA123" t="s">
        <v>198</v>
      </c>
      <c r="AB123" s="2">
        <v>45442</v>
      </c>
      <c r="AC123" s="2">
        <v>45473</v>
      </c>
      <c r="AD123" t="s">
        <v>0</v>
      </c>
      <c r="AE123" s="2"/>
      <c r="AF123" s="2"/>
      <c r="AG123" t="s">
        <v>353</v>
      </c>
      <c r="AH123" t="s">
        <v>199</v>
      </c>
      <c r="AI123" s="2">
        <v>45407</v>
      </c>
      <c r="AJ123" s="4">
        <v>23.85</v>
      </c>
      <c r="AK123" s="2">
        <v>45485</v>
      </c>
      <c r="AL123" s="2"/>
      <c r="AM123" t="s">
        <v>12</v>
      </c>
      <c r="AN123" s="5">
        <v>0.293518</v>
      </c>
      <c r="AO123" t="s">
        <v>52</v>
      </c>
      <c r="AP123" t="s">
        <v>65</v>
      </c>
      <c r="AQ123" t="s">
        <v>83</v>
      </c>
      <c r="AR123" s="6">
        <v>1</v>
      </c>
      <c r="AS123" s="3">
        <v>45</v>
      </c>
      <c r="AT123" t="s">
        <v>13</v>
      </c>
      <c r="AU123" s="9">
        <f t="shared" si="1"/>
        <v>45485</v>
      </c>
    </row>
    <row r="124" spans="1:47" x14ac:dyDescent="0.2">
      <c r="A124" t="s">
        <v>194</v>
      </c>
      <c r="B124" t="s">
        <v>300</v>
      </c>
      <c r="C124" s="2">
        <v>45390</v>
      </c>
      <c r="D124" t="s">
        <v>68</v>
      </c>
      <c r="E124" t="s">
        <v>38</v>
      </c>
      <c r="F124" t="s">
        <v>354</v>
      </c>
      <c r="G124" t="s">
        <v>0</v>
      </c>
      <c r="H124" t="s">
        <v>3</v>
      </c>
      <c r="I124" t="s">
        <v>4</v>
      </c>
      <c r="J124" t="s">
        <v>215</v>
      </c>
      <c r="K124" s="3">
        <v>0</v>
      </c>
      <c r="L124" t="s">
        <v>42</v>
      </c>
      <c r="M124" t="s">
        <v>42</v>
      </c>
      <c r="N124" t="s">
        <v>42</v>
      </c>
      <c r="O124" t="s">
        <v>267</v>
      </c>
      <c r="P124" t="s">
        <v>268</v>
      </c>
      <c r="Q124" s="3">
        <v>8</v>
      </c>
      <c r="R124" s="4">
        <v>223.84</v>
      </c>
      <c r="S124" t="s">
        <v>8</v>
      </c>
      <c r="T124" s="2">
        <v>45510</v>
      </c>
      <c r="U124" s="2">
        <v>45510</v>
      </c>
      <c r="V124" t="s">
        <v>304</v>
      </c>
      <c r="W124" t="s">
        <v>305</v>
      </c>
      <c r="X124" t="s">
        <v>198</v>
      </c>
      <c r="Y124" t="s">
        <v>48</v>
      </c>
      <c r="Z124" t="s">
        <v>49</v>
      </c>
      <c r="AA124" t="s">
        <v>198</v>
      </c>
      <c r="AB124" s="2">
        <v>45442</v>
      </c>
      <c r="AC124" s="2">
        <v>45473</v>
      </c>
      <c r="AD124" t="s">
        <v>0</v>
      </c>
      <c r="AE124" s="2"/>
      <c r="AF124" s="2"/>
      <c r="AG124" t="s">
        <v>157</v>
      </c>
      <c r="AH124" t="s">
        <v>199</v>
      </c>
      <c r="AI124" s="2">
        <v>45407</v>
      </c>
      <c r="AJ124" s="4">
        <v>223.84</v>
      </c>
      <c r="AK124" s="2">
        <v>45485</v>
      </c>
      <c r="AL124" s="2"/>
      <c r="AM124" t="s">
        <v>12</v>
      </c>
      <c r="AN124" s="5">
        <v>2.7547630000000001</v>
      </c>
      <c r="AO124" t="s">
        <v>52</v>
      </c>
      <c r="AP124" t="s">
        <v>189</v>
      </c>
      <c r="AQ124" t="s">
        <v>83</v>
      </c>
      <c r="AR124" s="6">
        <v>1</v>
      </c>
      <c r="AS124" s="3">
        <v>8</v>
      </c>
      <c r="AT124" t="s">
        <v>13</v>
      </c>
      <c r="AU124" s="9">
        <f t="shared" si="1"/>
        <v>45485</v>
      </c>
    </row>
    <row r="125" spans="1:47" x14ac:dyDescent="0.2">
      <c r="A125" t="s">
        <v>194</v>
      </c>
      <c r="B125" t="s">
        <v>300</v>
      </c>
      <c r="C125" s="2">
        <v>45390</v>
      </c>
      <c r="D125" t="s">
        <v>68</v>
      </c>
      <c r="E125" t="s">
        <v>38</v>
      </c>
      <c r="F125" t="s">
        <v>182</v>
      </c>
      <c r="G125" t="s">
        <v>0</v>
      </c>
      <c r="H125" t="s">
        <v>3</v>
      </c>
      <c r="I125" t="s">
        <v>4</v>
      </c>
      <c r="J125" t="s">
        <v>355</v>
      </c>
      <c r="K125" s="3">
        <v>0</v>
      </c>
      <c r="L125" t="s">
        <v>42</v>
      </c>
      <c r="M125" t="s">
        <v>42</v>
      </c>
      <c r="N125" t="s">
        <v>42</v>
      </c>
      <c r="O125" t="s">
        <v>29</v>
      </c>
      <c r="P125" t="s">
        <v>30</v>
      </c>
      <c r="Q125" s="3">
        <v>130</v>
      </c>
      <c r="R125" s="4">
        <v>153.4</v>
      </c>
      <c r="S125" t="s">
        <v>8</v>
      </c>
      <c r="T125" s="2">
        <v>45510</v>
      </c>
      <c r="U125" s="2">
        <v>45510</v>
      </c>
      <c r="V125" t="s">
        <v>304</v>
      </c>
      <c r="W125" t="s">
        <v>305</v>
      </c>
      <c r="X125" t="s">
        <v>198</v>
      </c>
      <c r="Y125" t="s">
        <v>48</v>
      </c>
      <c r="Z125" t="s">
        <v>49</v>
      </c>
      <c r="AA125" t="s">
        <v>198</v>
      </c>
      <c r="AB125" s="2">
        <v>45442</v>
      </c>
      <c r="AC125" s="2">
        <v>45473</v>
      </c>
      <c r="AD125" t="s">
        <v>0</v>
      </c>
      <c r="AE125" s="2"/>
      <c r="AF125" s="2"/>
      <c r="AG125" t="s">
        <v>356</v>
      </c>
      <c r="AH125" t="s">
        <v>199</v>
      </c>
      <c r="AI125" s="2">
        <v>45407</v>
      </c>
      <c r="AJ125" s="4">
        <v>153.4</v>
      </c>
      <c r="AK125" s="2">
        <v>45485</v>
      </c>
      <c r="AL125" s="2"/>
      <c r="AM125" t="s">
        <v>12</v>
      </c>
      <c r="AN125" s="5">
        <v>1.887869</v>
      </c>
      <c r="AO125" t="s">
        <v>52</v>
      </c>
      <c r="AP125" t="s">
        <v>53</v>
      </c>
      <c r="AQ125" t="s">
        <v>83</v>
      </c>
      <c r="AR125" s="6">
        <v>1</v>
      </c>
      <c r="AS125" s="3">
        <v>130</v>
      </c>
      <c r="AT125" t="s">
        <v>13</v>
      </c>
      <c r="AU125" s="9">
        <f t="shared" si="1"/>
        <v>45485</v>
      </c>
    </row>
    <row r="126" spans="1:47" x14ac:dyDescent="0.2">
      <c r="A126" t="s">
        <v>194</v>
      </c>
      <c r="B126" t="s">
        <v>300</v>
      </c>
      <c r="C126" s="2">
        <v>45390</v>
      </c>
      <c r="D126" t="s">
        <v>68</v>
      </c>
      <c r="E126" t="s">
        <v>38</v>
      </c>
      <c r="F126" t="s">
        <v>0</v>
      </c>
      <c r="G126" t="s">
        <v>0</v>
      </c>
      <c r="H126" t="s">
        <v>3</v>
      </c>
      <c r="I126" t="s">
        <v>4</v>
      </c>
      <c r="J126" t="s">
        <v>357</v>
      </c>
      <c r="K126" s="3">
        <v>0</v>
      </c>
      <c r="L126" t="s">
        <v>42</v>
      </c>
      <c r="M126" t="s">
        <v>42</v>
      </c>
      <c r="N126" t="s">
        <v>42</v>
      </c>
      <c r="O126" t="s">
        <v>271</v>
      </c>
      <c r="P126" t="s">
        <v>272</v>
      </c>
      <c r="Q126" s="3">
        <v>8</v>
      </c>
      <c r="R126" s="4">
        <v>7.52</v>
      </c>
      <c r="S126" t="s">
        <v>8</v>
      </c>
      <c r="T126" s="2">
        <v>45510</v>
      </c>
      <c r="U126" s="2">
        <v>45510</v>
      </c>
      <c r="V126" t="s">
        <v>304</v>
      </c>
      <c r="W126" t="s">
        <v>305</v>
      </c>
      <c r="X126" t="s">
        <v>198</v>
      </c>
      <c r="Y126" t="s">
        <v>48</v>
      </c>
      <c r="Z126" t="s">
        <v>49</v>
      </c>
      <c r="AA126" t="s">
        <v>198</v>
      </c>
      <c r="AB126" s="2">
        <v>45442</v>
      </c>
      <c r="AC126" s="2">
        <v>45473</v>
      </c>
      <c r="AD126" t="s">
        <v>0</v>
      </c>
      <c r="AE126" s="2"/>
      <c r="AF126" s="2"/>
      <c r="AG126" t="s">
        <v>157</v>
      </c>
      <c r="AH126" t="s">
        <v>199</v>
      </c>
      <c r="AI126" s="2">
        <v>45407</v>
      </c>
      <c r="AJ126" s="4">
        <v>7.52</v>
      </c>
      <c r="AK126" s="2">
        <v>45485</v>
      </c>
      <c r="AL126" s="2"/>
      <c r="AM126" t="s">
        <v>12</v>
      </c>
      <c r="AN126" s="5">
        <v>9.2547000000000004E-2</v>
      </c>
      <c r="AO126" t="s">
        <v>52</v>
      </c>
      <c r="AP126" t="s">
        <v>53</v>
      </c>
      <c r="AQ126" t="s">
        <v>83</v>
      </c>
      <c r="AR126" s="6">
        <v>1</v>
      </c>
      <c r="AS126" s="3">
        <v>8</v>
      </c>
      <c r="AT126" t="s">
        <v>13</v>
      </c>
      <c r="AU126" s="9">
        <f t="shared" si="1"/>
        <v>45485</v>
      </c>
    </row>
    <row r="127" spans="1:47" x14ac:dyDescent="0.2">
      <c r="A127" t="s">
        <v>194</v>
      </c>
      <c r="B127" t="s">
        <v>300</v>
      </c>
      <c r="C127" s="2">
        <v>45390</v>
      </c>
      <c r="D127" t="s">
        <v>68</v>
      </c>
      <c r="E127" t="s">
        <v>38</v>
      </c>
      <c r="F127" t="s">
        <v>174</v>
      </c>
      <c r="G127" t="s">
        <v>0</v>
      </c>
      <c r="H127" t="s">
        <v>3</v>
      </c>
      <c r="I127" t="s">
        <v>4</v>
      </c>
      <c r="J127" t="s">
        <v>358</v>
      </c>
      <c r="K127" s="3">
        <v>0</v>
      </c>
      <c r="L127" t="s">
        <v>42</v>
      </c>
      <c r="M127" t="s">
        <v>42</v>
      </c>
      <c r="N127" t="s">
        <v>42</v>
      </c>
      <c r="O127" t="s">
        <v>202</v>
      </c>
      <c r="P127" t="s">
        <v>203</v>
      </c>
      <c r="Q127" s="3">
        <v>10</v>
      </c>
      <c r="R127" s="4">
        <v>712.7</v>
      </c>
      <c r="S127" t="s">
        <v>8</v>
      </c>
      <c r="T127" s="2">
        <v>45510</v>
      </c>
      <c r="U127" s="2">
        <v>45510</v>
      </c>
      <c r="V127" t="s">
        <v>304</v>
      </c>
      <c r="W127" t="s">
        <v>305</v>
      </c>
      <c r="X127" t="s">
        <v>198</v>
      </c>
      <c r="Y127" t="s">
        <v>48</v>
      </c>
      <c r="Z127" t="s">
        <v>49</v>
      </c>
      <c r="AA127" t="s">
        <v>198</v>
      </c>
      <c r="AB127" s="2">
        <v>45442</v>
      </c>
      <c r="AC127" s="2">
        <v>45473</v>
      </c>
      <c r="AD127" t="s">
        <v>0</v>
      </c>
      <c r="AE127" s="2"/>
      <c r="AF127" s="2"/>
      <c r="AG127" t="s">
        <v>164</v>
      </c>
      <c r="AH127" t="s">
        <v>199</v>
      </c>
      <c r="AI127" s="2">
        <v>45407</v>
      </c>
      <c r="AJ127" s="4">
        <v>712.7</v>
      </c>
      <c r="AK127" s="2">
        <v>45485</v>
      </c>
      <c r="AL127" s="2"/>
      <c r="AM127" t="s">
        <v>12</v>
      </c>
      <c r="AN127" s="5">
        <v>8.7710860000000004</v>
      </c>
      <c r="AO127" t="s">
        <v>52</v>
      </c>
      <c r="AP127" t="s">
        <v>135</v>
      </c>
      <c r="AQ127" t="s">
        <v>77</v>
      </c>
      <c r="AR127" s="6">
        <v>1</v>
      </c>
      <c r="AS127" s="3">
        <v>10</v>
      </c>
      <c r="AT127" t="s">
        <v>13</v>
      </c>
      <c r="AU127" s="9">
        <f t="shared" si="1"/>
        <v>45485</v>
      </c>
    </row>
    <row r="128" spans="1:47" x14ac:dyDescent="0.2">
      <c r="A128" t="s">
        <v>194</v>
      </c>
      <c r="B128" t="s">
        <v>300</v>
      </c>
      <c r="C128" s="2">
        <v>45390</v>
      </c>
      <c r="D128" t="s">
        <v>68</v>
      </c>
      <c r="E128" t="s">
        <v>38</v>
      </c>
      <c r="F128" t="s">
        <v>0</v>
      </c>
      <c r="G128" t="s">
        <v>0</v>
      </c>
      <c r="H128" t="s">
        <v>3</v>
      </c>
      <c r="I128" t="s">
        <v>4</v>
      </c>
      <c r="J128" t="s">
        <v>359</v>
      </c>
      <c r="K128" s="3">
        <v>0</v>
      </c>
      <c r="L128" t="s">
        <v>42</v>
      </c>
      <c r="M128" t="s">
        <v>42</v>
      </c>
      <c r="N128" t="s">
        <v>42</v>
      </c>
      <c r="O128" t="s">
        <v>360</v>
      </c>
      <c r="P128" t="s">
        <v>361</v>
      </c>
      <c r="Q128" s="3">
        <v>21</v>
      </c>
      <c r="R128" s="4">
        <v>437.01</v>
      </c>
      <c r="S128" t="s">
        <v>8</v>
      </c>
      <c r="T128" s="2">
        <v>45510</v>
      </c>
      <c r="U128" s="2">
        <v>45510</v>
      </c>
      <c r="V128" t="s">
        <v>304</v>
      </c>
      <c r="W128" t="s">
        <v>305</v>
      </c>
      <c r="X128" t="s">
        <v>198</v>
      </c>
      <c r="Y128" t="s">
        <v>48</v>
      </c>
      <c r="Z128" t="s">
        <v>49</v>
      </c>
      <c r="AA128" t="s">
        <v>198</v>
      </c>
      <c r="AB128" s="2">
        <v>45442</v>
      </c>
      <c r="AC128" s="2">
        <v>45473</v>
      </c>
      <c r="AD128" t="s">
        <v>0</v>
      </c>
      <c r="AE128" s="2"/>
      <c r="AF128" s="2"/>
      <c r="AG128" t="s">
        <v>362</v>
      </c>
      <c r="AH128" t="s">
        <v>199</v>
      </c>
      <c r="AI128" s="2">
        <v>45407</v>
      </c>
      <c r="AJ128" s="4">
        <v>437.01</v>
      </c>
      <c r="AK128" s="2">
        <v>45485</v>
      </c>
      <c r="AL128" s="2"/>
      <c r="AM128" t="s">
        <v>12</v>
      </c>
      <c r="AN128" s="5">
        <v>5.3782129999999997</v>
      </c>
      <c r="AO128" t="s">
        <v>52</v>
      </c>
      <c r="AP128" t="s">
        <v>178</v>
      </c>
      <c r="AQ128" t="s">
        <v>83</v>
      </c>
      <c r="AR128" s="6">
        <v>1</v>
      </c>
      <c r="AS128" s="3">
        <v>21</v>
      </c>
      <c r="AT128" t="s">
        <v>13</v>
      </c>
      <c r="AU128" s="9">
        <f t="shared" si="1"/>
        <v>45485</v>
      </c>
    </row>
    <row r="129" spans="1:47" x14ac:dyDescent="0.2">
      <c r="A129" t="s">
        <v>194</v>
      </c>
      <c r="B129" t="s">
        <v>300</v>
      </c>
      <c r="C129" s="2">
        <v>45390</v>
      </c>
      <c r="D129" t="s">
        <v>68</v>
      </c>
      <c r="E129" t="s">
        <v>38</v>
      </c>
      <c r="F129" t="s">
        <v>0</v>
      </c>
      <c r="G129" t="s">
        <v>0</v>
      </c>
      <c r="H129" t="s">
        <v>3</v>
      </c>
      <c r="I129" t="s">
        <v>4</v>
      </c>
      <c r="J129" t="s">
        <v>363</v>
      </c>
      <c r="K129" s="3">
        <v>0</v>
      </c>
      <c r="L129" t="s">
        <v>42</v>
      </c>
      <c r="M129" t="s">
        <v>42</v>
      </c>
      <c r="N129" t="s">
        <v>42</v>
      </c>
      <c r="O129" t="s">
        <v>364</v>
      </c>
      <c r="P129" t="s">
        <v>365</v>
      </c>
      <c r="Q129" s="3">
        <v>25</v>
      </c>
      <c r="R129" s="4">
        <v>4012</v>
      </c>
      <c r="S129" t="s">
        <v>8</v>
      </c>
      <c r="T129" s="2">
        <v>45510</v>
      </c>
      <c r="U129" s="2">
        <v>45510</v>
      </c>
      <c r="V129" t="s">
        <v>304</v>
      </c>
      <c r="W129" t="s">
        <v>305</v>
      </c>
      <c r="X129" t="s">
        <v>198</v>
      </c>
      <c r="Y129" t="s">
        <v>48</v>
      </c>
      <c r="Z129" t="s">
        <v>49</v>
      </c>
      <c r="AA129" t="s">
        <v>198</v>
      </c>
      <c r="AB129" s="2">
        <v>45442</v>
      </c>
      <c r="AC129" s="2">
        <v>45473</v>
      </c>
      <c r="AD129" t="s">
        <v>0</v>
      </c>
      <c r="AE129" s="2"/>
      <c r="AF129" s="2"/>
      <c r="AG129" t="s">
        <v>264</v>
      </c>
      <c r="AH129" t="s">
        <v>199</v>
      </c>
      <c r="AI129" s="2">
        <v>45407</v>
      </c>
      <c r="AJ129" s="4">
        <v>4012</v>
      </c>
      <c r="AK129" s="2">
        <v>45485</v>
      </c>
      <c r="AL129" s="2"/>
      <c r="AM129" t="s">
        <v>12</v>
      </c>
      <c r="AN129" s="5">
        <v>49.375047000000002</v>
      </c>
      <c r="AO129" t="s">
        <v>52</v>
      </c>
      <c r="AP129" t="s">
        <v>53</v>
      </c>
      <c r="AQ129" t="s">
        <v>77</v>
      </c>
      <c r="AR129" s="6">
        <v>1</v>
      </c>
      <c r="AS129" s="3">
        <v>25</v>
      </c>
      <c r="AT129" t="s">
        <v>13</v>
      </c>
      <c r="AU129" s="9">
        <f t="shared" si="1"/>
        <v>45485</v>
      </c>
    </row>
    <row r="130" spans="1:47" x14ac:dyDescent="0.2">
      <c r="A130" t="s">
        <v>194</v>
      </c>
      <c r="B130" t="s">
        <v>300</v>
      </c>
      <c r="C130" s="2">
        <v>45390</v>
      </c>
      <c r="D130" t="s">
        <v>68</v>
      </c>
      <c r="E130" t="s">
        <v>38</v>
      </c>
      <c r="F130" t="s">
        <v>0</v>
      </c>
      <c r="G130" t="s">
        <v>0</v>
      </c>
      <c r="H130" t="s">
        <v>3</v>
      </c>
      <c r="I130" t="s">
        <v>4</v>
      </c>
      <c r="J130" t="s">
        <v>366</v>
      </c>
      <c r="K130" s="3">
        <v>0</v>
      </c>
      <c r="L130" t="s">
        <v>42</v>
      </c>
      <c r="M130" t="s">
        <v>42</v>
      </c>
      <c r="N130" t="s">
        <v>42</v>
      </c>
      <c r="O130" t="s">
        <v>367</v>
      </c>
      <c r="P130" t="s">
        <v>368</v>
      </c>
      <c r="Q130" s="3">
        <v>1</v>
      </c>
      <c r="R130" s="4">
        <v>29.36</v>
      </c>
      <c r="S130" t="s">
        <v>8</v>
      </c>
      <c r="T130" s="2">
        <v>45510</v>
      </c>
      <c r="U130" s="2">
        <v>45510</v>
      </c>
      <c r="V130" t="s">
        <v>304</v>
      </c>
      <c r="W130" t="s">
        <v>305</v>
      </c>
      <c r="X130" t="s">
        <v>198</v>
      </c>
      <c r="Y130" t="s">
        <v>48</v>
      </c>
      <c r="Z130" t="s">
        <v>49</v>
      </c>
      <c r="AA130" t="s">
        <v>198</v>
      </c>
      <c r="AB130" s="2">
        <v>45442</v>
      </c>
      <c r="AC130" s="2">
        <v>45473</v>
      </c>
      <c r="AD130" t="s">
        <v>0</v>
      </c>
      <c r="AE130" s="2"/>
      <c r="AF130" s="2"/>
      <c r="AG130" t="s">
        <v>50</v>
      </c>
      <c r="AH130" t="s">
        <v>199</v>
      </c>
      <c r="AI130" s="2">
        <v>45407</v>
      </c>
      <c r="AJ130" s="4">
        <v>29.36</v>
      </c>
      <c r="AK130" s="2">
        <v>45485</v>
      </c>
      <c r="AL130" s="2"/>
      <c r="AM130" t="s">
        <v>12</v>
      </c>
      <c r="AN130" s="5">
        <v>0.36132900000000001</v>
      </c>
      <c r="AO130" t="s">
        <v>52</v>
      </c>
      <c r="AP130" t="s">
        <v>369</v>
      </c>
      <c r="AQ130" t="s">
        <v>77</v>
      </c>
      <c r="AR130" s="6">
        <v>1</v>
      </c>
      <c r="AS130" s="3">
        <v>1</v>
      </c>
      <c r="AT130" t="s">
        <v>13</v>
      </c>
      <c r="AU130" s="9">
        <f t="shared" si="1"/>
        <v>45485</v>
      </c>
    </row>
    <row r="131" spans="1:47" x14ac:dyDescent="0.2">
      <c r="A131" t="s">
        <v>194</v>
      </c>
      <c r="B131" t="s">
        <v>300</v>
      </c>
      <c r="C131" s="2">
        <v>45390</v>
      </c>
      <c r="D131" t="s">
        <v>68</v>
      </c>
      <c r="E131" t="s">
        <v>38</v>
      </c>
      <c r="F131" t="s">
        <v>370</v>
      </c>
      <c r="G131" t="s">
        <v>0</v>
      </c>
      <c r="H131" t="s">
        <v>3</v>
      </c>
      <c r="I131" t="s">
        <v>4</v>
      </c>
      <c r="J131" t="s">
        <v>371</v>
      </c>
      <c r="K131" s="3">
        <v>0</v>
      </c>
      <c r="L131" t="s">
        <v>42</v>
      </c>
      <c r="M131" t="s">
        <v>42</v>
      </c>
      <c r="N131" t="s">
        <v>42</v>
      </c>
      <c r="O131" t="s">
        <v>288</v>
      </c>
      <c r="P131" t="s">
        <v>209</v>
      </c>
      <c r="Q131" s="3">
        <v>5</v>
      </c>
      <c r="R131" s="4">
        <v>290.7</v>
      </c>
      <c r="S131" t="s">
        <v>8</v>
      </c>
      <c r="T131" s="2">
        <v>45510</v>
      </c>
      <c r="U131" s="2">
        <v>45510</v>
      </c>
      <c r="V131" t="s">
        <v>304</v>
      </c>
      <c r="W131" t="s">
        <v>305</v>
      </c>
      <c r="X131" t="s">
        <v>198</v>
      </c>
      <c r="Y131" t="s">
        <v>48</v>
      </c>
      <c r="Z131" t="s">
        <v>49</v>
      </c>
      <c r="AA131" t="s">
        <v>198</v>
      </c>
      <c r="AB131" s="2">
        <v>45442</v>
      </c>
      <c r="AC131" s="2">
        <v>45473</v>
      </c>
      <c r="AD131" t="s">
        <v>0</v>
      </c>
      <c r="AE131" s="2"/>
      <c r="AF131" s="2"/>
      <c r="AG131" t="s">
        <v>95</v>
      </c>
      <c r="AH131" t="s">
        <v>199</v>
      </c>
      <c r="AI131" s="2">
        <v>45407</v>
      </c>
      <c r="AJ131" s="4">
        <v>290.7</v>
      </c>
      <c r="AK131" s="2">
        <v>45485</v>
      </c>
      <c r="AL131" s="2"/>
      <c r="AM131" t="s">
        <v>12</v>
      </c>
      <c r="AN131" s="5">
        <v>3.5775990000000002</v>
      </c>
      <c r="AO131" t="s">
        <v>52</v>
      </c>
      <c r="AP131" t="s">
        <v>53</v>
      </c>
      <c r="AQ131" t="s">
        <v>214</v>
      </c>
      <c r="AR131" s="6">
        <v>1</v>
      </c>
      <c r="AS131" s="3">
        <v>5</v>
      </c>
      <c r="AT131" t="s">
        <v>13</v>
      </c>
      <c r="AU131" s="9">
        <f t="shared" ref="AU131:AU194" si="2">IF(AK131="",T131,AK131)</f>
        <v>45485</v>
      </c>
    </row>
    <row r="132" spans="1:47" x14ac:dyDescent="0.2">
      <c r="A132" t="s">
        <v>194</v>
      </c>
      <c r="B132" t="s">
        <v>300</v>
      </c>
      <c r="C132" s="2">
        <v>45390</v>
      </c>
      <c r="D132" t="s">
        <v>68</v>
      </c>
      <c r="E132" t="s">
        <v>38</v>
      </c>
      <c r="F132" t="s">
        <v>0</v>
      </c>
      <c r="G132" t="s">
        <v>0</v>
      </c>
      <c r="H132" t="s">
        <v>3</v>
      </c>
      <c r="I132" t="s">
        <v>4</v>
      </c>
      <c r="J132" t="s">
        <v>372</v>
      </c>
      <c r="K132" s="3">
        <v>0</v>
      </c>
      <c r="L132" t="s">
        <v>42</v>
      </c>
      <c r="M132" t="s">
        <v>42</v>
      </c>
      <c r="N132" t="s">
        <v>42</v>
      </c>
      <c r="O132" t="s">
        <v>373</v>
      </c>
      <c r="P132" t="s">
        <v>374</v>
      </c>
      <c r="Q132" s="3">
        <v>1</v>
      </c>
      <c r="R132" s="4">
        <v>192.33</v>
      </c>
      <c r="S132" t="s">
        <v>8</v>
      </c>
      <c r="T132" s="2">
        <v>45510</v>
      </c>
      <c r="U132" s="2">
        <v>45510</v>
      </c>
      <c r="V132" t="s">
        <v>304</v>
      </c>
      <c r="W132" t="s">
        <v>305</v>
      </c>
      <c r="X132" t="s">
        <v>198</v>
      </c>
      <c r="Y132" t="s">
        <v>48</v>
      </c>
      <c r="Z132" t="s">
        <v>49</v>
      </c>
      <c r="AA132" t="s">
        <v>198</v>
      </c>
      <c r="AB132" s="2">
        <v>45442</v>
      </c>
      <c r="AC132" s="2">
        <v>45473</v>
      </c>
      <c r="AD132" t="s">
        <v>0</v>
      </c>
      <c r="AE132" s="2"/>
      <c r="AF132" s="2"/>
      <c r="AG132" t="s">
        <v>50</v>
      </c>
      <c r="AH132" t="s">
        <v>199</v>
      </c>
      <c r="AI132" s="2">
        <v>45407</v>
      </c>
      <c r="AJ132" s="4">
        <v>192.33</v>
      </c>
      <c r="AK132" s="2">
        <v>45485</v>
      </c>
      <c r="AL132" s="2"/>
      <c r="AM132" t="s">
        <v>12</v>
      </c>
      <c r="AN132" s="5">
        <v>2.3669750000000001</v>
      </c>
      <c r="AO132" t="s">
        <v>52</v>
      </c>
      <c r="AP132" t="s">
        <v>53</v>
      </c>
      <c r="AQ132" t="s">
        <v>83</v>
      </c>
      <c r="AR132" s="6">
        <v>1</v>
      </c>
      <c r="AS132" s="3">
        <v>1</v>
      </c>
      <c r="AT132" t="s">
        <v>13</v>
      </c>
      <c r="AU132" s="9">
        <f t="shared" si="2"/>
        <v>45485</v>
      </c>
    </row>
    <row r="133" spans="1:47" x14ac:dyDescent="0.2">
      <c r="A133" t="s">
        <v>35</v>
      </c>
      <c r="B133" t="s">
        <v>375</v>
      </c>
      <c r="C133" s="2">
        <v>45390</v>
      </c>
      <c r="D133" t="s">
        <v>37</v>
      </c>
      <c r="E133" t="s">
        <v>38</v>
      </c>
      <c r="F133" t="s">
        <v>0</v>
      </c>
      <c r="G133" t="s">
        <v>0</v>
      </c>
      <c r="H133" t="s">
        <v>39</v>
      </c>
      <c r="I133" t="s">
        <v>40</v>
      </c>
      <c r="J133" t="s">
        <v>25</v>
      </c>
      <c r="K133" s="3">
        <v>0</v>
      </c>
      <c r="L133" t="s">
        <v>42</v>
      </c>
      <c r="M133" t="s">
        <v>42</v>
      </c>
      <c r="N133" t="s">
        <v>42</v>
      </c>
      <c r="O133" t="s">
        <v>376</v>
      </c>
      <c r="P133" t="s">
        <v>377</v>
      </c>
      <c r="Q133" s="3">
        <v>1</v>
      </c>
      <c r="R133" s="4">
        <v>0.43</v>
      </c>
      <c r="S133" t="s">
        <v>8</v>
      </c>
      <c r="T133" s="2">
        <v>45464</v>
      </c>
      <c r="U133" s="2">
        <v>45464</v>
      </c>
      <c r="V133" t="s">
        <v>378</v>
      </c>
      <c r="W133" t="s">
        <v>379</v>
      </c>
      <c r="X133" t="s">
        <v>47</v>
      </c>
      <c r="Y133" t="s">
        <v>48</v>
      </c>
      <c r="Z133" t="s">
        <v>49</v>
      </c>
      <c r="AA133" t="s">
        <v>47</v>
      </c>
      <c r="AB133" s="2">
        <v>45430</v>
      </c>
      <c r="AC133" s="2">
        <v>45482</v>
      </c>
      <c r="AD133" t="s">
        <v>0</v>
      </c>
      <c r="AE133" s="2"/>
      <c r="AF133" s="2"/>
      <c r="AG133" t="s">
        <v>50</v>
      </c>
      <c r="AH133" t="s">
        <v>51</v>
      </c>
      <c r="AI133" s="2">
        <v>45398</v>
      </c>
      <c r="AJ133" s="4">
        <v>0.43</v>
      </c>
      <c r="AK133" s="2">
        <v>45461</v>
      </c>
      <c r="AL133" s="2"/>
      <c r="AM133" t="s">
        <v>12</v>
      </c>
      <c r="AN133" s="5">
        <v>7.1720000000000004E-3</v>
      </c>
      <c r="AO133" t="s">
        <v>52</v>
      </c>
      <c r="AP133" t="s">
        <v>53</v>
      </c>
      <c r="AQ133" t="s">
        <v>54</v>
      </c>
      <c r="AR133" s="6">
        <v>1</v>
      </c>
      <c r="AS133" s="3">
        <v>1</v>
      </c>
      <c r="AT133" t="s">
        <v>13</v>
      </c>
      <c r="AU133" s="9">
        <f t="shared" si="2"/>
        <v>45461</v>
      </c>
    </row>
    <row r="134" spans="1:47" x14ac:dyDescent="0.2">
      <c r="A134" t="s">
        <v>35</v>
      </c>
      <c r="B134" t="s">
        <v>375</v>
      </c>
      <c r="C134" s="2">
        <v>45390</v>
      </c>
      <c r="D134" t="s">
        <v>37</v>
      </c>
      <c r="E134" t="s">
        <v>38</v>
      </c>
      <c r="F134" t="s">
        <v>0</v>
      </c>
      <c r="G134" t="s">
        <v>0</v>
      </c>
      <c r="H134" t="s">
        <v>39</v>
      </c>
      <c r="I134" t="s">
        <v>40</v>
      </c>
      <c r="J134" t="s">
        <v>231</v>
      </c>
      <c r="K134" s="3">
        <v>0</v>
      </c>
      <c r="L134" t="s">
        <v>42</v>
      </c>
      <c r="M134" t="s">
        <v>42</v>
      </c>
      <c r="N134" t="s">
        <v>42</v>
      </c>
      <c r="O134" t="s">
        <v>6</v>
      </c>
      <c r="P134" t="s">
        <v>7</v>
      </c>
      <c r="Q134" s="3">
        <v>25</v>
      </c>
      <c r="R134" s="4">
        <v>4.25</v>
      </c>
      <c r="S134" t="s">
        <v>8</v>
      </c>
      <c r="T134" s="2">
        <v>45464</v>
      </c>
      <c r="U134" s="2">
        <v>45464</v>
      </c>
      <c r="V134" t="s">
        <v>378</v>
      </c>
      <c r="W134" t="s">
        <v>379</v>
      </c>
      <c r="X134" t="s">
        <v>47</v>
      </c>
      <c r="Y134" t="s">
        <v>48</v>
      </c>
      <c r="Z134" t="s">
        <v>49</v>
      </c>
      <c r="AA134" t="s">
        <v>47</v>
      </c>
      <c r="AB134" s="2">
        <v>45430</v>
      </c>
      <c r="AC134" s="2">
        <v>45482</v>
      </c>
      <c r="AD134" t="s">
        <v>0</v>
      </c>
      <c r="AE134" s="2"/>
      <c r="AF134" s="2"/>
      <c r="AG134" t="s">
        <v>264</v>
      </c>
      <c r="AH134" t="s">
        <v>277</v>
      </c>
      <c r="AI134" s="2">
        <v>45408</v>
      </c>
      <c r="AJ134" s="4">
        <v>4.25</v>
      </c>
      <c r="AK134" s="2">
        <v>45461</v>
      </c>
      <c r="AL134" s="2"/>
      <c r="AM134" t="s">
        <v>12</v>
      </c>
      <c r="AN134" s="5">
        <v>6.2401999999999999E-2</v>
      </c>
      <c r="AO134" t="s">
        <v>52</v>
      </c>
      <c r="AP134" t="s">
        <v>53</v>
      </c>
      <c r="AQ134" t="s">
        <v>54</v>
      </c>
      <c r="AR134" s="6">
        <v>1</v>
      </c>
      <c r="AS134" s="3">
        <v>25</v>
      </c>
      <c r="AT134" t="s">
        <v>13</v>
      </c>
      <c r="AU134" s="9">
        <f t="shared" si="2"/>
        <v>45461</v>
      </c>
    </row>
    <row r="135" spans="1:47" x14ac:dyDescent="0.2">
      <c r="A135" t="s">
        <v>35</v>
      </c>
      <c r="B135" t="s">
        <v>375</v>
      </c>
      <c r="C135" s="2">
        <v>45390</v>
      </c>
      <c r="D135" t="s">
        <v>37</v>
      </c>
      <c r="E135" t="s">
        <v>38</v>
      </c>
      <c r="F135" t="s">
        <v>0</v>
      </c>
      <c r="G135" t="s">
        <v>0</v>
      </c>
      <c r="H135" t="s">
        <v>39</v>
      </c>
      <c r="I135" t="s">
        <v>40</v>
      </c>
      <c r="J135" t="s">
        <v>380</v>
      </c>
      <c r="K135" s="3">
        <v>0</v>
      </c>
      <c r="L135" t="s">
        <v>42</v>
      </c>
      <c r="M135" t="s">
        <v>42</v>
      </c>
      <c r="N135" t="s">
        <v>42</v>
      </c>
      <c r="O135" t="s">
        <v>115</v>
      </c>
      <c r="P135" t="s">
        <v>116</v>
      </c>
      <c r="Q135" s="3">
        <v>4</v>
      </c>
      <c r="R135" s="4">
        <v>2.12</v>
      </c>
      <c r="S135" t="s">
        <v>8</v>
      </c>
      <c r="T135" s="2">
        <v>45464</v>
      </c>
      <c r="U135" s="2">
        <v>45464</v>
      </c>
      <c r="V135" t="s">
        <v>378</v>
      </c>
      <c r="W135" t="s">
        <v>379</v>
      </c>
      <c r="X135" t="s">
        <v>47</v>
      </c>
      <c r="Y135" t="s">
        <v>48</v>
      </c>
      <c r="Z135" t="s">
        <v>49</v>
      </c>
      <c r="AA135" t="s">
        <v>47</v>
      </c>
      <c r="AB135" s="2">
        <v>45430</v>
      </c>
      <c r="AC135" s="2">
        <v>45482</v>
      </c>
      <c r="AD135" t="s">
        <v>0</v>
      </c>
      <c r="AE135" s="2"/>
      <c r="AF135" s="2"/>
      <c r="AG135" t="s">
        <v>117</v>
      </c>
      <c r="AH135" t="s">
        <v>51</v>
      </c>
      <c r="AI135" s="2">
        <v>45398</v>
      </c>
      <c r="AJ135" s="4">
        <v>2.12</v>
      </c>
      <c r="AK135" s="2">
        <v>45461</v>
      </c>
      <c r="AL135" s="2"/>
      <c r="AM135" t="s">
        <v>12</v>
      </c>
      <c r="AN135" s="5">
        <v>3.5357E-2</v>
      </c>
      <c r="AO135" t="s">
        <v>52</v>
      </c>
      <c r="AP135" t="s">
        <v>118</v>
      </c>
      <c r="AQ135" t="s">
        <v>54</v>
      </c>
      <c r="AR135" s="6">
        <v>1</v>
      </c>
      <c r="AS135" s="3">
        <v>4</v>
      </c>
      <c r="AT135" t="s">
        <v>13</v>
      </c>
      <c r="AU135" s="9">
        <f t="shared" si="2"/>
        <v>45461</v>
      </c>
    </row>
    <row r="136" spans="1:47" x14ac:dyDescent="0.2">
      <c r="A136" t="s">
        <v>35</v>
      </c>
      <c r="B136" t="s">
        <v>375</v>
      </c>
      <c r="C136" s="2">
        <v>45390</v>
      </c>
      <c r="D136" t="s">
        <v>37</v>
      </c>
      <c r="E136" t="s">
        <v>38</v>
      </c>
      <c r="F136" t="s">
        <v>0</v>
      </c>
      <c r="G136" t="s">
        <v>0</v>
      </c>
      <c r="H136" t="s">
        <v>39</v>
      </c>
      <c r="I136" t="s">
        <v>40</v>
      </c>
      <c r="J136" t="s">
        <v>238</v>
      </c>
      <c r="K136" s="3">
        <v>0</v>
      </c>
      <c r="L136" t="s">
        <v>42</v>
      </c>
      <c r="M136" t="s">
        <v>42</v>
      </c>
      <c r="N136" t="s">
        <v>42</v>
      </c>
      <c r="O136" t="s">
        <v>314</v>
      </c>
      <c r="P136" t="s">
        <v>315</v>
      </c>
      <c r="Q136" s="3">
        <v>6</v>
      </c>
      <c r="R136" s="4">
        <v>2.46</v>
      </c>
      <c r="S136" t="s">
        <v>8</v>
      </c>
      <c r="T136" s="2">
        <v>45464</v>
      </c>
      <c r="U136" s="2">
        <v>45464</v>
      </c>
      <c r="V136" t="s">
        <v>378</v>
      </c>
      <c r="W136" t="s">
        <v>379</v>
      </c>
      <c r="X136" t="s">
        <v>47</v>
      </c>
      <c r="Y136" t="s">
        <v>48</v>
      </c>
      <c r="Z136" t="s">
        <v>49</v>
      </c>
      <c r="AA136" t="s">
        <v>47</v>
      </c>
      <c r="AB136" s="2">
        <v>45430</v>
      </c>
      <c r="AC136" s="2">
        <v>45482</v>
      </c>
      <c r="AD136" t="s">
        <v>0</v>
      </c>
      <c r="AE136" s="2"/>
      <c r="AF136" s="2"/>
      <c r="AG136" t="s">
        <v>232</v>
      </c>
      <c r="AH136" t="s">
        <v>51</v>
      </c>
      <c r="AI136" s="2">
        <v>45398</v>
      </c>
      <c r="AJ136" s="4">
        <v>2.46</v>
      </c>
      <c r="AK136" s="2">
        <v>45461</v>
      </c>
      <c r="AL136" s="2"/>
      <c r="AM136" t="s">
        <v>12</v>
      </c>
      <c r="AN136" s="5">
        <v>4.1028000000000002E-2</v>
      </c>
      <c r="AO136" t="s">
        <v>52</v>
      </c>
      <c r="AP136" t="s">
        <v>53</v>
      </c>
      <c r="AQ136" t="s">
        <v>54</v>
      </c>
      <c r="AR136" s="6">
        <v>1</v>
      </c>
      <c r="AS136" s="3">
        <v>6</v>
      </c>
      <c r="AT136" t="s">
        <v>13</v>
      </c>
      <c r="AU136" s="9">
        <f t="shared" si="2"/>
        <v>45461</v>
      </c>
    </row>
    <row r="137" spans="1:47" x14ac:dyDescent="0.2">
      <c r="A137" t="s">
        <v>35</v>
      </c>
      <c r="B137" t="s">
        <v>375</v>
      </c>
      <c r="C137" s="2">
        <v>45390</v>
      </c>
      <c r="D137" t="s">
        <v>37</v>
      </c>
      <c r="E137" t="s">
        <v>38</v>
      </c>
      <c r="F137" t="s">
        <v>0</v>
      </c>
      <c r="G137" t="s">
        <v>0</v>
      </c>
      <c r="H137" t="s">
        <v>39</v>
      </c>
      <c r="I137" t="s">
        <v>40</v>
      </c>
      <c r="J137" t="s">
        <v>239</v>
      </c>
      <c r="K137" s="3">
        <v>0</v>
      </c>
      <c r="L137" t="s">
        <v>42</v>
      </c>
      <c r="M137" t="s">
        <v>42</v>
      </c>
      <c r="N137" t="s">
        <v>42</v>
      </c>
      <c r="O137" t="s">
        <v>15</v>
      </c>
      <c r="P137" t="s">
        <v>16</v>
      </c>
      <c r="Q137" s="3">
        <v>3</v>
      </c>
      <c r="R137" s="4">
        <v>4.47</v>
      </c>
      <c r="S137" t="s">
        <v>8</v>
      </c>
      <c r="T137" s="2">
        <v>45464</v>
      </c>
      <c r="U137" s="2">
        <v>45464</v>
      </c>
      <c r="V137" t="s">
        <v>378</v>
      </c>
      <c r="W137" t="s">
        <v>379</v>
      </c>
      <c r="X137" t="s">
        <v>47</v>
      </c>
      <c r="Y137" t="s">
        <v>48</v>
      </c>
      <c r="Z137" t="s">
        <v>49</v>
      </c>
      <c r="AA137" t="s">
        <v>47</v>
      </c>
      <c r="AB137" s="2">
        <v>45430</v>
      </c>
      <c r="AC137" s="2">
        <v>45482</v>
      </c>
      <c r="AD137" t="s">
        <v>0</v>
      </c>
      <c r="AE137" s="2"/>
      <c r="AF137" s="2"/>
      <c r="AG137" t="s">
        <v>122</v>
      </c>
      <c r="AH137" t="s">
        <v>51</v>
      </c>
      <c r="AI137" s="2">
        <v>45398</v>
      </c>
      <c r="AJ137" s="4">
        <v>4.47</v>
      </c>
      <c r="AK137" s="2">
        <v>45461</v>
      </c>
      <c r="AL137" s="2"/>
      <c r="AM137" t="s">
        <v>12</v>
      </c>
      <c r="AN137" s="5">
        <v>7.4551000000000006E-2</v>
      </c>
      <c r="AO137" t="s">
        <v>52</v>
      </c>
      <c r="AP137" t="s">
        <v>53</v>
      </c>
      <c r="AQ137" t="s">
        <v>54</v>
      </c>
      <c r="AR137" s="6">
        <v>1</v>
      </c>
      <c r="AS137" s="3">
        <v>3</v>
      </c>
      <c r="AT137" t="s">
        <v>13</v>
      </c>
      <c r="AU137" s="9">
        <f t="shared" si="2"/>
        <v>45461</v>
      </c>
    </row>
    <row r="138" spans="1:47" x14ac:dyDescent="0.2">
      <c r="A138" t="s">
        <v>35</v>
      </c>
      <c r="B138" t="s">
        <v>375</v>
      </c>
      <c r="C138" s="2">
        <v>45390</v>
      </c>
      <c r="D138" t="s">
        <v>37</v>
      </c>
      <c r="E138" t="s">
        <v>38</v>
      </c>
      <c r="F138" t="s">
        <v>0</v>
      </c>
      <c r="G138" t="s">
        <v>0</v>
      </c>
      <c r="H138" t="s">
        <v>39</v>
      </c>
      <c r="I138" t="s">
        <v>40</v>
      </c>
      <c r="J138" t="s">
        <v>241</v>
      </c>
      <c r="K138" s="3">
        <v>0</v>
      </c>
      <c r="L138" t="s">
        <v>42</v>
      </c>
      <c r="M138" t="s">
        <v>42</v>
      </c>
      <c r="N138" t="s">
        <v>42</v>
      </c>
      <c r="O138" t="s">
        <v>130</v>
      </c>
      <c r="P138" t="s">
        <v>131</v>
      </c>
      <c r="Q138" s="3">
        <v>2</v>
      </c>
      <c r="R138" s="4">
        <v>17.62</v>
      </c>
      <c r="S138" t="s">
        <v>8</v>
      </c>
      <c r="T138" s="2">
        <v>45464</v>
      </c>
      <c r="U138" s="2">
        <v>45464</v>
      </c>
      <c r="V138" t="s">
        <v>378</v>
      </c>
      <c r="W138" t="s">
        <v>379</v>
      </c>
      <c r="X138" t="s">
        <v>47</v>
      </c>
      <c r="Y138" t="s">
        <v>48</v>
      </c>
      <c r="Z138" t="s">
        <v>49</v>
      </c>
      <c r="AA138" t="s">
        <v>47</v>
      </c>
      <c r="AB138" s="2">
        <v>45430</v>
      </c>
      <c r="AC138" s="2">
        <v>45482</v>
      </c>
      <c r="AD138" t="s">
        <v>0</v>
      </c>
      <c r="AE138" s="2"/>
      <c r="AF138" s="2"/>
      <c r="AG138" t="s">
        <v>82</v>
      </c>
      <c r="AH138" t="s">
        <v>51</v>
      </c>
      <c r="AI138" s="2">
        <v>45398</v>
      </c>
      <c r="AJ138" s="4">
        <v>17.62</v>
      </c>
      <c r="AK138" s="2">
        <v>45461</v>
      </c>
      <c r="AL138" s="2"/>
      <c r="AM138" t="s">
        <v>12</v>
      </c>
      <c r="AN138" s="5">
        <v>0.29386600000000002</v>
      </c>
      <c r="AO138" t="s">
        <v>52</v>
      </c>
      <c r="AP138" t="s">
        <v>118</v>
      </c>
      <c r="AQ138" t="s">
        <v>54</v>
      </c>
      <c r="AR138" s="6">
        <v>1</v>
      </c>
      <c r="AS138" s="3">
        <v>2</v>
      </c>
      <c r="AT138" t="s">
        <v>13</v>
      </c>
      <c r="AU138" s="9">
        <f t="shared" si="2"/>
        <v>45461</v>
      </c>
    </row>
    <row r="139" spans="1:47" x14ac:dyDescent="0.2">
      <c r="A139" t="s">
        <v>35</v>
      </c>
      <c r="B139" t="s">
        <v>375</v>
      </c>
      <c r="C139" s="2">
        <v>45390</v>
      </c>
      <c r="D139" t="s">
        <v>37</v>
      </c>
      <c r="E139" t="s">
        <v>38</v>
      </c>
      <c r="F139" t="s">
        <v>0</v>
      </c>
      <c r="G139" t="s">
        <v>0</v>
      </c>
      <c r="H139" t="s">
        <v>39</v>
      </c>
      <c r="I139" t="s">
        <v>40</v>
      </c>
      <c r="J139" t="s">
        <v>381</v>
      </c>
      <c r="K139" s="3">
        <v>0</v>
      </c>
      <c r="L139" t="s">
        <v>42</v>
      </c>
      <c r="M139" t="s">
        <v>42</v>
      </c>
      <c r="N139" t="s">
        <v>42</v>
      </c>
      <c r="O139" t="s">
        <v>382</v>
      </c>
      <c r="P139" t="s">
        <v>251</v>
      </c>
      <c r="Q139" s="3">
        <v>4</v>
      </c>
      <c r="R139" s="4">
        <v>1</v>
      </c>
      <c r="S139" t="s">
        <v>8</v>
      </c>
      <c r="T139" s="2">
        <v>45464</v>
      </c>
      <c r="U139" s="2">
        <v>45464</v>
      </c>
      <c r="V139" t="s">
        <v>378</v>
      </c>
      <c r="W139" t="s">
        <v>379</v>
      </c>
      <c r="X139" t="s">
        <v>47</v>
      </c>
      <c r="Y139" t="s">
        <v>48</v>
      </c>
      <c r="Z139" t="s">
        <v>49</v>
      </c>
      <c r="AA139" t="s">
        <v>47</v>
      </c>
      <c r="AB139" s="2">
        <v>45430</v>
      </c>
      <c r="AC139" s="2">
        <v>45482</v>
      </c>
      <c r="AD139" t="s">
        <v>0</v>
      </c>
      <c r="AE139" s="2"/>
      <c r="AF139" s="2"/>
      <c r="AG139" t="s">
        <v>117</v>
      </c>
      <c r="AH139" t="s">
        <v>51</v>
      </c>
      <c r="AI139" s="2">
        <v>45398</v>
      </c>
      <c r="AJ139" s="4">
        <v>1</v>
      </c>
      <c r="AK139" s="2">
        <v>45461</v>
      </c>
      <c r="AL139" s="2"/>
      <c r="AM139" t="s">
        <v>12</v>
      </c>
      <c r="AN139" s="5">
        <v>1.6677999999999998E-2</v>
      </c>
      <c r="AO139" t="s">
        <v>52</v>
      </c>
      <c r="AP139" t="s">
        <v>252</v>
      </c>
      <c r="AQ139" t="s">
        <v>54</v>
      </c>
      <c r="AR139" s="6">
        <v>1</v>
      </c>
      <c r="AS139" s="3">
        <v>4</v>
      </c>
      <c r="AT139" t="s">
        <v>13</v>
      </c>
      <c r="AU139" s="9">
        <f t="shared" si="2"/>
        <v>45461</v>
      </c>
    </row>
    <row r="140" spans="1:47" x14ac:dyDescent="0.2">
      <c r="A140" t="s">
        <v>35</v>
      </c>
      <c r="B140" t="s">
        <v>375</v>
      </c>
      <c r="C140" s="2">
        <v>45390</v>
      </c>
      <c r="D140" t="s">
        <v>37</v>
      </c>
      <c r="E140" t="s">
        <v>38</v>
      </c>
      <c r="F140" t="s">
        <v>0</v>
      </c>
      <c r="G140" t="s">
        <v>0</v>
      </c>
      <c r="H140" t="s">
        <v>39</v>
      </c>
      <c r="I140" t="s">
        <v>40</v>
      </c>
      <c r="J140" t="s">
        <v>244</v>
      </c>
      <c r="K140" s="3">
        <v>0</v>
      </c>
      <c r="L140" t="s">
        <v>42</v>
      </c>
      <c r="M140" t="s">
        <v>42</v>
      </c>
      <c r="N140" t="s">
        <v>42</v>
      </c>
      <c r="O140" t="s">
        <v>133</v>
      </c>
      <c r="P140" t="s">
        <v>134</v>
      </c>
      <c r="Q140" s="3">
        <v>3</v>
      </c>
      <c r="R140" s="4">
        <v>3.15</v>
      </c>
      <c r="S140" t="s">
        <v>8</v>
      </c>
      <c r="T140" s="2">
        <v>45464</v>
      </c>
      <c r="U140" s="2">
        <v>45464</v>
      </c>
      <c r="V140" t="s">
        <v>378</v>
      </c>
      <c r="W140" t="s">
        <v>379</v>
      </c>
      <c r="X140" t="s">
        <v>47</v>
      </c>
      <c r="Y140" t="s">
        <v>48</v>
      </c>
      <c r="Z140" t="s">
        <v>49</v>
      </c>
      <c r="AA140" t="s">
        <v>47</v>
      </c>
      <c r="AB140" s="2">
        <v>45430</v>
      </c>
      <c r="AC140" s="2">
        <v>45482</v>
      </c>
      <c r="AD140" t="s">
        <v>0</v>
      </c>
      <c r="AE140" s="2"/>
      <c r="AF140" s="2"/>
      <c r="AG140" t="s">
        <v>122</v>
      </c>
      <c r="AH140" t="s">
        <v>51</v>
      </c>
      <c r="AI140" s="2">
        <v>45398</v>
      </c>
      <c r="AJ140" s="4">
        <v>3.15</v>
      </c>
      <c r="AK140" s="2">
        <v>45461</v>
      </c>
      <c r="AL140" s="2"/>
      <c r="AM140" t="s">
        <v>12</v>
      </c>
      <c r="AN140" s="5">
        <v>5.2535999999999999E-2</v>
      </c>
      <c r="AO140" t="s">
        <v>52</v>
      </c>
      <c r="AP140" t="s">
        <v>135</v>
      </c>
      <c r="AQ140" t="s">
        <v>54</v>
      </c>
      <c r="AR140" s="6">
        <v>1</v>
      </c>
      <c r="AS140" s="3">
        <v>3</v>
      </c>
      <c r="AT140" t="s">
        <v>13</v>
      </c>
      <c r="AU140" s="9">
        <f t="shared" si="2"/>
        <v>45461</v>
      </c>
    </row>
    <row r="141" spans="1:47" x14ac:dyDescent="0.2">
      <c r="A141" t="s">
        <v>35</v>
      </c>
      <c r="B141" t="s">
        <v>375</v>
      </c>
      <c r="C141" s="2">
        <v>45390</v>
      </c>
      <c r="D141" t="s">
        <v>37</v>
      </c>
      <c r="E141" t="s">
        <v>38</v>
      </c>
      <c r="F141" t="s">
        <v>0</v>
      </c>
      <c r="G141" t="s">
        <v>0</v>
      </c>
      <c r="H141" t="s">
        <v>39</v>
      </c>
      <c r="I141" t="s">
        <v>40</v>
      </c>
      <c r="J141" t="s">
        <v>291</v>
      </c>
      <c r="K141" s="3">
        <v>0</v>
      </c>
      <c r="L141" t="s">
        <v>42</v>
      </c>
      <c r="M141" t="s">
        <v>42</v>
      </c>
      <c r="N141" t="s">
        <v>42</v>
      </c>
      <c r="O141" t="s">
        <v>138</v>
      </c>
      <c r="P141" t="s">
        <v>139</v>
      </c>
      <c r="Q141" s="3">
        <v>10</v>
      </c>
      <c r="R141" s="4">
        <v>3.7</v>
      </c>
      <c r="S141" t="s">
        <v>8</v>
      </c>
      <c r="T141" s="2">
        <v>45464</v>
      </c>
      <c r="U141" s="2">
        <v>45464</v>
      </c>
      <c r="V141" t="s">
        <v>378</v>
      </c>
      <c r="W141" t="s">
        <v>379</v>
      </c>
      <c r="X141" t="s">
        <v>47</v>
      </c>
      <c r="Y141" t="s">
        <v>48</v>
      </c>
      <c r="Z141" t="s">
        <v>49</v>
      </c>
      <c r="AA141" t="s">
        <v>47</v>
      </c>
      <c r="AB141" s="2">
        <v>45430</v>
      </c>
      <c r="AC141" s="2">
        <v>45482</v>
      </c>
      <c r="AD141" t="s">
        <v>0</v>
      </c>
      <c r="AE141" s="2"/>
      <c r="AF141" s="2"/>
      <c r="AG141" t="s">
        <v>164</v>
      </c>
      <c r="AH141" t="s">
        <v>277</v>
      </c>
      <c r="AI141" s="2">
        <v>45408</v>
      </c>
      <c r="AJ141" s="4">
        <v>3.7</v>
      </c>
      <c r="AK141" s="2">
        <v>45461</v>
      </c>
      <c r="AL141" s="2"/>
      <c r="AM141" t="s">
        <v>12</v>
      </c>
      <c r="AN141" s="5">
        <v>5.4327E-2</v>
      </c>
      <c r="AO141" t="s">
        <v>52</v>
      </c>
      <c r="AP141" t="s">
        <v>53</v>
      </c>
      <c r="AQ141" t="s">
        <v>54</v>
      </c>
      <c r="AR141" s="6">
        <v>1</v>
      </c>
      <c r="AS141" s="3">
        <v>10</v>
      </c>
      <c r="AT141" t="s">
        <v>13</v>
      </c>
      <c r="AU141" s="9">
        <f t="shared" si="2"/>
        <v>45461</v>
      </c>
    </row>
    <row r="142" spans="1:47" x14ac:dyDescent="0.2">
      <c r="A142" t="s">
        <v>35</v>
      </c>
      <c r="B142" t="s">
        <v>375</v>
      </c>
      <c r="C142" s="2">
        <v>45390</v>
      </c>
      <c r="D142" t="s">
        <v>37</v>
      </c>
      <c r="E142" t="s">
        <v>38</v>
      </c>
      <c r="F142" t="s">
        <v>0</v>
      </c>
      <c r="G142" t="s">
        <v>0</v>
      </c>
      <c r="H142" t="s">
        <v>39</v>
      </c>
      <c r="I142" t="s">
        <v>40</v>
      </c>
      <c r="J142" t="s">
        <v>247</v>
      </c>
      <c r="K142" s="3">
        <v>0</v>
      </c>
      <c r="L142" t="s">
        <v>42</v>
      </c>
      <c r="M142" t="s">
        <v>42</v>
      </c>
      <c r="N142" t="s">
        <v>42</v>
      </c>
      <c r="O142" t="s">
        <v>142</v>
      </c>
      <c r="P142" t="s">
        <v>143</v>
      </c>
      <c r="Q142" s="3">
        <v>2</v>
      </c>
      <c r="R142" s="4">
        <v>2.88</v>
      </c>
      <c r="S142" t="s">
        <v>8</v>
      </c>
      <c r="T142" s="2">
        <v>45464</v>
      </c>
      <c r="U142" s="2">
        <v>45464</v>
      </c>
      <c r="V142" t="s">
        <v>378</v>
      </c>
      <c r="W142" t="s">
        <v>379</v>
      </c>
      <c r="X142" t="s">
        <v>47</v>
      </c>
      <c r="Y142" t="s">
        <v>48</v>
      </c>
      <c r="Z142" t="s">
        <v>49</v>
      </c>
      <c r="AA142" t="s">
        <v>47</v>
      </c>
      <c r="AB142" s="2">
        <v>45430</v>
      </c>
      <c r="AC142" s="2">
        <v>45482</v>
      </c>
      <c r="AD142" t="s">
        <v>0</v>
      </c>
      <c r="AE142" s="2"/>
      <c r="AF142" s="2"/>
      <c r="AG142" t="s">
        <v>82</v>
      </c>
      <c r="AH142" t="s">
        <v>51</v>
      </c>
      <c r="AI142" s="2">
        <v>45398</v>
      </c>
      <c r="AJ142" s="4">
        <v>2.88</v>
      </c>
      <c r="AK142" s="2">
        <v>45461</v>
      </c>
      <c r="AL142" s="2"/>
      <c r="AM142" t="s">
        <v>12</v>
      </c>
      <c r="AN142" s="5">
        <v>4.8032999999999999E-2</v>
      </c>
      <c r="AO142" t="s">
        <v>52</v>
      </c>
      <c r="AP142" t="s">
        <v>65</v>
      </c>
      <c r="AQ142" t="s">
        <v>103</v>
      </c>
      <c r="AR142" s="6">
        <v>1</v>
      </c>
      <c r="AS142" s="3">
        <v>2</v>
      </c>
      <c r="AT142" t="s">
        <v>13</v>
      </c>
      <c r="AU142" s="9">
        <f t="shared" si="2"/>
        <v>45461</v>
      </c>
    </row>
    <row r="143" spans="1:47" x14ac:dyDescent="0.2">
      <c r="A143" t="s">
        <v>35</v>
      </c>
      <c r="B143" t="s">
        <v>375</v>
      </c>
      <c r="C143" s="2">
        <v>45390</v>
      </c>
      <c r="D143" t="s">
        <v>37</v>
      </c>
      <c r="E143" t="s">
        <v>38</v>
      </c>
      <c r="F143" t="s">
        <v>0</v>
      </c>
      <c r="G143" t="s">
        <v>0</v>
      </c>
      <c r="H143" t="s">
        <v>39</v>
      </c>
      <c r="I143" t="s">
        <v>40</v>
      </c>
      <c r="J143" t="s">
        <v>383</v>
      </c>
      <c r="K143" s="3">
        <v>0</v>
      </c>
      <c r="L143" t="s">
        <v>42</v>
      </c>
      <c r="M143" t="s">
        <v>42</v>
      </c>
      <c r="N143" t="s">
        <v>42</v>
      </c>
      <c r="O143" t="s">
        <v>133</v>
      </c>
      <c r="P143" t="s">
        <v>134</v>
      </c>
      <c r="Q143" s="3">
        <v>13</v>
      </c>
      <c r="R143" s="4">
        <v>13.65</v>
      </c>
      <c r="S143" t="s">
        <v>8</v>
      </c>
      <c r="T143" s="2">
        <v>45494</v>
      </c>
      <c r="U143" s="2">
        <v>45494</v>
      </c>
      <c r="V143" t="s">
        <v>378</v>
      </c>
      <c r="W143" t="s">
        <v>379</v>
      </c>
      <c r="X143" t="s">
        <v>47</v>
      </c>
      <c r="Y143" t="s">
        <v>48</v>
      </c>
      <c r="Z143" t="s">
        <v>49</v>
      </c>
      <c r="AA143" t="s">
        <v>47</v>
      </c>
      <c r="AB143" s="2">
        <v>45430</v>
      </c>
      <c r="AC143" s="2">
        <v>45482</v>
      </c>
      <c r="AD143" t="s">
        <v>0</v>
      </c>
      <c r="AE143" s="2"/>
      <c r="AF143" s="2"/>
      <c r="AG143" t="s">
        <v>384</v>
      </c>
      <c r="AH143" t="s">
        <v>277</v>
      </c>
      <c r="AI143" s="2">
        <v>45408</v>
      </c>
      <c r="AJ143" s="4">
        <v>13.65</v>
      </c>
      <c r="AK143" s="2">
        <v>45461</v>
      </c>
      <c r="AL143" s="2"/>
      <c r="AM143" t="s">
        <v>12</v>
      </c>
      <c r="AN143" s="5">
        <v>0.20042199999999999</v>
      </c>
      <c r="AO143" t="s">
        <v>52</v>
      </c>
      <c r="AP143" t="s">
        <v>135</v>
      </c>
      <c r="AQ143" t="s">
        <v>54</v>
      </c>
      <c r="AR143" s="6">
        <v>1</v>
      </c>
      <c r="AS143" s="3">
        <v>13</v>
      </c>
      <c r="AT143" t="s">
        <v>13</v>
      </c>
      <c r="AU143" s="9">
        <f t="shared" si="2"/>
        <v>45461</v>
      </c>
    </row>
    <row r="144" spans="1:47" x14ac:dyDescent="0.2">
      <c r="A144" t="s">
        <v>0</v>
      </c>
      <c r="B144" t="s">
        <v>375</v>
      </c>
      <c r="C144" s="2">
        <v>45390</v>
      </c>
      <c r="D144" t="s">
        <v>0</v>
      </c>
      <c r="E144" t="s">
        <v>38</v>
      </c>
      <c r="F144" t="s">
        <v>0</v>
      </c>
      <c r="G144" t="s">
        <v>0</v>
      </c>
      <c r="H144" t="s">
        <v>39</v>
      </c>
      <c r="I144" t="s">
        <v>40</v>
      </c>
      <c r="J144" t="s">
        <v>278</v>
      </c>
      <c r="K144" s="3">
        <v>15</v>
      </c>
      <c r="L144" t="s">
        <v>0</v>
      </c>
      <c r="M144" t="s">
        <v>0</v>
      </c>
      <c r="N144" t="s">
        <v>0</v>
      </c>
      <c r="O144" t="s">
        <v>6</v>
      </c>
      <c r="P144" t="s">
        <v>7</v>
      </c>
      <c r="Q144" s="3">
        <v>15</v>
      </c>
      <c r="R144" s="4">
        <v>2.5499999999999998</v>
      </c>
      <c r="S144" t="s">
        <v>8</v>
      </c>
      <c r="T144" s="2">
        <v>45494</v>
      </c>
      <c r="U144" s="2">
        <v>45494</v>
      </c>
      <c r="V144" t="s">
        <v>378</v>
      </c>
      <c r="W144" t="s">
        <v>379</v>
      </c>
      <c r="X144" t="s">
        <v>0</v>
      </c>
      <c r="Y144" t="s">
        <v>0</v>
      </c>
      <c r="Z144" t="s">
        <v>0</v>
      </c>
      <c r="AA144" t="s">
        <v>0</v>
      </c>
      <c r="AB144" s="2"/>
      <c r="AC144" s="2"/>
      <c r="AD144" t="s">
        <v>0</v>
      </c>
      <c r="AE144" s="2"/>
      <c r="AF144" s="2"/>
      <c r="AG144" t="s">
        <v>11</v>
      </c>
      <c r="AH144" t="s">
        <v>0</v>
      </c>
      <c r="AI144" s="2"/>
      <c r="AJ144" s="4">
        <v>0</v>
      </c>
      <c r="AK144" s="2"/>
      <c r="AL144" s="2"/>
      <c r="AM144" t="s">
        <v>12</v>
      </c>
      <c r="AN144" s="5">
        <v>0</v>
      </c>
      <c r="AO144" t="s">
        <v>0</v>
      </c>
      <c r="AP144" t="s">
        <v>0</v>
      </c>
      <c r="AQ144" t="s">
        <v>0</v>
      </c>
      <c r="AR144" s="6">
        <v>1</v>
      </c>
      <c r="AS144" s="3">
        <v>15</v>
      </c>
      <c r="AT144" t="s">
        <v>13</v>
      </c>
      <c r="AU144" s="9">
        <f t="shared" si="2"/>
        <v>45494</v>
      </c>
    </row>
    <row r="145" spans="1:47" x14ac:dyDescent="0.2">
      <c r="A145" t="s">
        <v>35</v>
      </c>
      <c r="B145" t="s">
        <v>385</v>
      </c>
      <c r="C145" s="2">
        <v>45390</v>
      </c>
      <c r="D145" t="s">
        <v>37</v>
      </c>
      <c r="E145" t="s">
        <v>38</v>
      </c>
      <c r="F145" t="s">
        <v>0</v>
      </c>
      <c r="G145" t="s">
        <v>0</v>
      </c>
      <c r="H145" t="s">
        <v>39</v>
      </c>
      <c r="I145" t="s">
        <v>40</v>
      </c>
      <c r="J145" t="s">
        <v>14</v>
      </c>
      <c r="K145" s="3">
        <v>0</v>
      </c>
      <c r="L145" t="s">
        <v>42</v>
      </c>
      <c r="M145" t="s">
        <v>42</v>
      </c>
      <c r="N145" t="s">
        <v>42</v>
      </c>
      <c r="O145" t="s">
        <v>26</v>
      </c>
      <c r="P145" t="s">
        <v>27</v>
      </c>
      <c r="Q145" s="3">
        <v>2</v>
      </c>
      <c r="R145" s="4">
        <v>35.6</v>
      </c>
      <c r="S145" t="s">
        <v>8</v>
      </c>
      <c r="T145" s="2">
        <v>45464</v>
      </c>
      <c r="U145" s="2">
        <v>45464</v>
      </c>
      <c r="V145" t="s">
        <v>386</v>
      </c>
      <c r="W145" t="s">
        <v>387</v>
      </c>
      <c r="X145" t="s">
        <v>47</v>
      </c>
      <c r="Y145" t="s">
        <v>48</v>
      </c>
      <c r="Z145" t="s">
        <v>49</v>
      </c>
      <c r="AA145" t="s">
        <v>47</v>
      </c>
      <c r="AB145" s="2">
        <v>45430</v>
      </c>
      <c r="AC145" s="2">
        <v>45482</v>
      </c>
      <c r="AD145" t="s">
        <v>0</v>
      </c>
      <c r="AE145" s="2"/>
      <c r="AF145" s="2"/>
      <c r="AG145" t="s">
        <v>82</v>
      </c>
      <c r="AH145" t="s">
        <v>51</v>
      </c>
      <c r="AI145" s="2">
        <v>45398</v>
      </c>
      <c r="AJ145" s="4">
        <v>35.6</v>
      </c>
      <c r="AK145" s="2">
        <v>45461</v>
      </c>
      <c r="AL145" s="2"/>
      <c r="AM145" t="s">
        <v>12</v>
      </c>
      <c r="AN145" s="5">
        <v>0.59373600000000004</v>
      </c>
      <c r="AO145" t="s">
        <v>52</v>
      </c>
      <c r="AP145" t="s">
        <v>53</v>
      </c>
      <c r="AQ145" t="s">
        <v>54</v>
      </c>
      <c r="AR145" s="6">
        <v>1</v>
      </c>
      <c r="AS145" s="3">
        <v>2</v>
      </c>
      <c r="AT145" t="s">
        <v>13</v>
      </c>
      <c r="AU145" s="9">
        <f t="shared" si="2"/>
        <v>45461</v>
      </c>
    </row>
    <row r="146" spans="1:47" x14ac:dyDescent="0.2">
      <c r="A146" t="s">
        <v>35</v>
      </c>
      <c r="B146" t="s">
        <v>385</v>
      </c>
      <c r="C146" s="2">
        <v>45390</v>
      </c>
      <c r="D146" t="s">
        <v>37</v>
      </c>
      <c r="E146" t="s">
        <v>38</v>
      </c>
      <c r="F146" t="s">
        <v>0</v>
      </c>
      <c r="G146" t="s">
        <v>0</v>
      </c>
      <c r="H146" t="s">
        <v>39</v>
      </c>
      <c r="I146" t="s">
        <v>40</v>
      </c>
      <c r="J146" t="s">
        <v>259</v>
      </c>
      <c r="K146" s="3">
        <v>0</v>
      </c>
      <c r="L146" t="s">
        <v>42</v>
      </c>
      <c r="M146" t="s">
        <v>42</v>
      </c>
      <c r="N146" t="s">
        <v>42</v>
      </c>
      <c r="O146" t="s">
        <v>329</v>
      </c>
      <c r="P146" t="s">
        <v>172</v>
      </c>
      <c r="Q146" s="3">
        <v>10</v>
      </c>
      <c r="R146" s="4">
        <v>12.3</v>
      </c>
      <c r="S146" t="s">
        <v>8</v>
      </c>
      <c r="T146" s="2">
        <v>45464</v>
      </c>
      <c r="U146" s="2">
        <v>45464</v>
      </c>
      <c r="V146" t="s">
        <v>386</v>
      </c>
      <c r="W146" t="s">
        <v>387</v>
      </c>
      <c r="X146" t="s">
        <v>47</v>
      </c>
      <c r="Y146" t="s">
        <v>48</v>
      </c>
      <c r="Z146" t="s">
        <v>49</v>
      </c>
      <c r="AA146" t="s">
        <v>47</v>
      </c>
      <c r="AB146" s="2">
        <v>45430</v>
      </c>
      <c r="AC146" s="2">
        <v>45482</v>
      </c>
      <c r="AD146" t="s">
        <v>0</v>
      </c>
      <c r="AE146" s="2"/>
      <c r="AF146" s="2"/>
      <c r="AG146" t="s">
        <v>164</v>
      </c>
      <c r="AH146" t="s">
        <v>51</v>
      </c>
      <c r="AI146" s="2">
        <v>45398</v>
      </c>
      <c r="AJ146" s="4">
        <v>12.3</v>
      </c>
      <c r="AK146" s="2">
        <v>45461</v>
      </c>
      <c r="AL146" s="2"/>
      <c r="AM146" t="s">
        <v>12</v>
      </c>
      <c r="AN146" s="5">
        <v>0.20513899999999999</v>
      </c>
      <c r="AO146" t="s">
        <v>52</v>
      </c>
      <c r="AP146" t="s">
        <v>65</v>
      </c>
      <c r="AQ146" t="s">
        <v>54</v>
      </c>
      <c r="AR146" s="6">
        <v>1</v>
      </c>
      <c r="AS146" s="3">
        <v>10</v>
      </c>
      <c r="AT146" t="s">
        <v>13</v>
      </c>
      <c r="AU146" s="9">
        <f t="shared" si="2"/>
        <v>45461</v>
      </c>
    </row>
    <row r="147" spans="1:47" x14ac:dyDescent="0.2">
      <c r="A147" t="s">
        <v>35</v>
      </c>
      <c r="B147" t="s">
        <v>385</v>
      </c>
      <c r="C147" s="2">
        <v>45390</v>
      </c>
      <c r="D147" t="s">
        <v>37</v>
      </c>
      <c r="E147" t="s">
        <v>38</v>
      </c>
      <c r="F147" t="s">
        <v>0</v>
      </c>
      <c r="G147" t="s">
        <v>0</v>
      </c>
      <c r="H147" t="s">
        <v>39</v>
      </c>
      <c r="I147" t="s">
        <v>40</v>
      </c>
      <c r="J147" t="s">
        <v>229</v>
      </c>
      <c r="K147" s="3">
        <v>0</v>
      </c>
      <c r="L147" t="s">
        <v>42</v>
      </c>
      <c r="M147" t="s">
        <v>42</v>
      </c>
      <c r="N147" t="s">
        <v>42</v>
      </c>
      <c r="O147" t="s">
        <v>155</v>
      </c>
      <c r="P147" t="s">
        <v>156</v>
      </c>
      <c r="Q147" s="3">
        <v>1</v>
      </c>
      <c r="R147" s="4">
        <v>1.39</v>
      </c>
      <c r="S147" t="s">
        <v>8</v>
      </c>
      <c r="T147" s="2">
        <v>45464</v>
      </c>
      <c r="U147" s="2">
        <v>45464</v>
      </c>
      <c r="V147" t="s">
        <v>386</v>
      </c>
      <c r="W147" t="s">
        <v>387</v>
      </c>
      <c r="X147" t="s">
        <v>47</v>
      </c>
      <c r="Y147" t="s">
        <v>48</v>
      </c>
      <c r="Z147" t="s">
        <v>49</v>
      </c>
      <c r="AA147" t="s">
        <v>47</v>
      </c>
      <c r="AB147" s="2">
        <v>45430</v>
      </c>
      <c r="AC147" s="2">
        <v>45482</v>
      </c>
      <c r="AD147" t="s">
        <v>0</v>
      </c>
      <c r="AE147" s="2"/>
      <c r="AF147" s="2"/>
      <c r="AG147" t="s">
        <v>50</v>
      </c>
      <c r="AH147" t="s">
        <v>51</v>
      </c>
      <c r="AI147" s="2">
        <v>45398</v>
      </c>
      <c r="AJ147" s="4">
        <v>1.39</v>
      </c>
      <c r="AK147" s="2">
        <v>45461</v>
      </c>
      <c r="AL147" s="2"/>
      <c r="AM147" t="s">
        <v>12</v>
      </c>
      <c r="AN147" s="5">
        <v>2.3182000000000001E-2</v>
      </c>
      <c r="AO147" t="s">
        <v>52</v>
      </c>
      <c r="AP147" t="s">
        <v>158</v>
      </c>
      <c r="AQ147" t="s">
        <v>103</v>
      </c>
      <c r="AR147" s="6">
        <v>1</v>
      </c>
      <c r="AS147" s="3">
        <v>1</v>
      </c>
      <c r="AT147" t="s">
        <v>13</v>
      </c>
      <c r="AU147" s="9">
        <f t="shared" si="2"/>
        <v>45461</v>
      </c>
    </row>
    <row r="148" spans="1:47" x14ac:dyDescent="0.2">
      <c r="A148" t="s">
        <v>35</v>
      </c>
      <c r="B148" t="s">
        <v>385</v>
      </c>
      <c r="C148" s="2">
        <v>45390</v>
      </c>
      <c r="D148" t="s">
        <v>37</v>
      </c>
      <c r="E148" t="s">
        <v>38</v>
      </c>
      <c r="F148" t="s">
        <v>0</v>
      </c>
      <c r="G148" t="s">
        <v>0</v>
      </c>
      <c r="H148" t="s">
        <v>39</v>
      </c>
      <c r="I148" t="s">
        <v>40</v>
      </c>
      <c r="J148" t="s">
        <v>231</v>
      </c>
      <c r="K148" s="3">
        <v>0</v>
      </c>
      <c r="L148" t="s">
        <v>42</v>
      </c>
      <c r="M148" t="s">
        <v>42</v>
      </c>
      <c r="N148" t="s">
        <v>42</v>
      </c>
      <c r="O148" t="s">
        <v>336</v>
      </c>
      <c r="P148" t="s">
        <v>209</v>
      </c>
      <c r="Q148" s="3">
        <v>72</v>
      </c>
      <c r="R148" s="4">
        <v>188.64</v>
      </c>
      <c r="S148" t="s">
        <v>8</v>
      </c>
      <c r="T148" s="2">
        <v>45464</v>
      </c>
      <c r="U148" s="2">
        <v>45464</v>
      </c>
      <c r="V148" t="s">
        <v>386</v>
      </c>
      <c r="W148" t="s">
        <v>387</v>
      </c>
      <c r="X148" t="s">
        <v>47</v>
      </c>
      <c r="Y148" t="s">
        <v>48</v>
      </c>
      <c r="Z148" t="s">
        <v>49</v>
      </c>
      <c r="AA148" t="s">
        <v>47</v>
      </c>
      <c r="AB148" s="2">
        <v>45430</v>
      </c>
      <c r="AC148" s="2">
        <v>45482</v>
      </c>
      <c r="AD148" t="s">
        <v>0</v>
      </c>
      <c r="AE148" s="2"/>
      <c r="AF148" s="2"/>
      <c r="AG148" t="s">
        <v>388</v>
      </c>
      <c r="AH148" t="s">
        <v>51</v>
      </c>
      <c r="AI148" s="2">
        <v>45398</v>
      </c>
      <c r="AJ148" s="4">
        <v>188.64</v>
      </c>
      <c r="AK148" s="2">
        <v>45461</v>
      </c>
      <c r="AL148" s="2"/>
      <c r="AM148" t="s">
        <v>12</v>
      </c>
      <c r="AN148" s="5">
        <v>3.146134</v>
      </c>
      <c r="AO148" t="s">
        <v>52</v>
      </c>
      <c r="AP148" t="s">
        <v>53</v>
      </c>
      <c r="AQ148" t="s">
        <v>54</v>
      </c>
      <c r="AR148" s="6">
        <v>1</v>
      </c>
      <c r="AS148" s="3">
        <v>72</v>
      </c>
      <c r="AT148" t="s">
        <v>13</v>
      </c>
      <c r="AU148" s="9">
        <f t="shared" si="2"/>
        <v>45461</v>
      </c>
    </row>
    <row r="149" spans="1:47" x14ac:dyDescent="0.2">
      <c r="A149" t="s">
        <v>35</v>
      </c>
      <c r="B149" t="s">
        <v>385</v>
      </c>
      <c r="C149" s="2">
        <v>45390</v>
      </c>
      <c r="D149" t="s">
        <v>37</v>
      </c>
      <c r="E149" t="s">
        <v>38</v>
      </c>
      <c r="F149" t="s">
        <v>0</v>
      </c>
      <c r="G149" t="s">
        <v>0</v>
      </c>
      <c r="H149" t="s">
        <v>39</v>
      </c>
      <c r="I149" t="s">
        <v>40</v>
      </c>
      <c r="J149" t="s">
        <v>380</v>
      </c>
      <c r="K149" s="3">
        <v>0</v>
      </c>
      <c r="L149" t="s">
        <v>42</v>
      </c>
      <c r="M149" t="s">
        <v>42</v>
      </c>
      <c r="N149" t="s">
        <v>42</v>
      </c>
      <c r="O149" t="s">
        <v>339</v>
      </c>
      <c r="P149" t="s">
        <v>340</v>
      </c>
      <c r="Q149" s="3">
        <v>2</v>
      </c>
      <c r="R149" s="4">
        <v>1.08</v>
      </c>
      <c r="S149" t="s">
        <v>8</v>
      </c>
      <c r="T149" s="2">
        <v>45464</v>
      </c>
      <c r="U149" s="2">
        <v>45464</v>
      </c>
      <c r="V149" t="s">
        <v>386</v>
      </c>
      <c r="W149" t="s">
        <v>387</v>
      </c>
      <c r="X149" t="s">
        <v>47</v>
      </c>
      <c r="Y149" t="s">
        <v>48</v>
      </c>
      <c r="Z149" t="s">
        <v>49</v>
      </c>
      <c r="AA149" t="s">
        <v>47</v>
      </c>
      <c r="AB149" s="2">
        <v>45430</v>
      </c>
      <c r="AC149" s="2">
        <v>45482</v>
      </c>
      <c r="AD149" t="s">
        <v>0</v>
      </c>
      <c r="AE149" s="2"/>
      <c r="AF149" s="2"/>
      <c r="AG149" t="s">
        <v>82</v>
      </c>
      <c r="AH149" t="s">
        <v>51</v>
      </c>
      <c r="AI149" s="2">
        <v>45398</v>
      </c>
      <c r="AJ149" s="4">
        <v>1.08</v>
      </c>
      <c r="AK149" s="2">
        <v>45461</v>
      </c>
      <c r="AL149" s="2"/>
      <c r="AM149" t="s">
        <v>12</v>
      </c>
      <c r="AN149" s="5">
        <v>1.8012E-2</v>
      </c>
      <c r="AO149" t="s">
        <v>52</v>
      </c>
      <c r="AP149" t="s">
        <v>53</v>
      </c>
      <c r="AQ149" t="s">
        <v>54</v>
      </c>
      <c r="AR149" s="6">
        <v>1</v>
      </c>
      <c r="AS149" s="3">
        <v>2</v>
      </c>
      <c r="AT149" t="s">
        <v>13</v>
      </c>
      <c r="AU149" s="9">
        <f t="shared" si="2"/>
        <v>45461</v>
      </c>
    </row>
    <row r="150" spans="1:47" x14ac:dyDescent="0.2">
      <c r="A150" t="s">
        <v>35</v>
      </c>
      <c r="B150" t="s">
        <v>385</v>
      </c>
      <c r="C150" s="2">
        <v>45390</v>
      </c>
      <c r="D150" t="s">
        <v>37</v>
      </c>
      <c r="E150" t="s">
        <v>38</v>
      </c>
      <c r="F150" t="s">
        <v>0</v>
      </c>
      <c r="G150" t="s">
        <v>0</v>
      </c>
      <c r="H150" t="s">
        <v>39</v>
      </c>
      <c r="I150" t="s">
        <v>40</v>
      </c>
      <c r="J150" t="s">
        <v>263</v>
      </c>
      <c r="K150" s="3">
        <v>0</v>
      </c>
      <c r="L150" t="s">
        <v>42</v>
      </c>
      <c r="M150" t="s">
        <v>42</v>
      </c>
      <c r="N150" t="s">
        <v>42</v>
      </c>
      <c r="O150" t="s">
        <v>80</v>
      </c>
      <c r="P150" t="s">
        <v>81</v>
      </c>
      <c r="Q150" s="3">
        <v>3</v>
      </c>
      <c r="R150" s="4">
        <v>4.62</v>
      </c>
      <c r="S150" t="s">
        <v>8</v>
      </c>
      <c r="T150" s="2">
        <v>45464</v>
      </c>
      <c r="U150" s="2">
        <v>45464</v>
      </c>
      <c r="V150" t="s">
        <v>386</v>
      </c>
      <c r="W150" t="s">
        <v>387</v>
      </c>
      <c r="X150" t="s">
        <v>47</v>
      </c>
      <c r="Y150" t="s">
        <v>48</v>
      </c>
      <c r="Z150" t="s">
        <v>49</v>
      </c>
      <c r="AA150" t="s">
        <v>47</v>
      </c>
      <c r="AB150" s="2">
        <v>45430</v>
      </c>
      <c r="AC150" s="2">
        <v>45482</v>
      </c>
      <c r="AD150" t="s">
        <v>0</v>
      </c>
      <c r="AE150" s="2"/>
      <c r="AF150" s="2"/>
      <c r="AG150" t="s">
        <v>122</v>
      </c>
      <c r="AH150" t="s">
        <v>277</v>
      </c>
      <c r="AI150" s="2">
        <v>45408</v>
      </c>
      <c r="AJ150" s="4">
        <v>4.62</v>
      </c>
      <c r="AK150" s="2">
        <v>45461</v>
      </c>
      <c r="AL150" s="2"/>
      <c r="AM150" t="s">
        <v>12</v>
      </c>
      <c r="AN150" s="5">
        <v>6.7835000000000006E-2</v>
      </c>
      <c r="AO150" t="s">
        <v>52</v>
      </c>
      <c r="AP150" t="s">
        <v>53</v>
      </c>
      <c r="AQ150" t="s">
        <v>54</v>
      </c>
      <c r="AR150" s="6">
        <v>1</v>
      </c>
      <c r="AS150" s="3">
        <v>3</v>
      </c>
      <c r="AT150" t="s">
        <v>13</v>
      </c>
      <c r="AU150" s="9">
        <f t="shared" si="2"/>
        <v>45461</v>
      </c>
    </row>
    <row r="151" spans="1:47" x14ac:dyDescent="0.2">
      <c r="A151" t="s">
        <v>35</v>
      </c>
      <c r="B151" t="s">
        <v>385</v>
      </c>
      <c r="C151" s="2">
        <v>45390</v>
      </c>
      <c r="D151" t="s">
        <v>37</v>
      </c>
      <c r="E151" t="s">
        <v>38</v>
      </c>
      <c r="F151" t="s">
        <v>0</v>
      </c>
      <c r="G151" t="s">
        <v>0</v>
      </c>
      <c r="H151" t="s">
        <v>39</v>
      </c>
      <c r="I151" t="s">
        <v>40</v>
      </c>
      <c r="J151" t="s">
        <v>28</v>
      </c>
      <c r="K151" s="3">
        <v>0</v>
      </c>
      <c r="L151" t="s">
        <v>42</v>
      </c>
      <c r="M151" t="s">
        <v>42</v>
      </c>
      <c r="N151" t="s">
        <v>42</v>
      </c>
      <c r="O151" t="s">
        <v>260</v>
      </c>
      <c r="P151" t="s">
        <v>261</v>
      </c>
      <c r="Q151" s="3">
        <v>1</v>
      </c>
      <c r="R151" s="4">
        <v>0.09</v>
      </c>
      <c r="S151" t="s">
        <v>8</v>
      </c>
      <c r="T151" s="2">
        <v>45464</v>
      </c>
      <c r="U151" s="2">
        <v>45464</v>
      </c>
      <c r="V151" t="s">
        <v>386</v>
      </c>
      <c r="W151" t="s">
        <v>387</v>
      </c>
      <c r="X151" t="s">
        <v>47</v>
      </c>
      <c r="Y151" t="s">
        <v>48</v>
      </c>
      <c r="Z151" t="s">
        <v>49</v>
      </c>
      <c r="AA151" t="s">
        <v>47</v>
      </c>
      <c r="AB151" s="2">
        <v>45430</v>
      </c>
      <c r="AC151" s="2">
        <v>45482</v>
      </c>
      <c r="AD151" t="s">
        <v>0</v>
      </c>
      <c r="AE151" s="2"/>
      <c r="AF151" s="2"/>
      <c r="AG151" t="s">
        <v>50</v>
      </c>
      <c r="AH151" t="s">
        <v>51</v>
      </c>
      <c r="AI151" s="2">
        <v>45398</v>
      </c>
      <c r="AJ151" s="4">
        <v>0.09</v>
      </c>
      <c r="AK151" s="2">
        <v>45461</v>
      </c>
      <c r="AL151" s="2"/>
      <c r="AM151" t="s">
        <v>12</v>
      </c>
      <c r="AN151" s="5">
        <v>1.5009999999999999E-3</v>
      </c>
      <c r="AO151" t="s">
        <v>52</v>
      </c>
      <c r="AP151" t="s">
        <v>252</v>
      </c>
      <c r="AQ151" t="s">
        <v>54</v>
      </c>
      <c r="AR151" s="6">
        <v>1</v>
      </c>
      <c r="AS151" s="3">
        <v>1</v>
      </c>
      <c r="AT151" t="s">
        <v>13</v>
      </c>
      <c r="AU151" s="9">
        <f t="shared" si="2"/>
        <v>45461</v>
      </c>
    </row>
    <row r="152" spans="1:47" x14ac:dyDescent="0.2">
      <c r="A152" t="s">
        <v>35</v>
      </c>
      <c r="B152" t="s">
        <v>385</v>
      </c>
      <c r="C152" s="2">
        <v>45390</v>
      </c>
      <c r="D152" t="s">
        <v>37</v>
      </c>
      <c r="E152" t="s">
        <v>38</v>
      </c>
      <c r="F152" t="s">
        <v>0</v>
      </c>
      <c r="G152" t="s">
        <v>0</v>
      </c>
      <c r="H152" t="s">
        <v>39</v>
      </c>
      <c r="I152" t="s">
        <v>40</v>
      </c>
      <c r="J152" t="s">
        <v>287</v>
      </c>
      <c r="K152" s="3">
        <v>0</v>
      </c>
      <c r="L152" t="s">
        <v>42</v>
      </c>
      <c r="M152" t="s">
        <v>42</v>
      </c>
      <c r="N152" t="s">
        <v>42</v>
      </c>
      <c r="O152" t="s">
        <v>168</v>
      </c>
      <c r="P152" t="s">
        <v>169</v>
      </c>
      <c r="Q152" s="3">
        <v>5</v>
      </c>
      <c r="R152" s="4">
        <v>4.5</v>
      </c>
      <c r="S152" t="s">
        <v>8</v>
      </c>
      <c r="T152" s="2">
        <v>45464</v>
      </c>
      <c r="U152" s="2">
        <v>45464</v>
      </c>
      <c r="V152" t="s">
        <v>386</v>
      </c>
      <c r="W152" t="s">
        <v>387</v>
      </c>
      <c r="X152" t="s">
        <v>47</v>
      </c>
      <c r="Y152" t="s">
        <v>48</v>
      </c>
      <c r="Z152" t="s">
        <v>49</v>
      </c>
      <c r="AA152" t="s">
        <v>47</v>
      </c>
      <c r="AB152" s="2">
        <v>45430</v>
      </c>
      <c r="AC152" s="2">
        <v>45482</v>
      </c>
      <c r="AD152" t="s">
        <v>0</v>
      </c>
      <c r="AE152" s="2"/>
      <c r="AF152" s="2"/>
      <c r="AG152" t="s">
        <v>95</v>
      </c>
      <c r="AH152" t="s">
        <v>51</v>
      </c>
      <c r="AI152" s="2">
        <v>45398</v>
      </c>
      <c r="AJ152" s="4">
        <v>4.5</v>
      </c>
      <c r="AK152" s="2">
        <v>45461</v>
      </c>
      <c r="AL152" s="2"/>
      <c r="AM152" t="s">
        <v>12</v>
      </c>
      <c r="AN152" s="5">
        <v>7.5051000000000007E-2</v>
      </c>
      <c r="AO152" t="s">
        <v>52</v>
      </c>
      <c r="AP152" t="s">
        <v>53</v>
      </c>
      <c r="AQ152" t="s">
        <v>54</v>
      </c>
      <c r="AR152" s="6">
        <v>1</v>
      </c>
      <c r="AS152" s="3">
        <v>5</v>
      </c>
      <c r="AT152" t="s">
        <v>13</v>
      </c>
      <c r="AU152" s="9">
        <f t="shared" si="2"/>
        <v>45461</v>
      </c>
    </row>
    <row r="153" spans="1:47" x14ac:dyDescent="0.2">
      <c r="A153" t="s">
        <v>35</v>
      </c>
      <c r="B153" t="s">
        <v>385</v>
      </c>
      <c r="C153" s="2">
        <v>45390</v>
      </c>
      <c r="D153" t="s">
        <v>37</v>
      </c>
      <c r="E153" t="s">
        <v>38</v>
      </c>
      <c r="F153" t="s">
        <v>0</v>
      </c>
      <c r="G153" t="s">
        <v>0</v>
      </c>
      <c r="H153" t="s">
        <v>39</v>
      </c>
      <c r="I153" t="s">
        <v>40</v>
      </c>
      <c r="J153" t="s">
        <v>129</v>
      </c>
      <c r="K153" s="3">
        <v>0</v>
      </c>
      <c r="L153" t="s">
        <v>42</v>
      </c>
      <c r="M153" t="s">
        <v>42</v>
      </c>
      <c r="N153" t="s">
        <v>42</v>
      </c>
      <c r="O153" t="s">
        <v>171</v>
      </c>
      <c r="P153" t="s">
        <v>172</v>
      </c>
      <c r="Q153" s="3">
        <v>10</v>
      </c>
      <c r="R153" s="4">
        <v>5.2</v>
      </c>
      <c r="S153" t="s">
        <v>8</v>
      </c>
      <c r="T153" s="2">
        <v>45464</v>
      </c>
      <c r="U153" s="2">
        <v>45464</v>
      </c>
      <c r="V153" t="s">
        <v>386</v>
      </c>
      <c r="W153" t="s">
        <v>387</v>
      </c>
      <c r="X153" t="s">
        <v>47</v>
      </c>
      <c r="Y153" t="s">
        <v>48</v>
      </c>
      <c r="Z153" t="s">
        <v>49</v>
      </c>
      <c r="AA153" t="s">
        <v>47</v>
      </c>
      <c r="AB153" s="2">
        <v>45430</v>
      </c>
      <c r="AC153" s="2">
        <v>45482</v>
      </c>
      <c r="AD153" t="s">
        <v>0</v>
      </c>
      <c r="AE153" s="2"/>
      <c r="AF153" s="2"/>
      <c r="AG153" t="s">
        <v>164</v>
      </c>
      <c r="AH153" t="s">
        <v>51</v>
      </c>
      <c r="AI153" s="2">
        <v>45398</v>
      </c>
      <c r="AJ153" s="4">
        <v>5.2</v>
      </c>
      <c r="AK153" s="2">
        <v>45461</v>
      </c>
      <c r="AL153" s="2"/>
      <c r="AM153" t="s">
        <v>12</v>
      </c>
      <c r="AN153" s="5">
        <v>8.6724999999999997E-2</v>
      </c>
      <c r="AO153" t="s">
        <v>52</v>
      </c>
      <c r="AP153" t="s">
        <v>65</v>
      </c>
      <c r="AQ153" t="s">
        <v>54</v>
      </c>
      <c r="AR153" s="6">
        <v>1</v>
      </c>
      <c r="AS153" s="3">
        <v>10</v>
      </c>
      <c r="AT153" t="s">
        <v>13</v>
      </c>
      <c r="AU153" s="9">
        <f t="shared" si="2"/>
        <v>45461</v>
      </c>
    </row>
    <row r="154" spans="1:47" x14ac:dyDescent="0.2">
      <c r="A154" t="s">
        <v>35</v>
      </c>
      <c r="B154" t="s">
        <v>385</v>
      </c>
      <c r="C154" s="2">
        <v>45390</v>
      </c>
      <c r="D154" t="s">
        <v>37</v>
      </c>
      <c r="E154" t="s">
        <v>38</v>
      </c>
      <c r="F154" t="s">
        <v>0</v>
      </c>
      <c r="G154" t="s">
        <v>0</v>
      </c>
      <c r="H154" t="s">
        <v>39</v>
      </c>
      <c r="I154" t="s">
        <v>40</v>
      </c>
      <c r="J154" t="s">
        <v>389</v>
      </c>
      <c r="K154" s="3">
        <v>0</v>
      </c>
      <c r="L154" t="s">
        <v>42</v>
      </c>
      <c r="M154" t="s">
        <v>42</v>
      </c>
      <c r="N154" t="s">
        <v>42</v>
      </c>
      <c r="O154" t="s">
        <v>265</v>
      </c>
      <c r="P154" t="s">
        <v>266</v>
      </c>
      <c r="Q154" s="3">
        <v>2</v>
      </c>
      <c r="R154" s="4">
        <v>0.86</v>
      </c>
      <c r="S154" t="s">
        <v>8</v>
      </c>
      <c r="T154" s="2">
        <v>45464</v>
      </c>
      <c r="U154" s="2">
        <v>45464</v>
      </c>
      <c r="V154" t="s">
        <v>386</v>
      </c>
      <c r="W154" t="s">
        <v>387</v>
      </c>
      <c r="X154" t="s">
        <v>47</v>
      </c>
      <c r="Y154" t="s">
        <v>48</v>
      </c>
      <c r="Z154" t="s">
        <v>49</v>
      </c>
      <c r="AA154" t="s">
        <v>47</v>
      </c>
      <c r="AB154" s="2">
        <v>45430</v>
      </c>
      <c r="AC154" s="2">
        <v>45482</v>
      </c>
      <c r="AD154" t="s">
        <v>0</v>
      </c>
      <c r="AE154" s="2"/>
      <c r="AF154" s="2"/>
      <c r="AG154" t="s">
        <v>82</v>
      </c>
      <c r="AH154" t="s">
        <v>51</v>
      </c>
      <c r="AI154" s="2">
        <v>45398</v>
      </c>
      <c r="AJ154" s="4">
        <v>0.86</v>
      </c>
      <c r="AK154" s="2">
        <v>45461</v>
      </c>
      <c r="AL154" s="2"/>
      <c r="AM154" t="s">
        <v>12</v>
      </c>
      <c r="AN154" s="5">
        <v>1.4343E-2</v>
      </c>
      <c r="AO154" t="s">
        <v>52</v>
      </c>
      <c r="AP154" t="s">
        <v>65</v>
      </c>
      <c r="AQ154" t="s">
        <v>54</v>
      </c>
      <c r="AR154" s="6">
        <v>1</v>
      </c>
      <c r="AS154" s="3">
        <v>2</v>
      </c>
      <c r="AT154" t="s">
        <v>13</v>
      </c>
      <c r="AU154" s="9">
        <f t="shared" si="2"/>
        <v>45461</v>
      </c>
    </row>
    <row r="155" spans="1:47" x14ac:dyDescent="0.2">
      <c r="A155" t="s">
        <v>35</v>
      </c>
      <c r="B155" t="s">
        <v>385</v>
      </c>
      <c r="C155" s="2">
        <v>45390</v>
      </c>
      <c r="D155" t="s">
        <v>37</v>
      </c>
      <c r="E155" t="s">
        <v>38</v>
      </c>
      <c r="F155" t="s">
        <v>0</v>
      </c>
      <c r="G155" t="s">
        <v>0</v>
      </c>
      <c r="H155" t="s">
        <v>39</v>
      </c>
      <c r="I155" t="s">
        <v>40</v>
      </c>
      <c r="J155" t="s">
        <v>290</v>
      </c>
      <c r="K155" s="3">
        <v>0</v>
      </c>
      <c r="L155" t="s">
        <v>42</v>
      </c>
      <c r="M155" t="s">
        <v>42</v>
      </c>
      <c r="N155" t="s">
        <v>42</v>
      </c>
      <c r="O155" t="s">
        <v>267</v>
      </c>
      <c r="P155" t="s">
        <v>268</v>
      </c>
      <c r="Q155" s="3">
        <v>12</v>
      </c>
      <c r="R155" s="4">
        <v>330.36</v>
      </c>
      <c r="S155" t="s">
        <v>8</v>
      </c>
      <c r="T155" s="2">
        <v>45464</v>
      </c>
      <c r="U155" s="2">
        <v>45464</v>
      </c>
      <c r="V155" t="s">
        <v>386</v>
      </c>
      <c r="W155" t="s">
        <v>387</v>
      </c>
      <c r="X155" t="s">
        <v>47</v>
      </c>
      <c r="Y155" t="s">
        <v>48</v>
      </c>
      <c r="Z155" t="s">
        <v>49</v>
      </c>
      <c r="AA155" t="s">
        <v>47</v>
      </c>
      <c r="AB155" s="2">
        <v>45430</v>
      </c>
      <c r="AC155" s="2">
        <v>45482</v>
      </c>
      <c r="AD155" t="s">
        <v>0</v>
      </c>
      <c r="AE155" s="2"/>
      <c r="AF155" s="2"/>
      <c r="AG155" t="s">
        <v>112</v>
      </c>
      <c r="AH155" t="s">
        <v>51</v>
      </c>
      <c r="AI155" s="2">
        <v>45398</v>
      </c>
      <c r="AJ155" s="4">
        <v>330.36</v>
      </c>
      <c r="AK155" s="2">
        <v>45461</v>
      </c>
      <c r="AL155" s="2"/>
      <c r="AM155" t="s">
        <v>12</v>
      </c>
      <c r="AN155" s="5">
        <v>5.5097370000000003</v>
      </c>
      <c r="AO155" t="s">
        <v>52</v>
      </c>
      <c r="AP155" t="s">
        <v>189</v>
      </c>
      <c r="AQ155" t="s">
        <v>54</v>
      </c>
      <c r="AR155" s="6">
        <v>1</v>
      </c>
      <c r="AS155" s="3">
        <v>12</v>
      </c>
      <c r="AT155" t="s">
        <v>13</v>
      </c>
      <c r="AU155" s="9">
        <f t="shared" si="2"/>
        <v>45461</v>
      </c>
    </row>
    <row r="156" spans="1:47" x14ac:dyDescent="0.2">
      <c r="A156" t="s">
        <v>35</v>
      </c>
      <c r="B156" t="s">
        <v>385</v>
      </c>
      <c r="C156" s="2">
        <v>45390</v>
      </c>
      <c r="D156" t="s">
        <v>37</v>
      </c>
      <c r="E156" t="s">
        <v>38</v>
      </c>
      <c r="F156" t="s">
        <v>0</v>
      </c>
      <c r="G156" t="s">
        <v>0</v>
      </c>
      <c r="H156" t="s">
        <v>39</v>
      </c>
      <c r="I156" t="s">
        <v>40</v>
      </c>
      <c r="J156" t="s">
        <v>57</v>
      </c>
      <c r="K156" s="3">
        <v>0</v>
      </c>
      <c r="L156" t="s">
        <v>42</v>
      </c>
      <c r="M156" t="s">
        <v>42</v>
      </c>
      <c r="N156" t="s">
        <v>42</v>
      </c>
      <c r="O156" t="s">
        <v>390</v>
      </c>
      <c r="P156" t="s">
        <v>209</v>
      </c>
      <c r="Q156" s="3">
        <v>2</v>
      </c>
      <c r="R156" s="4">
        <v>453.74</v>
      </c>
      <c r="S156" t="s">
        <v>8</v>
      </c>
      <c r="T156" s="2">
        <v>45464</v>
      </c>
      <c r="U156" s="2">
        <v>45464</v>
      </c>
      <c r="V156" t="s">
        <v>386</v>
      </c>
      <c r="W156" t="s">
        <v>387</v>
      </c>
      <c r="X156" t="s">
        <v>47</v>
      </c>
      <c r="Y156" t="s">
        <v>48</v>
      </c>
      <c r="Z156" t="s">
        <v>49</v>
      </c>
      <c r="AA156" t="s">
        <v>47</v>
      </c>
      <c r="AB156" s="2">
        <v>45430</v>
      </c>
      <c r="AC156" s="2">
        <v>45482</v>
      </c>
      <c r="AD156" t="s">
        <v>0</v>
      </c>
      <c r="AE156" s="2"/>
      <c r="AF156" s="2"/>
      <c r="AG156" t="s">
        <v>82</v>
      </c>
      <c r="AH156" t="s">
        <v>51</v>
      </c>
      <c r="AI156" s="2">
        <v>45398</v>
      </c>
      <c r="AJ156" s="4">
        <v>453.74</v>
      </c>
      <c r="AK156" s="2">
        <v>45461</v>
      </c>
      <c r="AL156" s="2"/>
      <c r="AM156" t="s">
        <v>12</v>
      </c>
      <c r="AN156" s="5">
        <v>7.5674659999999996</v>
      </c>
      <c r="AO156" t="s">
        <v>52</v>
      </c>
      <c r="AP156" t="s">
        <v>53</v>
      </c>
      <c r="AQ156" t="s">
        <v>54</v>
      </c>
      <c r="AR156" s="6">
        <v>1</v>
      </c>
      <c r="AS156" s="3">
        <v>2</v>
      </c>
      <c r="AT156" t="s">
        <v>13</v>
      </c>
      <c r="AU156" s="9">
        <f t="shared" si="2"/>
        <v>45461</v>
      </c>
    </row>
    <row r="157" spans="1:47" x14ac:dyDescent="0.2">
      <c r="A157" t="s">
        <v>35</v>
      </c>
      <c r="B157" t="s">
        <v>385</v>
      </c>
      <c r="C157" s="2">
        <v>45390</v>
      </c>
      <c r="D157" t="s">
        <v>37</v>
      </c>
      <c r="E157" t="s">
        <v>38</v>
      </c>
      <c r="F157" t="s">
        <v>0</v>
      </c>
      <c r="G157" t="s">
        <v>0</v>
      </c>
      <c r="H157" t="s">
        <v>39</v>
      </c>
      <c r="I157" t="s">
        <v>40</v>
      </c>
      <c r="J157" t="s">
        <v>137</v>
      </c>
      <c r="K157" s="3">
        <v>0</v>
      </c>
      <c r="L157" t="s">
        <v>42</v>
      </c>
      <c r="M157" t="s">
        <v>42</v>
      </c>
      <c r="N157" t="s">
        <v>42</v>
      </c>
      <c r="O157" t="s">
        <v>29</v>
      </c>
      <c r="P157" t="s">
        <v>30</v>
      </c>
      <c r="Q157" s="3">
        <v>50</v>
      </c>
      <c r="R157" s="4">
        <v>58</v>
      </c>
      <c r="S157" t="s">
        <v>8</v>
      </c>
      <c r="T157" s="2">
        <v>45464</v>
      </c>
      <c r="U157" s="2">
        <v>45464</v>
      </c>
      <c r="V157" t="s">
        <v>386</v>
      </c>
      <c r="W157" t="s">
        <v>387</v>
      </c>
      <c r="X157" t="s">
        <v>47</v>
      </c>
      <c r="Y157" t="s">
        <v>48</v>
      </c>
      <c r="Z157" t="s">
        <v>49</v>
      </c>
      <c r="AA157" t="s">
        <v>47</v>
      </c>
      <c r="AB157" s="2">
        <v>45430</v>
      </c>
      <c r="AC157" s="2">
        <v>45482</v>
      </c>
      <c r="AD157" t="s">
        <v>0</v>
      </c>
      <c r="AE157" s="2"/>
      <c r="AF157" s="2"/>
      <c r="AG157" t="s">
        <v>318</v>
      </c>
      <c r="AH157" t="s">
        <v>51</v>
      </c>
      <c r="AI157" s="2">
        <v>45398</v>
      </c>
      <c r="AJ157" s="4">
        <v>58</v>
      </c>
      <c r="AK157" s="2">
        <v>45461</v>
      </c>
      <c r="AL157" s="2"/>
      <c r="AM157" t="s">
        <v>12</v>
      </c>
      <c r="AN157" s="5">
        <v>0.96732300000000004</v>
      </c>
      <c r="AO157" t="s">
        <v>52</v>
      </c>
      <c r="AP157" t="s">
        <v>53</v>
      </c>
      <c r="AQ157" t="s">
        <v>54</v>
      </c>
      <c r="AR157" s="6">
        <v>1</v>
      </c>
      <c r="AS157" s="3">
        <v>50</v>
      </c>
      <c r="AT157" t="s">
        <v>13</v>
      </c>
      <c r="AU157" s="9">
        <f t="shared" si="2"/>
        <v>45461</v>
      </c>
    </row>
    <row r="158" spans="1:47" x14ac:dyDescent="0.2">
      <c r="A158" t="s">
        <v>35</v>
      </c>
      <c r="B158" t="s">
        <v>385</v>
      </c>
      <c r="C158" s="2">
        <v>45390</v>
      </c>
      <c r="D158" t="s">
        <v>37</v>
      </c>
      <c r="E158" t="s">
        <v>38</v>
      </c>
      <c r="F158" t="s">
        <v>0</v>
      </c>
      <c r="G158" t="s">
        <v>0</v>
      </c>
      <c r="H158" t="s">
        <v>39</v>
      </c>
      <c r="I158" t="s">
        <v>40</v>
      </c>
      <c r="J158" t="s">
        <v>291</v>
      </c>
      <c r="K158" s="3">
        <v>0</v>
      </c>
      <c r="L158" t="s">
        <v>42</v>
      </c>
      <c r="M158" t="s">
        <v>42</v>
      </c>
      <c r="N158" t="s">
        <v>42</v>
      </c>
      <c r="O158" t="s">
        <v>271</v>
      </c>
      <c r="P158" t="s">
        <v>272</v>
      </c>
      <c r="Q158" s="3">
        <v>19</v>
      </c>
      <c r="R158" s="4">
        <v>17.48</v>
      </c>
      <c r="S158" t="s">
        <v>8</v>
      </c>
      <c r="T158" s="2">
        <v>45464</v>
      </c>
      <c r="U158" s="2">
        <v>45464</v>
      </c>
      <c r="V158" t="s">
        <v>386</v>
      </c>
      <c r="W158" t="s">
        <v>387</v>
      </c>
      <c r="X158" t="s">
        <v>47</v>
      </c>
      <c r="Y158" t="s">
        <v>48</v>
      </c>
      <c r="Z158" t="s">
        <v>49</v>
      </c>
      <c r="AA158" t="s">
        <v>47</v>
      </c>
      <c r="AB158" s="2">
        <v>45430</v>
      </c>
      <c r="AC158" s="2">
        <v>45482</v>
      </c>
      <c r="AD158" t="s">
        <v>0</v>
      </c>
      <c r="AE158" s="2"/>
      <c r="AF158" s="2"/>
      <c r="AG158" t="s">
        <v>391</v>
      </c>
      <c r="AH158" t="s">
        <v>51</v>
      </c>
      <c r="AI158" s="2">
        <v>45398</v>
      </c>
      <c r="AJ158" s="4">
        <v>17.48</v>
      </c>
      <c r="AK158" s="2">
        <v>45461</v>
      </c>
      <c r="AL158" s="2"/>
      <c r="AM158" t="s">
        <v>12</v>
      </c>
      <c r="AN158" s="5">
        <v>0.29153099999999998</v>
      </c>
      <c r="AO158" t="s">
        <v>52</v>
      </c>
      <c r="AP158" t="s">
        <v>53</v>
      </c>
      <c r="AQ158" t="s">
        <v>54</v>
      </c>
      <c r="AR158" s="6">
        <v>1</v>
      </c>
      <c r="AS158" s="3">
        <v>19</v>
      </c>
      <c r="AT158" t="s">
        <v>13</v>
      </c>
      <c r="AU158" s="9">
        <f t="shared" si="2"/>
        <v>45461</v>
      </c>
    </row>
    <row r="159" spans="1:47" x14ac:dyDescent="0.2">
      <c r="A159" t="s">
        <v>35</v>
      </c>
      <c r="B159" t="s">
        <v>385</v>
      </c>
      <c r="C159" s="2">
        <v>45390</v>
      </c>
      <c r="D159" t="s">
        <v>37</v>
      </c>
      <c r="E159" t="s">
        <v>38</v>
      </c>
      <c r="F159" t="s">
        <v>0</v>
      </c>
      <c r="G159" t="s">
        <v>0</v>
      </c>
      <c r="H159" t="s">
        <v>39</v>
      </c>
      <c r="I159" t="s">
        <v>40</v>
      </c>
      <c r="J159" t="s">
        <v>392</v>
      </c>
      <c r="K159" s="3">
        <v>0</v>
      </c>
      <c r="L159" t="s">
        <v>42</v>
      </c>
      <c r="M159" t="s">
        <v>42</v>
      </c>
      <c r="N159" t="s">
        <v>42</v>
      </c>
      <c r="O159" t="s">
        <v>202</v>
      </c>
      <c r="P159" t="s">
        <v>203</v>
      </c>
      <c r="Q159" s="3">
        <v>13</v>
      </c>
      <c r="R159" s="4">
        <v>607.62</v>
      </c>
      <c r="S159" t="s">
        <v>8</v>
      </c>
      <c r="T159" s="2">
        <v>45464</v>
      </c>
      <c r="U159" s="2">
        <v>45464</v>
      </c>
      <c r="V159" t="s">
        <v>386</v>
      </c>
      <c r="W159" t="s">
        <v>387</v>
      </c>
      <c r="X159" t="s">
        <v>47</v>
      </c>
      <c r="Y159" t="s">
        <v>48</v>
      </c>
      <c r="Z159" t="s">
        <v>49</v>
      </c>
      <c r="AA159" t="s">
        <v>47</v>
      </c>
      <c r="AB159" s="2">
        <v>45430</v>
      </c>
      <c r="AC159" s="2">
        <v>45482</v>
      </c>
      <c r="AD159" t="s">
        <v>0</v>
      </c>
      <c r="AE159" s="2"/>
      <c r="AF159" s="2"/>
      <c r="AG159" t="s">
        <v>384</v>
      </c>
      <c r="AH159" t="s">
        <v>51</v>
      </c>
      <c r="AI159" s="2">
        <v>45398</v>
      </c>
      <c r="AJ159" s="4">
        <v>607.62</v>
      </c>
      <c r="AK159" s="2">
        <v>45461</v>
      </c>
      <c r="AL159" s="2"/>
      <c r="AM159" t="s">
        <v>12</v>
      </c>
      <c r="AN159" s="5">
        <v>10.133874</v>
      </c>
      <c r="AO159" t="s">
        <v>52</v>
      </c>
      <c r="AP159" t="s">
        <v>135</v>
      </c>
      <c r="AQ159" t="s">
        <v>103</v>
      </c>
      <c r="AR159" s="6">
        <v>1</v>
      </c>
      <c r="AS159" s="3">
        <v>13</v>
      </c>
      <c r="AT159" t="s">
        <v>13</v>
      </c>
      <c r="AU159" s="9">
        <f t="shared" si="2"/>
        <v>45461</v>
      </c>
    </row>
    <row r="160" spans="1:47" x14ac:dyDescent="0.2">
      <c r="A160" t="s">
        <v>35</v>
      </c>
      <c r="B160" t="s">
        <v>385</v>
      </c>
      <c r="C160" s="2">
        <v>45390</v>
      </c>
      <c r="D160" t="s">
        <v>37</v>
      </c>
      <c r="E160" t="s">
        <v>38</v>
      </c>
      <c r="F160" t="s">
        <v>0</v>
      </c>
      <c r="G160" t="s">
        <v>0</v>
      </c>
      <c r="H160" t="s">
        <v>39</v>
      </c>
      <c r="I160" t="s">
        <v>40</v>
      </c>
      <c r="J160" t="s">
        <v>149</v>
      </c>
      <c r="K160" s="3">
        <v>0</v>
      </c>
      <c r="L160" t="s">
        <v>42</v>
      </c>
      <c r="M160" t="s">
        <v>42</v>
      </c>
      <c r="N160" t="s">
        <v>42</v>
      </c>
      <c r="O160" t="s">
        <v>360</v>
      </c>
      <c r="P160" t="s">
        <v>361</v>
      </c>
      <c r="Q160" s="3">
        <v>5</v>
      </c>
      <c r="R160" s="4">
        <v>101.8</v>
      </c>
      <c r="S160" t="s">
        <v>8</v>
      </c>
      <c r="T160" s="2">
        <v>45464</v>
      </c>
      <c r="U160" s="2">
        <v>45464</v>
      </c>
      <c r="V160" t="s">
        <v>386</v>
      </c>
      <c r="W160" t="s">
        <v>387</v>
      </c>
      <c r="X160" t="s">
        <v>47</v>
      </c>
      <c r="Y160" t="s">
        <v>48</v>
      </c>
      <c r="Z160" t="s">
        <v>49</v>
      </c>
      <c r="AA160" t="s">
        <v>47</v>
      </c>
      <c r="AB160" s="2">
        <v>45430</v>
      </c>
      <c r="AC160" s="2">
        <v>45482</v>
      </c>
      <c r="AD160" t="s">
        <v>0</v>
      </c>
      <c r="AE160" s="2"/>
      <c r="AF160" s="2"/>
      <c r="AG160" t="s">
        <v>95</v>
      </c>
      <c r="AH160" t="s">
        <v>51</v>
      </c>
      <c r="AI160" s="2">
        <v>45398</v>
      </c>
      <c r="AJ160" s="4">
        <v>101.8</v>
      </c>
      <c r="AK160" s="2">
        <v>45461</v>
      </c>
      <c r="AL160" s="2"/>
      <c r="AM160" t="s">
        <v>12</v>
      </c>
      <c r="AN160" s="5">
        <v>1.697818</v>
      </c>
      <c r="AO160" t="s">
        <v>52</v>
      </c>
      <c r="AP160" t="s">
        <v>178</v>
      </c>
      <c r="AQ160" t="s">
        <v>54</v>
      </c>
      <c r="AR160" s="6">
        <v>1</v>
      </c>
      <c r="AS160" s="3">
        <v>5</v>
      </c>
      <c r="AT160" t="s">
        <v>13</v>
      </c>
      <c r="AU160" s="9">
        <f t="shared" si="2"/>
        <v>45461</v>
      </c>
    </row>
    <row r="161" spans="1:47" x14ac:dyDescent="0.2">
      <c r="A161" t="s">
        <v>35</v>
      </c>
      <c r="B161" t="s">
        <v>385</v>
      </c>
      <c r="C161" s="2">
        <v>45390</v>
      </c>
      <c r="D161" t="s">
        <v>37</v>
      </c>
      <c r="E161" t="s">
        <v>38</v>
      </c>
      <c r="F161" t="s">
        <v>0</v>
      </c>
      <c r="G161" t="s">
        <v>0</v>
      </c>
      <c r="H161" t="s">
        <v>39</v>
      </c>
      <c r="I161" t="s">
        <v>40</v>
      </c>
      <c r="J161" t="s">
        <v>393</v>
      </c>
      <c r="K161" s="3">
        <v>0</v>
      </c>
      <c r="L161" t="s">
        <v>42</v>
      </c>
      <c r="M161" t="s">
        <v>42</v>
      </c>
      <c r="N161" t="s">
        <v>42</v>
      </c>
      <c r="O161" t="s">
        <v>260</v>
      </c>
      <c r="P161" t="s">
        <v>261</v>
      </c>
      <c r="Q161" s="3">
        <v>1</v>
      </c>
      <c r="R161" s="4">
        <v>0.09</v>
      </c>
      <c r="S161" t="s">
        <v>8</v>
      </c>
      <c r="T161" s="2">
        <v>45464</v>
      </c>
      <c r="U161" s="2">
        <v>45464</v>
      </c>
      <c r="V161" t="s">
        <v>386</v>
      </c>
      <c r="W161" t="s">
        <v>387</v>
      </c>
      <c r="X161" t="s">
        <v>47</v>
      </c>
      <c r="Y161" t="s">
        <v>48</v>
      </c>
      <c r="Z161" t="s">
        <v>49</v>
      </c>
      <c r="AA161" t="s">
        <v>47</v>
      </c>
      <c r="AB161" s="2">
        <v>45430</v>
      </c>
      <c r="AC161" s="2">
        <v>45482</v>
      </c>
      <c r="AD161" t="s">
        <v>0</v>
      </c>
      <c r="AE161" s="2"/>
      <c r="AF161" s="2"/>
      <c r="AG161" t="s">
        <v>50</v>
      </c>
      <c r="AH161" t="s">
        <v>277</v>
      </c>
      <c r="AI161" s="2">
        <v>45408</v>
      </c>
      <c r="AJ161" s="4">
        <v>0.09</v>
      </c>
      <c r="AK161" s="2">
        <v>45461</v>
      </c>
      <c r="AL161" s="2"/>
      <c r="AM161" t="s">
        <v>12</v>
      </c>
      <c r="AN161" s="5">
        <v>1.3209999999999999E-3</v>
      </c>
      <c r="AO161" t="s">
        <v>52</v>
      </c>
      <c r="AP161" t="s">
        <v>252</v>
      </c>
      <c r="AQ161" t="s">
        <v>54</v>
      </c>
      <c r="AR161" s="6">
        <v>1</v>
      </c>
      <c r="AS161" s="3">
        <v>1</v>
      </c>
      <c r="AT161" t="s">
        <v>13</v>
      </c>
      <c r="AU161" s="9">
        <f t="shared" si="2"/>
        <v>45461</v>
      </c>
    </row>
    <row r="162" spans="1:47" x14ac:dyDescent="0.2">
      <c r="A162" t="s">
        <v>0</v>
      </c>
      <c r="B162" t="s">
        <v>385</v>
      </c>
      <c r="C162" s="2">
        <v>45390</v>
      </c>
      <c r="D162" t="s">
        <v>0</v>
      </c>
      <c r="E162" t="s">
        <v>38</v>
      </c>
      <c r="F162" t="s">
        <v>0</v>
      </c>
      <c r="G162" t="s">
        <v>0</v>
      </c>
      <c r="H162" t="s">
        <v>39</v>
      </c>
      <c r="I162" t="s">
        <v>40</v>
      </c>
      <c r="J162" t="s">
        <v>276</v>
      </c>
      <c r="K162" s="3">
        <v>1</v>
      </c>
      <c r="L162" t="s">
        <v>0</v>
      </c>
      <c r="M162" t="s">
        <v>0</v>
      </c>
      <c r="N162" t="s">
        <v>0</v>
      </c>
      <c r="O162" t="s">
        <v>271</v>
      </c>
      <c r="P162" t="s">
        <v>272</v>
      </c>
      <c r="Q162" s="3">
        <v>1</v>
      </c>
      <c r="R162" s="4">
        <v>0.92</v>
      </c>
      <c r="S162" t="s">
        <v>8</v>
      </c>
      <c r="T162" s="2">
        <v>45494</v>
      </c>
      <c r="U162" s="2">
        <v>45494</v>
      </c>
      <c r="V162" t="s">
        <v>386</v>
      </c>
      <c r="W162" t="s">
        <v>387</v>
      </c>
      <c r="X162" t="s">
        <v>0</v>
      </c>
      <c r="Y162" t="s">
        <v>0</v>
      </c>
      <c r="Z162" t="s">
        <v>0</v>
      </c>
      <c r="AA162" t="s">
        <v>0</v>
      </c>
      <c r="AB162" s="2"/>
      <c r="AC162" s="2"/>
      <c r="AD162" t="s">
        <v>0</v>
      </c>
      <c r="AE162" s="2"/>
      <c r="AF162" s="2"/>
      <c r="AG162" t="s">
        <v>11</v>
      </c>
      <c r="AH162" t="s">
        <v>0</v>
      </c>
      <c r="AI162" s="2"/>
      <c r="AJ162" s="4">
        <v>0</v>
      </c>
      <c r="AK162" s="2"/>
      <c r="AL162" s="2"/>
      <c r="AM162" t="s">
        <v>12</v>
      </c>
      <c r="AN162" s="5">
        <v>0</v>
      </c>
      <c r="AO162" t="s">
        <v>0</v>
      </c>
      <c r="AP162" t="s">
        <v>0</v>
      </c>
      <c r="AQ162" t="s">
        <v>0</v>
      </c>
      <c r="AR162" s="6">
        <v>1</v>
      </c>
      <c r="AS162" s="3">
        <v>1</v>
      </c>
      <c r="AT162" t="s">
        <v>13</v>
      </c>
      <c r="AU162" s="9">
        <f t="shared" si="2"/>
        <v>45494</v>
      </c>
    </row>
    <row r="163" spans="1:47" x14ac:dyDescent="0.2">
      <c r="A163" t="s">
        <v>0</v>
      </c>
      <c r="B163" t="s">
        <v>385</v>
      </c>
      <c r="C163" s="2">
        <v>45390</v>
      </c>
      <c r="D163" t="s">
        <v>0</v>
      </c>
      <c r="E163" t="s">
        <v>38</v>
      </c>
      <c r="F163" t="s">
        <v>0</v>
      </c>
      <c r="G163" t="s">
        <v>0</v>
      </c>
      <c r="H163" t="s">
        <v>39</v>
      </c>
      <c r="I163" t="s">
        <v>40</v>
      </c>
      <c r="J163" t="s">
        <v>41</v>
      </c>
      <c r="K163" s="3">
        <v>126</v>
      </c>
      <c r="L163" t="s">
        <v>0</v>
      </c>
      <c r="M163" t="s">
        <v>0</v>
      </c>
      <c r="N163" t="s">
        <v>0</v>
      </c>
      <c r="O163" t="s">
        <v>155</v>
      </c>
      <c r="P163" t="s">
        <v>156</v>
      </c>
      <c r="Q163" s="3">
        <v>126</v>
      </c>
      <c r="R163" s="4">
        <v>175.14</v>
      </c>
      <c r="S163" t="s">
        <v>8</v>
      </c>
      <c r="T163" s="2">
        <v>45506</v>
      </c>
      <c r="U163" s="2">
        <v>45506</v>
      </c>
      <c r="V163" t="s">
        <v>386</v>
      </c>
      <c r="W163" t="s">
        <v>387</v>
      </c>
      <c r="X163" t="s">
        <v>0</v>
      </c>
      <c r="Y163" t="s">
        <v>0</v>
      </c>
      <c r="Z163" t="s">
        <v>0</v>
      </c>
      <c r="AA163" t="s">
        <v>0</v>
      </c>
      <c r="AB163" s="2"/>
      <c r="AC163" s="2"/>
      <c r="AD163" t="s">
        <v>0</v>
      </c>
      <c r="AE163" s="2"/>
      <c r="AF163" s="2"/>
      <c r="AG163" t="s">
        <v>11</v>
      </c>
      <c r="AH163" t="s">
        <v>0</v>
      </c>
      <c r="AI163" s="2"/>
      <c r="AJ163" s="4">
        <v>0</v>
      </c>
      <c r="AK163" s="2"/>
      <c r="AL163" s="2"/>
      <c r="AM163" t="s">
        <v>12</v>
      </c>
      <c r="AN163" s="5">
        <v>0</v>
      </c>
      <c r="AO163" t="s">
        <v>0</v>
      </c>
      <c r="AP163" t="s">
        <v>0</v>
      </c>
      <c r="AQ163" t="s">
        <v>0</v>
      </c>
      <c r="AR163" s="6">
        <v>1</v>
      </c>
      <c r="AS163" s="3">
        <v>126</v>
      </c>
      <c r="AT163" t="s">
        <v>13</v>
      </c>
      <c r="AU163" s="9">
        <f t="shared" si="2"/>
        <v>45506</v>
      </c>
    </row>
    <row r="164" spans="1:47" x14ac:dyDescent="0.2">
      <c r="A164" t="s">
        <v>35</v>
      </c>
      <c r="B164" t="s">
        <v>385</v>
      </c>
      <c r="C164" s="2">
        <v>45390</v>
      </c>
      <c r="D164" t="s">
        <v>37</v>
      </c>
      <c r="E164" t="s">
        <v>38</v>
      </c>
      <c r="F164" t="s">
        <v>0</v>
      </c>
      <c r="G164" t="s">
        <v>0</v>
      </c>
      <c r="H164" t="s">
        <v>39</v>
      </c>
      <c r="I164" t="s">
        <v>40</v>
      </c>
      <c r="J164" t="s">
        <v>278</v>
      </c>
      <c r="K164" s="3">
        <v>0</v>
      </c>
      <c r="L164" t="s">
        <v>42</v>
      </c>
      <c r="M164" t="s">
        <v>42</v>
      </c>
      <c r="N164" t="s">
        <v>42</v>
      </c>
      <c r="O164" t="s">
        <v>265</v>
      </c>
      <c r="P164" t="s">
        <v>266</v>
      </c>
      <c r="Q164" s="3">
        <v>5</v>
      </c>
      <c r="R164" s="4">
        <v>2.15</v>
      </c>
      <c r="S164" t="s">
        <v>8</v>
      </c>
      <c r="T164" s="2">
        <v>45494</v>
      </c>
      <c r="U164" s="2">
        <v>45494</v>
      </c>
      <c r="V164" t="s">
        <v>386</v>
      </c>
      <c r="W164" t="s">
        <v>387</v>
      </c>
      <c r="X164" t="s">
        <v>47</v>
      </c>
      <c r="Y164" t="s">
        <v>48</v>
      </c>
      <c r="Z164" t="s">
        <v>49</v>
      </c>
      <c r="AA164" t="s">
        <v>47</v>
      </c>
      <c r="AB164" s="2">
        <v>45430</v>
      </c>
      <c r="AC164" s="2">
        <v>45482</v>
      </c>
      <c r="AD164" t="s">
        <v>0</v>
      </c>
      <c r="AE164" s="2"/>
      <c r="AF164" s="2"/>
      <c r="AG164" t="s">
        <v>95</v>
      </c>
      <c r="AH164" t="s">
        <v>277</v>
      </c>
      <c r="AI164" s="2">
        <v>45408</v>
      </c>
      <c r="AJ164" s="4">
        <v>2.15</v>
      </c>
      <c r="AK164" s="2">
        <v>45461</v>
      </c>
      <c r="AL164" s="2"/>
      <c r="AM164" t="s">
        <v>12</v>
      </c>
      <c r="AN164" s="5">
        <v>3.1567999999999999E-2</v>
      </c>
      <c r="AO164" t="s">
        <v>52</v>
      </c>
      <c r="AP164" t="s">
        <v>65</v>
      </c>
      <c r="AQ164" t="s">
        <v>54</v>
      </c>
      <c r="AR164" s="6">
        <v>1</v>
      </c>
      <c r="AS164" s="3">
        <v>5</v>
      </c>
      <c r="AT164" t="s">
        <v>13</v>
      </c>
      <c r="AU164" s="9">
        <f t="shared" si="2"/>
        <v>45461</v>
      </c>
    </row>
    <row r="165" spans="1:47" x14ac:dyDescent="0.2">
      <c r="A165" t="s">
        <v>35</v>
      </c>
      <c r="B165" t="s">
        <v>385</v>
      </c>
      <c r="C165" s="2">
        <v>45390</v>
      </c>
      <c r="D165" t="s">
        <v>37</v>
      </c>
      <c r="E165" t="s">
        <v>38</v>
      </c>
      <c r="F165" t="s">
        <v>0</v>
      </c>
      <c r="G165" t="s">
        <v>0</v>
      </c>
      <c r="H165" t="s">
        <v>39</v>
      </c>
      <c r="I165" t="s">
        <v>40</v>
      </c>
      <c r="J165" t="s">
        <v>394</v>
      </c>
      <c r="K165" s="3">
        <v>0</v>
      </c>
      <c r="L165" t="s">
        <v>42</v>
      </c>
      <c r="M165" t="s">
        <v>42</v>
      </c>
      <c r="N165" t="s">
        <v>42</v>
      </c>
      <c r="O165" t="s">
        <v>260</v>
      </c>
      <c r="P165" t="s">
        <v>261</v>
      </c>
      <c r="Q165" s="3">
        <v>1</v>
      </c>
      <c r="R165" s="4">
        <v>0.09</v>
      </c>
      <c r="S165" t="s">
        <v>8</v>
      </c>
      <c r="T165" s="2">
        <v>45494</v>
      </c>
      <c r="U165" s="2">
        <v>45494</v>
      </c>
      <c r="V165" t="s">
        <v>386</v>
      </c>
      <c r="W165" t="s">
        <v>387</v>
      </c>
      <c r="X165" t="s">
        <v>47</v>
      </c>
      <c r="Y165" t="s">
        <v>48</v>
      </c>
      <c r="Z165" t="s">
        <v>49</v>
      </c>
      <c r="AA165" t="s">
        <v>47</v>
      </c>
      <c r="AB165" s="2">
        <v>45430</v>
      </c>
      <c r="AC165" s="2">
        <v>45482</v>
      </c>
      <c r="AD165" t="s">
        <v>0</v>
      </c>
      <c r="AE165" s="2"/>
      <c r="AF165" s="2"/>
      <c r="AG165" t="s">
        <v>50</v>
      </c>
      <c r="AH165" t="s">
        <v>277</v>
      </c>
      <c r="AI165" s="2">
        <v>45408</v>
      </c>
      <c r="AJ165" s="4">
        <v>0.09</v>
      </c>
      <c r="AK165" s="2">
        <v>45461</v>
      </c>
      <c r="AL165" s="2"/>
      <c r="AM165" t="s">
        <v>12</v>
      </c>
      <c r="AN165" s="5">
        <v>1.3209999999999999E-3</v>
      </c>
      <c r="AO165" t="s">
        <v>52</v>
      </c>
      <c r="AP165" t="s">
        <v>252</v>
      </c>
      <c r="AQ165" t="s">
        <v>54</v>
      </c>
      <c r="AR165" s="6">
        <v>1</v>
      </c>
      <c r="AS165" s="3">
        <v>1</v>
      </c>
      <c r="AT165" t="s">
        <v>13</v>
      </c>
      <c r="AU165" s="9">
        <f t="shared" si="2"/>
        <v>45461</v>
      </c>
    </row>
    <row r="166" spans="1:47" x14ac:dyDescent="0.2">
      <c r="A166" t="s">
        <v>35</v>
      </c>
      <c r="B166" t="s">
        <v>395</v>
      </c>
      <c r="C166" s="2">
        <v>45390</v>
      </c>
      <c r="D166" t="s">
        <v>37</v>
      </c>
      <c r="E166" t="s">
        <v>38</v>
      </c>
      <c r="F166" t="s">
        <v>0</v>
      </c>
      <c r="G166" t="s">
        <v>0</v>
      </c>
      <c r="H166" t="s">
        <v>39</v>
      </c>
      <c r="I166" t="s">
        <v>40</v>
      </c>
      <c r="J166" t="s">
        <v>280</v>
      </c>
      <c r="K166" s="3">
        <v>0</v>
      </c>
      <c r="L166" t="s">
        <v>42</v>
      </c>
      <c r="M166" t="s">
        <v>42</v>
      </c>
      <c r="N166" t="s">
        <v>42</v>
      </c>
      <c r="O166" t="s">
        <v>364</v>
      </c>
      <c r="P166" t="s">
        <v>365</v>
      </c>
      <c r="Q166" s="3">
        <v>38</v>
      </c>
      <c r="R166" s="4">
        <v>6011.98</v>
      </c>
      <c r="S166" t="s">
        <v>8</v>
      </c>
      <c r="T166" s="2">
        <v>45494</v>
      </c>
      <c r="U166" s="2">
        <v>45494</v>
      </c>
      <c r="V166" t="s">
        <v>396</v>
      </c>
      <c r="W166" t="s">
        <v>397</v>
      </c>
      <c r="X166" t="s">
        <v>47</v>
      </c>
      <c r="Y166" t="s">
        <v>48</v>
      </c>
      <c r="Z166" t="s">
        <v>49</v>
      </c>
      <c r="AA166" t="s">
        <v>47</v>
      </c>
      <c r="AB166" s="2">
        <v>45430</v>
      </c>
      <c r="AC166" s="2">
        <v>45482</v>
      </c>
      <c r="AD166" t="s">
        <v>0</v>
      </c>
      <c r="AE166" s="2"/>
      <c r="AF166" s="2"/>
      <c r="AG166" t="s">
        <v>398</v>
      </c>
      <c r="AH166" t="s">
        <v>51</v>
      </c>
      <c r="AI166" s="2">
        <v>45398</v>
      </c>
      <c r="AJ166" s="4">
        <v>6011.98</v>
      </c>
      <c r="AK166" s="2">
        <v>45461</v>
      </c>
      <c r="AL166" s="2"/>
      <c r="AM166" t="s">
        <v>12</v>
      </c>
      <c r="AN166" s="5">
        <v>100.267678</v>
      </c>
      <c r="AO166" t="s">
        <v>52</v>
      </c>
      <c r="AP166" t="s">
        <v>53</v>
      </c>
      <c r="AQ166" t="s">
        <v>103</v>
      </c>
      <c r="AR166" s="6">
        <v>1</v>
      </c>
      <c r="AS166" s="3">
        <v>38</v>
      </c>
      <c r="AT166" t="s">
        <v>13</v>
      </c>
      <c r="AU166" s="9">
        <f t="shared" si="2"/>
        <v>45461</v>
      </c>
    </row>
    <row r="167" spans="1:47" x14ac:dyDescent="0.2">
      <c r="A167" t="s">
        <v>35</v>
      </c>
      <c r="B167" t="s">
        <v>395</v>
      </c>
      <c r="C167" s="2">
        <v>45390</v>
      </c>
      <c r="D167" t="s">
        <v>37</v>
      </c>
      <c r="E167" t="s">
        <v>38</v>
      </c>
      <c r="F167" t="s">
        <v>0</v>
      </c>
      <c r="G167" t="s">
        <v>0</v>
      </c>
      <c r="H167" t="s">
        <v>39</v>
      </c>
      <c r="I167" t="s">
        <v>40</v>
      </c>
      <c r="J167" t="s">
        <v>259</v>
      </c>
      <c r="K167" s="3">
        <v>0</v>
      </c>
      <c r="L167" t="s">
        <v>42</v>
      </c>
      <c r="M167" t="s">
        <v>42</v>
      </c>
      <c r="N167" t="s">
        <v>42</v>
      </c>
      <c r="O167" t="s">
        <v>288</v>
      </c>
      <c r="P167" t="s">
        <v>209</v>
      </c>
      <c r="Q167" s="3">
        <v>1</v>
      </c>
      <c r="R167" s="4">
        <v>9.58</v>
      </c>
      <c r="S167" t="s">
        <v>8</v>
      </c>
      <c r="T167" s="2">
        <v>45464</v>
      </c>
      <c r="U167" s="2">
        <v>45464</v>
      </c>
      <c r="V167" t="s">
        <v>396</v>
      </c>
      <c r="W167" t="s">
        <v>397</v>
      </c>
      <c r="X167" t="s">
        <v>47</v>
      </c>
      <c r="Y167" t="s">
        <v>48</v>
      </c>
      <c r="Z167" t="s">
        <v>49</v>
      </c>
      <c r="AA167" t="s">
        <v>47</v>
      </c>
      <c r="AB167" s="2">
        <v>45430</v>
      </c>
      <c r="AC167" s="2">
        <v>45482</v>
      </c>
      <c r="AD167" t="s">
        <v>0</v>
      </c>
      <c r="AE167" s="2"/>
      <c r="AF167" s="2"/>
      <c r="AG167" t="s">
        <v>50</v>
      </c>
      <c r="AH167" t="s">
        <v>51</v>
      </c>
      <c r="AI167" s="2">
        <v>45398</v>
      </c>
      <c r="AJ167" s="4">
        <v>9.58</v>
      </c>
      <c r="AK167" s="2">
        <v>45461</v>
      </c>
      <c r="AL167" s="2"/>
      <c r="AM167" t="s">
        <v>12</v>
      </c>
      <c r="AN167" s="5">
        <v>0.159775</v>
      </c>
      <c r="AO167" t="s">
        <v>52</v>
      </c>
      <c r="AP167" t="s">
        <v>53</v>
      </c>
      <c r="AQ167" t="s">
        <v>54</v>
      </c>
      <c r="AR167" s="6">
        <v>1</v>
      </c>
      <c r="AS167" s="3">
        <v>1</v>
      </c>
      <c r="AT167" t="s">
        <v>13</v>
      </c>
      <c r="AU167" s="9">
        <f t="shared" si="2"/>
        <v>45461</v>
      </c>
    </row>
    <row r="168" spans="1:47" x14ac:dyDescent="0.2">
      <c r="A168" t="s">
        <v>0</v>
      </c>
      <c r="B168" t="s">
        <v>399</v>
      </c>
      <c r="C168" s="2">
        <v>45399</v>
      </c>
      <c r="D168" t="s">
        <v>0</v>
      </c>
      <c r="E168" t="s">
        <v>38</v>
      </c>
      <c r="F168" t="s">
        <v>0</v>
      </c>
      <c r="G168" t="s">
        <v>0</v>
      </c>
      <c r="H168" t="s">
        <v>39</v>
      </c>
      <c r="I168" t="s">
        <v>40</v>
      </c>
      <c r="J168" t="s">
        <v>5</v>
      </c>
      <c r="K168" s="3">
        <v>24</v>
      </c>
      <c r="L168" t="s">
        <v>0</v>
      </c>
      <c r="M168" t="s">
        <v>0</v>
      </c>
      <c r="N168" t="s">
        <v>0</v>
      </c>
      <c r="O168" t="s">
        <v>26</v>
      </c>
      <c r="P168" t="s">
        <v>27</v>
      </c>
      <c r="Q168" s="3">
        <v>24</v>
      </c>
      <c r="R168" s="4">
        <v>427.2</v>
      </c>
      <c r="S168" t="s">
        <v>8</v>
      </c>
      <c r="T168" s="2">
        <v>45494</v>
      </c>
      <c r="U168" s="2">
        <v>45494</v>
      </c>
      <c r="V168" t="s">
        <v>0</v>
      </c>
      <c r="W168" t="s">
        <v>400</v>
      </c>
      <c r="X168" t="s">
        <v>0</v>
      </c>
      <c r="Y168" t="s">
        <v>0</v>
      </c>
      <c r="Z168" t="s">
        <v>0</v>
      </c>
      <c r="AA168" t="s">
        <v>0</v>
      </c>
      <c r="AB168" s="2"/>
      <c r="AC168" s="2"/>
      <c r="AD168" t="s">
        <v>0</v>
      </c>
      <c r="AE168" s="2"/>
      <c r="AF168" s="2"/>
      <c r="AG168" t="s">
        <v>11</v>
      </c>
      <c r="AH168" t="s">
        <v>0</v>
      </c>
      <c r="AI168" s="2"/>
      <c r="AJ168" s="4">
        <v>0</v>
      </c>
      <c r="AK168" s="2"/>
      <c r="AL168" s="2"/>
      <c r="AM168" t="s">
        <v>12</v>
      </c>
      <c r="AN168" s="5">
        <v>0</v>
      </c>
      <c r="AO168" t="s">
        <v>0</v>
      </c>
      <c r="AP168" t="s">
        <v>0</v>
      </c>
      <c r="AQ168" t="s">
        <v>0</v>
      </c>
      <c r="AR168" s="6">
        <v>1</v>
      </c>
      <c r="AS168" s="3">
        <v>24</v>
      </c>
      <c r="AT168" t="s">
        <v>13</v>
      </c>
      <c r="AU168" s="9">
        <f t="shared" si="2"/>
        <v>45494</v>
      </c>
    </row>
    <row r="169" spans="1:47" x14ac:dyDescent="0.2">
      <c r="A169" t="s">
        <v>0</v>
      </c>
      <c r="B169" t="s">
        <v>399</v>
      </c>
      <c r="C169" s="2">
        <v>45399</v>
      </c>
      <c r="D169" t="s">
        <v>0</v>
      </c>
      <c r="E169" t="s">
        <v>38</v>
      </c>
      <c r="F169" t="s">
        <v>0</v>
      </c>
      <c r="G169" t="s">
        <v>0</v>
      </c>
      <c r="H169" t="s">
        <v>39</v>
      </c>
      <c r="I169" t="s">
        <v>40</v>
      </c>
      <c r="J169" t="s">
        <v>259</v>
      </c>
      <c r="K169" s="3">
        <v>1</v>
      </c>
      <c r="L169" t="s">
        <v>0</v>
      </c>
      <c r="M169" t="s">
        <v>0</v>
      </c>
      <c r="N169" t="s">
        <v>0</v>
      </c>
      <c r="O169" t="s">
        <v>216</v>
      </c>
      <c r="P169" t="s">
        <v>217</v>
      </c>
      <c r="Q169" s="3">
        <v>1</v>
      </c>
      <c r="R169" s="4">
        <v>16.21</v>
      </c>
      <c r="S169" t="s">
        <v>8</v>
      </c>
      <c r="T169" s="2">
        <v>45494</v>
      </c>
      <c r="U169" s="2">
        <v>45494</v>
      </c>
      <c r="V169" t="s">
        <v>0</v>
      </c>
      <c r="W169" t="s">
        <v>400</v>
      </c>
      <c r="X169" t="s">
        <v>0</v>
      </c>
      <c r="Y169" t="s">
        <v>0</v>
      </c>
      <c r="Z169" t="s">
        <v>0</v>
      </c>
      <c r="AA169" t="s">
        <v>0</v>
      </c>
      <c r="AB169" s="2"/>
      <c r="AC169" s="2"/>
      <c r="AD169" t="s">
        <v>0</v>
      </c>
      <c r="AE169" s="2"/>
      <c r="AF169" s="2"/>
      <c r="AG169" t="s">
        <v>11</v>
      </c>
      <c r="AH169" t="s">
        <v>0</v>
      </c>
      <c r="AI169" s="2"/>
      <c r="AJ169" s="4">
        <v>0</v>
      </c>
      <c r="AK169" s="2"/>
      <c r="AL169" s="2"/>
      <c r="AM169" t="s">
        <v>12</v>
      </c>
      <c r="AN169" s="5">
        <v>0</v>
      </c>
      <c r="AO169" t="s">
        <v>0</v>
      </c>
      <c r="AP169" t="s">
        <v>0</v>
      </c>
      <c r="AQ169" t="s">
        <v>0</v>
      </c>
      <c r="AR169" s="6">
        <v>1</v>
      </c>
      <c r="AS169" s="3">
        <v>1</v>
      </c>
      <c r="AT169" t="s">
        <v>13</v>
      </c>
      <c r="AU169" s="9">
        <f t="shared" si="2"/>
        <v>45494</v>
      </c>
    </row>
    <row r="170" spans="1:47" x14ac:dyDescent="0.2">
      <c r="A170" t="s">
        <v>35</v>
      </c>
      <c r="B170" t="s">
        <v>401</v>
      </c>
      <c r="C170" s="2">
        <v>45404</v>
      </c>
      <c r="D170" t="s">
        <v>37</v>
      </c>
      <c r="E170" t="s">
        <v>38</v>
      </c>
      <c r="F170" t="s">
        <v>0</v>
      </c>
      <c r="G170" t="s">
        <v>0</v>
      </c>
      <c r="H170" t="s">
        <v>39</v>
      </c>
      <c r="I170" t="s">
        <v>40</v>
      </c>
      <c r="J170" t="s">
        <v>280</v>
      </c>
      <c r="K170" s="3">
        <v>0</v>
      </c>
      <c r="L170" t="s">
        <v>42</v>
      </c>
      <c r="M170" t="s">
        <v>42</v>
      </c>
      <c r="N170" t="s">
        <v>42</v>
      </c>
      <c r="O170" t="s">
        <v>302</v>
      </c>
      <c r="P170" t="s">
        <v>303</v>
      </c>
      <c r="Q170" s="3">
        <v>1</v>
      </c>
      <c r="R170" s="4">
        <v>2.84</v>
      </c>
      <c r="S170" t="s">
        <v>8</v>
      </c>
      <c r="T170" s="2">
        <v>45465</v>
      </c>
      <c r="U170" s="2">
        <v>45465</v>
      </c>
      <c r="V170" t="s">
        <v>0</v>
      </c>
      <c r="W170" t="s">
        <v>0</v>
      </c>
      <c r="X170" t="s">
        <v>47</v>
      </c>
      <c r="Y170" t="s">
        <v>48</v>
      </c>
      <c r="Z170" t="s">
        <v>49</v>
      </c>
      <c r="AA170" t="s">
        <v>47</v>
      </c>
      <c r="AB170" s="2">
        <v>45430</v>
      </c>
      <c r="AC170" s="2">
        <v>45482</v>
      </c>
      <c r="AD170" t="s">
        <v>0</v>
      </c>
      <c r="AE170" s="2"/>
      <c r="AF170" s="2"/>
      <c r="AG170" t="s">
        <v>50</v>
      </c>
      <c r="AH170" t="s">
        <v>277</v>
      </c>
      <c r="AI170" s="2">
        <v>45408</v>
      </c>
      <c r="AJ170" s="4">
        <v>2.84</v>
      </c>
      <c r="AK170" s="2">
        <v>45461</v>
      </c>
      <c r="AL170" s="2"/>
      <c r="AM170" t="s">
        <v>12</v>
      </c>
      <c r="AN170" s="5">
        <v>4.1699E-2</v>
      </c>
      <c r="AO170" t="s">
        <v>52</v>
      </c>
      <c r="AP170" t="s">
        <v>306</v>
      </c>
      <c r="AQ170" t="s">
        <v>54</v>
      </c>
      <c r="AR170" s="6">
        <v>1</v>
      </c>
      <c r="AS170" s="3">
        <v>1</v>
      </c>
      <c r="AT170" t="s">
        <v>13</v>
      </c>
      <c r="AU170" s="9">
        <f t="shared" si="2"/>
        <v>45461</v>
      </c>
    </row>
    <row r="171" spans="1:47" x14ac:dyDescent="0.2">
      <c r="A171" t="s">
        <v>35</v>
      </c>
      <c r="B171" t="s">
        <v>401</v>
      </c>
      <c r="C171" s="2">
        <v>45404</v>
      </c>
      <c r="D171" t="s">
        <v>37</v>
      </c>
      <c r="E171" t="s">
        <v>38</v>
      </c>
      <c r="F171" t="s">
        <v>0</v>
      </c>
      <c r="G171" t="s">
        <v>0</v>
      </c>
      <c r="H171" t="s">
        <v>39</v>
      </c>
      <c r="I171" t="s">
        <v>40</v>
      </c>
      <c r="J171" t="s">
        <v>255</v>
      </c>
      <c r="K171" s="3">
        <v>0</v>
      </c>
      <c r="L171" t="s">
        <v>42</v>
      </c>
      <c r="M171" t="s">
        <v>42</v>
      </c>
      <c r="N171" t="s">
        <v>42</v>
      </c>
      <c r="O171" t="s">
        <v>402</v>
      </c>
      <c r="P171" t="s">
        <v>403</v>
      </c>
      <c r="Q171" s="3">
        <v>1</v>
      </c>
      <c r="R171" s="4">
        <v>3.74</v>
      </c>
      <c r="S171" t="s">
        <v>8</v>
      </c>
      <c r="T171" s="2">
        <v>45465</v>
      </c>
      <c r="U171" s="2">
        <v>45465</v>
      </c>
      <c r="V171" t="s">
        <v>0</v>
      </c>
      <c r="W171" t="s">
        <v>0</v>
      </c>
      <c r="X171" t="s">
        <v>47</v>
      </c>
      <c r="Y171" t="s">
        <v>48</v>
      </c>
      <c r="Z171" t="s">
        <v>49</v>
      </c>
      <c r="AA171" t="s">
        <v>47</v>
      </c>
      <c r="AB171" s="2">
        <v>45430</v>
      </c>
      <c r="AC171" s="2">
        <v>45482</v>
      </c>
      <c r="AD171" t="s">
        <v>0</v>
      </c>
      <c r="AE171" s="2"/>
      <c r="AF171" s="2"/>
      <c r="AG171" t="s">
        <v>50</v>
      </c>
      <c r="AH171" t="s">
        <v>277</v>
      </c>
      <c r="AI171" s="2">
        <v>45408</v>
      </c>
      <c r="AJ171" s="4">
        <v>3.74</v>
      </c>
      <c r="AK171" s="2">
        <v>45461</v>
      </c>
      <c r="AL171" s="2"/>
      <c r="AM171" t="s">
        <v>12</v>
      </c>
      <c r="AN171" s="5">
        <v>5.4913999999999998E-2</v>
      </c>
      <c r="AO171" t="s">
        <v>52</v>
      </c>
      <c r="AP171" t="s">
        <v>53</v>
      </c>
      <c r="AQ171" t="s">
        <v>54</v>
      </c>
      <c r="AR171" s="6">
        <v>1</v>
      </c>
      <c r="AS171" s="3">
        <v>1</v>
      </c>
      <c r="AT171" t="s">
        <v>13</v>
      </c>
      <c r="AU171" s="9">
        <f t="shared" si="2"/>
        <v>45461</v>
      </c>
    </row>
    <row r="172" spans="1:47" x14ac:dyDescent="0.2">
      <c r="A172" t="s">
        <v>35</v>
      </c>
      <c r="B172" t="s">
        <v>401</v>
      </c>
      <c r="C172" s="2">
        <v>45404</v>
      </c>
      <c r="D172" t="s">
        <v>37</v>
      </c>
      <c r="E172" t="s">
        <v>38</v>
      </c>
      <c r="F172" t="s">
        <v>0</v>
      </c>
      <c r="G172" t="s">
        <v>0</v>
      </c>
      <c r="H172" t="s">
        <v>39</v>
      </c>
      <c r="I172" t="s">
        <v>40</v>
      </c>
      <c r="J172" t="s">
        <v>311</v>
      </c>
      <c r="K172" s="3">
        <v>0</v>
      </c>
      <c r="L172" t="s">
        <v>42</v>
      </c>
      <c r="M172" t="s">
        <v>42</v>
      </c>
      <c r="N172" t="s">
        <v>42</v>
      </c>
      <c r="O172" t="s">
        <v>404</v>
      </c>
      <c r="P172" t="s">
        <v>405</v>
      </c>
      <c r="Q172" s="3">
        <v>1</v>
      </c>
      <c r="R172" s="4">
        <v>5.12</v>
      </c>
      <c r="S172" t="s">
        <v>8</v>
      </c>
      <c r="T172" s="2">
        <v>45465</v>
      </c>
      <c r="U172" s="2">
        <v>45465</v>
      </c>
      <c r="V172" t="s">
        <v>0</v>
      </c>
      <c r="W172" t="s">
        <v>0</v>
      </c>
      <c r="X172" t="s">
        <v>47</v>
      </c>
      <c r="Y172" t="s">
        <v>48</v>
      </c>
      <c r="Z172" t="s">
        <v>49</v>
      </c>
      <c r="AA172" t="s">
        <v>47</v>
      </c>
      <c r="AB172" s="2">
        <v>45430</v>
      </c>
      <c r="AC172" s="2">
        <v>45482</v>
      </c>
      <c r="AD172" t="s">
        <v>0</v>
      </c>
      <c r="AE172" s="2"/>
      <c r="AF172" s="2"/>
      <c r="AG172" t="s">
        <v>50</v>
      </c>
      <c r="AH172" t="s">
        <v>277</v>
      </c>
      <c r="AI172" s="2">
        <v>45408</v>
      </c>
      <c r="AJ172" s="4">
        <v>5.12</v>
      </c>
      <c r="AK172" s="2">
        <v>45461</v>
      </c>
      <c r="AL172" s="2"/>
      <c r="AM172" t="s">
        <v>12</v>
      </c>
      <c r="AN172" s="5">
        <v>7.5176999999999994E-2</v>
      </c>
      <c r="AO172" t="s">
        <v>52</v>
      </c>
      <c r="AP172" t="s">
        <v>406</v>
      </c>
      <c r="AQ172" t="s">
        <v>54</v>
      </c>
      <c r="AR172" s="6">
        <v>1</v>
      </c>
      <c r="AS172" s="3">
        <v>1</v>
      </c>
      <c r="AT172" t="s">
        <v>13</v>
      </c>
      <c r="AU172" s="9">
        <f t="shared" si="2"/>
        <v>45461</v>
      </c>
    </row>
    <row r="173" spans="1:47" x14ac:dyDescent="0.2">
      <c r="A173" t="s">
        <v>35</v>
      </c>
      <c r="B173" t="s">
        <v>401</v>
      </c>
      <c r="C173" s="2">
        <v>45404</v>
      </c>
      <c r="D173" t="s">
        <v>37</v>
      </c>
      <c r="E173" t="s">
        <v>38</v>
      </c>
      <c r="F173" t="s">
        <v>0</v>
      </c>
      <c r="G173" t="s">
        <v>0</v>
      </c>
      <c r="H173" t="s">
        <v>39</v>
      </c>
      <c r="I173" t="s">
        <v>40</v>
      </c>
      <c r="J173" t="s">
        <v>119</v>
      </c>
      <c r="K173" s="3">
        <v>0</v>
      </c>
      <c r="L173" t="s">
        <v>42</v>
      </c>
      <c r="M173" t="s">
        <v>42</v>
      </c>
      <c r="N173" t="s">
        <v>42</v>
      </c>
      <c r="O173" t="s">
        <v>250</v>
      </c>
      <c r="P173" t="s">
        <v>251</v>
      </c>
      <c r="Q173" s="3">
        <v>2</v>
      </c>
      <c r="R173" s="4">
        <v>0.2</v>
      </c>
      <c r="S173" t="s">
        <v>8</v>
      </c>
      <c r="T173" s="2">
        <v>45465</v>
      </c>
      <c r="U173" s="2">
        <v>45465</v>
      </c>
      <c r="V173" t="s">
        <v>0</v>
      </c>
      <c r="W173" t="s">
        <v>0</v>
      </c>
      <c r="X173" t="s">
        <v>47</v>
      </c>
      <c r="Y173" t="s">
        <v>48</v>
      </c>
      <c r="Z173" t="s">
        <v>49</v>
      </c>
      <c r="AA173" t="s">
        <v>47</v>
      </c>
      <c r="AB173" s="2">
        <v>45430</v>
      </c>
      <c r="AC173" s="2">
        <v>45482</v>
      </c>
      <c r="AD173" t="s">
        <v>0</v>
      </c>
      <c r="AE173" s="2"/>
      <c r="AF173" s="2"/>
      <c r="AG173" t="s">
        <v>82</v>
      </c>
      <c r="AH173" t="s">
        <v>277</v>
      </c>
      <c r="AI173" s="2">
        <v>45408</v>
      </c>
      <c r="AJ173" s="4">
        <v>0.2</v>
      </c>
      <c r="AK173" s="2">
        <v>45461</v>
      </c>
      <c r="AL173" s="2"/>
      <c r="AM173" t="s">
        <v>12</v>
      </c>
      <c r="AN173" s="5">
        <v>2.9369999999999999E-3</v>
      </c>
      <c r="AO173" t="s">
        <v>52</v>
      </c>
      <c r="AP173" t="s">
        <v>252</v>
      </c>
      <c r="AQ173" t="s">
        <v>54</v>
      </c>
      <c r="AR173" s="6">
        <v>1</v>
      </c>
      <c r="AS173" s="3">
        <v>2</v>
      </c>
      <c r="AT173" t="s">
        <v>13</v>
      </c>
      <c r="AU173" s="9">
        <f t="shared" si="2"/>
        <v>45461</v>
      </c>
    </row>
    <row r="174" spans="1:47" x14ac:dyDescent="0.2">
      <c r="A174" t="s">
        <v>35</v>
      </c>
      <c r="B174" t="s">
        <v>401</v>
      </c>
      <c r="C174" s="2">
        <v>45404</v>
      </c>
      <c r="D174" t="s">
        <v>37</v>
      </c>
      <c r="E174" t="s">
        <v>38</v>
      </c>
      <c r="F174" t="s">
        <v>0</v>
      </c>
      <c r="G174" t="s">
        <v>0</v>
      </c>
      <c r="H174" t="s">
        <v>39</v>
      </c>
      <c r="I174" t="s">
        <v>40</v>
      </c>
      <c r="J174" t="s">
        <v>270</v>
      </c>
      <c r="K174" s="3">
        <v>0</v>
      </c>
      <c r="L174" t="s">
        <v>42</v>
      </c>
      <c r="M174" t="s">
        <v>42</v>
      </c>
      <c r="N174" t="s">
        <v>42</v>
      </c>
      <c r="O174" t="s">
        <v>367</v>
      </c>
      <c r="P174" t="s">
        <v>368</v>
      </c>
      <c r="Q174" s="3">
        <v>2</v>
      </c>
      <c r="R174" s="4">
        <v>57.78</v>
      </c>
      <c r="S174" t="s">
        <v>8</v>
      </c>
      <c r="T174" s="2">
        <v>45465</v>
      </c>
      <c r="U174" s="2">
        <v>45465</v>
      </c>
      <c r="V174" t="s">
        <v>0</v>
      </c>
      <c r="W174" t="s">
        <v>0</v>
      </c>
      <c r="X174" t="s">
        <v>47</v>
      </c>
      <c r="Y174" t="s">
        <v>48</v>
      </c>
      <c r="Z174" t="s">
        <v>49</v>
      </c>
      <c r="AA174" t="s">
        <v>47</v>
      </c>
      <c r="AB174" s="2">
        <v>45430</v>
      </c>
      <c r="AC174" s="2">
        <v>45482</v>
      </c>
      <c r="AD174" t="s">
        <v>0</v>
      </c>
      <c r="AE174" s="2"/>
      <c r="AF174" s="2"/>
      <c r="AG174" t="s">
        <v>82</v>
      </c>
      <c r="AH174" t="s">
        <v>277</v>
      </c>
      <c r="AI174" s="2">
        <v>45408</v>
      </c>
      <c r="AJ174" s="4">
        <v>57.78</v>
      </c>
      <c r="AK174" s="2">
        <v>45461</v>
      </c>
      <c r="AL174" s="2"/>
      <c r="AM174" t="s">
        <v>12</v>
      </c>
      <c r="AN174" s="5">
        <v>0.84837899999999999</v>
      </c>
      <c r="AO174" t="s">
        <v>52</v>
      </c>
      <c r="AP174" t="s">
        <v>369</v>
      </c>
      <c r="AQ174" t="s">
        <v>103</v>
      </c>
      <c r="AR174" s="6">
        <v>1</v>
      </c>
      <c r="AS174" s="3">
        <v>2</v>
      </c>
      <c r="AT174" t="s">
        <v>13</v>
      </c>
      <c r="AU174" s="9">
        <f t="shared" si="2"/>
        <v>45461</v>
      </c>
    </row>
    <row r="175" spans="1:47" x14ac:dyDescent="0.2">
      <c r="A175" t="s">
        <v>35</v>
      </c>
      <c r="B175" t="s">
        <v>401</v>
      </c>
      <c r="C175" s="2">
        <v>45404</v>
      </c>
      <c r="D175" t="s">
        <v>37</v>
      </c>
      <c r="E175" t="s">
        <v>38</v>
      </c>
      <c r="F175" t="s">
        <v>0</v>
      </c>
      <c r="G175" t="s">
        <v>0</v>
      </c>
      <c r="H175" t="s">
        <v>39</v>
      </c>
      <c r="I175" t="s">
        <v>40</v>
      </c>
      <c r="J175" t="s">
        <v>392</v>
      </c>
      <c r="K175" s="3">
        <v>0</v>
      </c>
      <c r="L175" t="s">
        <v>42</v>
      </c>
      <c r="M175" t="s">
        <v>42</v>
      </c>
      <c r="N175" t="s">
        <v>42</v>
      </c>
      <c r="O175" t="s">
        <v>407</v>
      </c>
      <c r="P175" t="s">
        <v>408</v>
      </c>
      <c r="Q175" s="3">
        <v>1</v>
      </c>
      <c r="R175" s="4">
        <v>224.3</v>
      </c>
      <c r="S175" t="s">
        <v>8</v>
      </c>
      <c r="T175" s="2">
        <v>45465</v>
      </c>
      <c r="U175" s="2">
        <v>45465</v>
      </c>
      <c r="V175" t="s">
        <v>0</v>
      </c>
      <c r="W175" t="s">
        <v>0</v>
      </c>
      <c r="X175" t="s">
        <v>47</v>
      </c>
      <c r="Y175" t="s">
        <v>48</v>
      </c>
      <c r="Z175" t="s">
        <v>49</v>
      </c>
      <c r="AA175" t="s">
        <v>47</v>
      </c>
      <c r="AB175" s="2">
        <v>45430</v>
      </c>
      <c r="AC175" s="2">
        <v>45482</v>
      </c>
      <c r="AD175" t="s">
        <v>0</v>
      </c>
      <c r="AE175" s="2"/>
      <c r="AF175" s="2"/>
      <c r="AG175" t="s">
        <v>50</v>
      </c>
      <c r="AH175" t="s">
        <v>277</v>
      </c>
      <c r="AI175" s="2">
        <v>45408</v>
      </c>
      <c r="AJ175" s="4">
        <v>224.3</v>
      </c>
      <c r="AK175" s="2">
        <v>45461</v>
      </c>
      <c r="AL175" s="2"/>
      <c r="AM175" t="s">
        <v>12</v>
      </c>
      <c r="AN175" s="5">
        <v>3.2933789999999998</v>
      </c>
      <c r="AO175" t="s">
        <v>52</v>
      </c>
      <c r="AP175" t="s">
        <v>53</v>
      </c>
      <c r="AQ175" t="s">
        <v>54</v>
      </c>
      <c r="AR175" s="6">
        <v>1</v>
      </c>
      <c r="AS175" s="3">
        <v>1</v>
      </c>
      <c r="AT175" t="s">
        <v>13</v>
      </c>
      <c r="AU175" s="9">
        <f t="shared" si="2"/>
        <v>45461</v>
      </c>
    </row>
    <row r="176" spans="1:47" x14ac:dyDescent="0.2">
      <c r="A176" t="s">
        <v>0</v>
      </c>
      <c r="B176" t="s">
        <v>409</v>
      </c>
      <c r="C176" s="2">
        <v>45427</v>
      </c>
      <c r="D176" t="s">
        <v>0</v>
      </c>
      <c r="E176" t="s">
        <v>38</v>
      </c>
      <c r="F176" t="s">
        <v>0</v>
      </c>
      <c r="G176" t="s">
        <v>0</v>
      </c>
      <c r="H176" t="s">
        <v>3</v>
      </c>
      <c r="I176" t="s">
        <v>4</v>
      </c>
      <c r="J176" t="s">
        <v>32</v>
      </c>
      <c r="K176" s="3">
        <v>1</v>
      </c>
      <c r="L176" t="s">
        <v>0</v>
      </c>
      <c r="M176" t="s">
        <v>0</v>
      </c>
      <c r="N176" t="s">
        <v>0</v>
      </c>
      <c r="O176" t="s">
        <v>302</v>
      </c>
      <c r="P176" t="s">
        <v>303</v>
      </c>
      <c r="Q176" s="3">
        <v>1</v>
      </c>
      <c r="R176" s="4">
        <v>2.72</v>
      </c>
      <c r="S176" t="s">
        <v>8</v>
      </c>
      <c r="T176" s="2">
        <v>45547</v>
      </c>
      <c r="U176" s="2">
        <v>45547</v>
      </c>
      <c r="V176" t="s">
        <v>410</v>
      </c>
      <c r="W176" t="s">
        <v>411</v>
      </c>
      <c r="X176" t="s">
        <v>0</v>
      </c>
      <c r="Y176" t="s">
        <v>0</v>
      </c>
      <c r="Z176" t="s">
        <v>0</v>
      </c>
      <c r="AA176" t="s">
        <v>0</v>
      </c>
      <c r="AB176" s="2"/>
      <c r="AC176" s="2"/>
      <c r="AD176" t="s">
        <v>0</v>
      </c>
      <c r="AE176" s="2"/>
      <c r="AF176" s="2"/>
      <c r="AG176" t="s">
        <v>11</v>
      </c>
      <c r="AH176" t="s">
        <v>0</v>
      </c>
      <c r="AI176" s="2"/>
      <c r="AJ176" s="4">
        <v>0</v>
      </c>
      <c r="AK176" s="2"/>
      <c r="AL176" s="2"/>
      <c r="AM176" t="s">
        <v>12</v>
      </c>
      <c r="AN176" s="5">
        <v>0</v>
      </c>
      <c r="AO176" t="s">
        <v>0</v>
      </c>
      <c r="AP176" t="s">
        <v>0</v>
      </c>
      <c r="AQ176" t="s">
        <v>0</v>
      </c>
      <c r="AR176" s="6">
        <v>1</v>
      </c>
      <c r="AS176" s="3">
        <v>1</v>
      </c>
      <c r="AT176" t="s">
        <v>13</v>
      </c>
      <c r="AU176" s="9">
        <f t="shared" si="2"/>
        <v>45547</v>
      </c>
    </row>
    <row r="177" spans="1:47" x14ac:dyDescent="0.2">
      <c r="A177" t="s">
        <v>0</v>
      </c>
      <c r="B177" t="s">
        <v>409</v>
      </c>
      <c r="C177" s="2">
        <v>45427</v>
      </c>
      <c r="D177" t="s">
        <v>0</v>
      </c>
      <c r="E177" t="s">
        <v>38</v>
      </c>
      <c r="F177" t="s">
        <v>0</v>
      </c>
      <c r="G177" t="s">
        <v>0</v>
      </c>
      <c r="H177" t="s">
        <v>3</v>
      </c>
      <c r="I177" t="s">
        <v>4</v>
      </c>
      <c r="J177" t="s">
        <v>114</v>
      </c>
      <c r="K177" s="3">
        <v>1</v>
      </c>
      <c r="L177" t="s">
        <v>0</v>
      </c>
      <c r="M177" t="s">
        <v>0</v>
      </c>
      <c r="N177" t="s">
        <v>0</v>
      </c>
      <c r="O177" t="s">
        <v>402</v>
      </c>
      <c r="P177" t="s">
        <v>403</v>
      </c>
      <c r="Q177" s="3">
        <v>1</v>
      </c>
      <c r="R177" s="4">
        <v>3.58</v>
      </c>
      <c r="S177" t="s">
        <v>8</v>
      </c>
      <c r="T177" s="2">
        <v>45547</v>
      </c>
      <c r="U177" s="2">
        <v>45547</v>
      </c>
      <c r="V177" t="s">
        <v>410</v>
      </c>
      <c r="W177" t="s">
        <v>411</v>
      </c>
      <c r="X177" t="s">
        <v>0</v>
      </c>
      <c r="Y177" t="s">
        <v>0</v>
      </c>
      <c r="Z177" t="s">
        <v>0</v>
      </c>
      <c r="AA177" t="s">
        <v>0</v>
      </c>
      <c r="AB177" s="2"/>
      <c r="AC177" s="2"/>
      <c r="AD177" t="s">
        <v>0</v>
      </c>
      <c r="AE177" s="2"/>
      <c r="AF177" s="2"/>
      <c r="AG177" t="s">
        <v>11</v>
      </c>
      <c r="AH177" t="s">
        <v>0</v>
      </c>
      <c r="AI177" s="2"/>
      <c r="AJ177" s="4">
        <v>0</v>
      </c>
      <c r="AK177" s="2"/>
      <c r="AL177" s="2"/>
      <c r="AM177" t="s">
        <v>12</v>
      </c>
      <c r="AN177" s="5">
        <v>0</v>
      </c>
      <c r="AO177" t="s">
        <v>0</v>
      </c>
      <c r="AP177" t="s">
        <v>0</v>
      </c>
      <c r="AQ177" t="s">
        <v>0</v>
      </c>
      <c r="AR177" s="6">
        <v>1</v>
      </c>
      <c r="AS177" s="3">
        <v>1</v>
      </c>
      <c r="AT177" t="s">
        <v>13</v>
      </c>
      <c r="AU177" s="9">
        <f t="shared" si="2"/>
        <v>45547</v>
      </c>
    </row>
    <row r="178" spans="1:47" x14ac:dyDescent="0.2">
      <c r="A178" t="s">
        <v>0</v>
      </c>
      <c r="B178" t="s">
        <v>409</v>
      </c>
      <c r="C178" s="2">
        <v>45427</v>
      </c>
      <c r="D178" t="s">
        <v>0</v>
      </c>
      <c r="E178" t="s">
        <v>38</v>
      </c>
      <c r="F178" t="s">
        <v>0</v>
      </c>
      <c r="G178" t="s">
        <v>0</v>
      </c>
      <c r="H178" t="s">
        <v>3</v>
      </c>
      <c r="I178" t="s">
        <v>4</v>
      </c>
      <c r="J178" t="s">
        <v>231</v>
      </c>
      <c r="K178" s="3">
        <v>21</v>
      </c>
      <c r="L178" t="s">
        <v>0</v>
      </c>
      <c r="M178" t="s">
        <v>0</v>
      </c>
      <c r="N178" t="s">
        <v>0</v>
      </c>
      <c r="O178" t="s">
        <v>108</v>
      </c>
      <c r="P178" t="s">
        <v>109</v>
      </c>
      <c r="Q178" s="3">
        <v>21</v>
      </c>
      <c r="R178" s="4">
        <v>148.26</v>
      </c>
      <c r="S178" t="s">
        <v>8</v>
      </c>
      <c r="T178" s="2">
        <v>45547</v>
      </c>
      <c r="U178" s="2">
        <v>45547</v>
      </c>
      <c r="V178" t="s">
        <v>410</v>
      </c>
      <c r="W178" t="s">
        <v>411</v>
      </c>
      <c r="X178" t="s">
        <v>0</v>
      </c>
      <c r="Y178" t="s">
        <v>0</v>
      </c>
      <c r="Z178" t="s">
        <v>0</v>
      </c>
      <c r="AA178" t="s">
        <v>0</v>
      </c>
      <c r="AB178" s="2"/>
      <c r="AC178" s="2"/>
      <c r="AD178" t="s">
        <v>0</v>
      </c>
      <c r="AE178" s="2"/>
      <c r="AF178" s="2"/>
      <c r="AG178" t="s">
        <v>11</v>
      </c>
      <c r="AH178" t="s">
        <v>0</v>
      </c>
      <c r="AI178" s="2"/>
      <c r="AJ178" s="4">
        <v>0</v>
      </c>
      <c r="AK178" s="2"/>
      <c r="AL178" s="2"/>
      <c r="AM178" t="s">
        <v>12</v>
      </c>
      <c r="AN178" s="5">
        <v>0</v>
      </c>
      <c r="AO178" t="s">
        <v>0</v>
      </c>
      <c r="AP178" t="s">
        <v>0</v>
      </c>
      <c r="AQ178" t="s">
        <v>0</v>
      </c>
      <c r="AR178" s="6">
        <v>10</v>
      </c>
      <c r="AS178" s="3">
        <v>210</v>
      </c>
      <c r="AT178" t="s">
        <v>13</v>
      </c>
      <c r="AU178" s="9">
        <f t="shared" si="2"/>
        <v>45547</v>
      </c>
    </row>
    <row r="179" spans="1:47" x14ac:dyDescent="0.2">
      <c r="A179" t="s">
        <v>0</v>
      </c>
      <c r="B179" t="s">
        <v>409</v>
      </c>
      <c r="C179" s="2">
        <v>45427</v>
      </c>
      <c r="D179" t="s">
        <v>0</v>
      </c>
      <c r="E179" t="s">
        <v>38</v>
      </c>
      <c r="F179" t="s">
        <v>0</v>
      </c>
      <c r="G179" t="s">
        <v>0</v>
      </c>
      <c r="H179" t="s">
        <v>3</v>
      </c>
      <c r="I179" t="s">
        <v>4</v>
      </c>
      <c r="J179" t="s">
        <v>412</v>
      </c>
      <c r="K179" s="3">
        <v>1</v>
      </c>
      <c r="L179" t="s">
        <v>0</v>
      </c>
      <c r="M179" t="s">
        <v>0</v>
      </c>
      <c r="N179" t="s">
        <v>0</v>
      </c>
      <c r="O179" t="s">
        <v>413</v>
      </c>
      <c r="P179" t="s">
        <v>414</v>
      </c>
      <c r="Q179" s="3">
        <v>1</v>
      </c>
      <c r="R179" s="4">
        <v>8</v>
      </c>
      <c r="S179" t="s">
        <v>8</v>
      </c>
      <c r="T179" s="2">
        <v>45547</v>
      </c>
      <c r="U179" s="2">
        <v>45547</v>
      </c>
      <c r="V179" t="s">
        <v>410</v>
      </c>
      <c r="W179" t="s">
        <v>411</v>
      </c>
      <c r="X179" t="s">
        <v>0</v>
      </c>
      <c r="Y179" t="s">
        <v>0</v>
      </c>
      <c r="Z179" t="s">
        <v>0</v>
      </c>
      <c r="AA179" t="s">
        <v>0</v>
      </c>
      <c r="AB179" s="2"/>
      <c r="AC179" s="2"/>
      <c r="AD179" t="s">
        <v>0</v>
      </c>
      <c r="AE179" s="2"/>
      <c r="AF179" s="2"/>
      <c r="AG179" t="s">
        <v>11</v>
      </c>
      <c r="AH179" t="s">
        <v>0</v>
      </c>
      <c r="AI179" s="2"/>
      <c r="AJ179" s="4">
        <v>0</v>
      </c>
      <c r="AK179" s="2"/>
      <c r="AL179" s="2"/>
      <c r="AM179" t="s">
        <v>12</v>
      </c>
      <c r="AN179" s="5">
        <v>0</v>
      </c>
      <c r="AO179" t="s">
        <v>0</v>
      </c>
      <c r="AP179" t="s">
        <v>0</v>
      </c>
      <c r="AQ179" t="s">
        <v>0</v>
      </c>
      <c r="AR179" s="6">
        <v>10</v>
      </c>
      <c r="AS179" s="3">
        <v>10</v>
      </c>
      <c r="AT179" t="s">
        <v>13</v>
      </c>
      <c r="AU179" s="9">
        <f t="shared" si="2"/>
        <v>45547</v>
      </c>
    </row>
    <row r="180" spans="1:47" x14ac:dyDescent="0.2">
      <c r="A180" t="s">
        <v>0</v>
      </c>
      <c r="B180" t="s">
        <v>409</v>
      </c>
      <c r="C180" s="2">
        <v>45427</v>
      </c>
      <c r="D180" t="s">
        <v>0</v>
      </c>
      <c r="E180" t="s">
        <v>38</v>
      </c>
      <c r="F180" t="s">
        <v>0</v>
      </c>
      <c r="G180" t="s">
        <v>0</v>
      </c>
      <c r="H180" t="s">
        <v>3</v>
      </c>
      <c r="I180" t="s">
        <v>4</v>
      </c>
      <c r="J180" t="s">
        <v>233</v>
      </c>
      <c r="K180" s="3">
        <v>1</v>
      </c>
      <c r="L180" t="s">
        <v>0</v>
      </c>
      <c r="M180" t="s">
        <v>0</v>
      </c>
      <c r="N180" t="s">
        <v>0</v>
      </c>
      <c r="O180" t="s">
        <v>376</v>
      </c>
      <c r="P180" t="s">
        <v>377</v>
      </c>
      <c r="Q180" s="3">
        <v>1</v>
      </c>
      <c r="R180" s="4">
        <v>0.41</v>
      </c>
      <c r="S180" t="s">
        <v>8</v>
      </c>
      <c r="T180" s="2">
        <v>45547</v>
      </c>
      <c r="U180" s="2">
        <v>45547</v>
      </c>
      <c r="V180" t="s">
        <v>410</v>
      </c>
      <c r="W180" t="s">
        <v>411</v>
      </c>
      <c r="X180" t="s">
        <v>0</v>
      </c>
      <c r="Y180" t="s">
        <v>0</v>
      </c>
      <c r="Z180" t="s">
        <v>0</v>
      </c>
      <c r="AA180" t="s">
        <v>0</v>
      </c>
      <c r="AB180" s="2"/>
      <c r="AC180" s="2"/>
      <c r="AD180" t="s">
        <v>0</v>
      </c>
      <c r="AE180" s="2"/>
      <c r="AF180" s="2"/>
      <c r="AG180" t="s">
        <v>11</v>
      </c>
      <c r="AH180" t="s">
        <v>0</v>
      </c>
      <c r="AI180" s="2"/>
      <c r="AJ180" s="4">
        <v>0</v>
      </c>
      <c r="AK180" s="2"/>
      <c r="AL180" s="2"/>
      <c r="AM180" t="s">
        <v>12</v>
      </c>
      <c r="AN180" s="5">
        <v>0</v>
      </c>
      <c r="AO180" t="s">
        <v>0</v>
      </c>
      <c r="AP180" t="s">
        <v>0</v>
      </c>
      <c r="AQ180" t="s">
        <v>0</v>
      </c>
      <c r="AR180" s="6">
        <v>1</v>
      </c>
      <c r="AS180" s="3">
        <v>1</v>
      </c>
      <c r="AT180" t="s">
        <v>13</v>
      </c>
      <c r="AU180" s="9">
        <f t="shared" si="2"/>
        <v>45547</v>
      </c>
    </row>
    <row r="181" spans="1:47" x14ac:dyDescent="0.2">
      <c r="A181" t="s">
        <v>0</v>
      </c>
      <c r="B181" t="s">
        <v>409</v>
      </c>
      <c r="C181" s="2">
        <v>45427</v>
      </c>
      <c r="D181" t="s">
        <v>0</v>
      </c>
      <c r="E181" t="s">
        <v>38</v>
      </c>
      <c r="F181" t="s">
        <v>0</v>
      </c>
      <c r="G181" t="s">
        <v>0</v>
      </c>
      <c r="H181" t="s">
        <v>3</v>
      </c>
      <c r="I181" t="s">
        <v>4</v>
      </c>
      <c r="J181" t="s">
        <v>415</v>
      </c>
      <c r="K181" s="3">
        <v>1</v>
      </c>
      <c r="L181" t="s">
        <v>0</v>
      </c>
      <c r="M181" t="s">
        <v>0</v>
      </c>
      <c r="N181" t="s">
        <v>0</v>
      </c>
      <c r="O181" t="s">
        <v>416</v>
      </c>
      <c r="P181" t="s">
        <v>417</v>
      </c>
      <c r="Q181" s="3">
        <v>1</v>
      </c>
      <c r="R181" s="4">
        <v>1.64</v>
      </c>
      <c r="S181" t="s">
        <v>8</v>
      </c>
      <c r="T181" s="2">
        <v>45547</v>
      </c>
      <c r="U181" s="2">
        <v>45547</v>
      </c>
      <c r="V181" t="s">
        <v>410</v>
      </c>
      <c r="W181" t="s">
        <v>411</v>
      </c>
      <c r="X181" t="s">
        <v>0</v>
      </c>
      <c r="Y181" t="s">
        <v>0</v>
      </c>
      <c r="Z181" t="s">
        <v>0</v>
      </c>
      <c r="AA181" t="s">
        <v>0</v>
      </c>
      <c r="AB181" s="2"/>
      <c r="AC181" s="2"/>
      <c r="AD181" t="s">
        <v>0</v>
      </c>
      <c r="AE181" s="2"/>
      <c r="AF181" s="2"/>
      <c r="AG181" t="s">
        <v>11</v>
      </c>
      <c r="AH181" t="s">
        <v>0</v>
      </c>
      <c r="AI181" s="2"/>
      <c r="AJ181" s="4">
        <v>0</v>
      </c>
      <c r="AK181" s="2"/>
      <c r="AL181" s="2"/>
      <c r="AM181" t="s">
        <v>12</v>
      </c>
      <c r="AN181" s="5">
        <v>0</v>
      </c>
      <c r="AO181" t="s">
        <v>0</v>
      </c>
      <c r="AP181" t="s">
        <v>0</v>
      </c>
      <c r="AQ181" t="s">
        <v>0</v>
      </c>
      <c r="AR181" s="6">
        <v>1</v>
      </c>
      <c r="AS181" s="3">
        <v>1</v>
      </c>
      <c r="AT181" t="s">
        <v>13</v>
      </c>
      <c r="AU181" s="9">
        <f t="shared" si="2"/>
        <v>45547</v>
      </c>
    </row>
    <row r="182" spans="1:47" x14ac:dyDescent="0.2">
      <c r="A182" t="s">
        <v>0</v>
      </c>
      <c r="B182" t="s">
        <v>409</v>
      </c>
      <c r="C182" s="2">
        <v>45427</v>
      </c>
      <c r="D182" t="s">
        <v>0</v>
      </c>
      <c r="E182" t="s">
        <v>38</v>
      </c>
      <c r="F182" t="s">
        <v>0</v>
      </c>
      <c r="G182" t="s">
        <v>0</v>
      </c>
      <c r="H182" t="s">
        <v>3</v>
      </c>
      <c r="I182" t="s">
        <v>4</v>
      </c>
      <c r="J182" t="s">
        <v>313</v>
      </c>
      <c r="K182" s="3">
        <v>1</v>
      </c>
      <c r="L182" t="s">
        <v>0</v>
      </c>
      <c r="M182" t="s">
        <v>0</v>
      </c>
      <c r="N182" t="s">
        <v>0</v>
      </c>
      <c r="O182" t="s">
        <v>309</v>
      </c>
      <c r="P182" t="s">
        <v>310</v>
      </c>
      <c r="Q182" s="3">
        <v>1</v>
      </c>
      <c r="R182" s="4">
        <v>1.76</v>
      </c>
      <c r="S182" t="s">
        <v>8</v>
      </c>
      <c r="T182" s="2">
        <v>45547</v>
      </c>
      <c r="U182" s="2">
        <v>45547</v>
      </c>
      <c r="V182" t="s">
        <v>410</v>
      </c>
      <c r="W182" t="s">
        <v>411</v>
      </c>
      <c r="X182" t="s">
        <v>0</v>
      </c>
      <c r="Y182" t="s">
        <v>0</v>
      </c>
      <c r="Z182" t="s">
        <v>0</v>
      </c>
      <c r="AA182" t="s">
        <v>0</v>
      </c>
      <c r="AB182" s="2"/>
      <c r="AC182" s="2"/>
      <c r="AD182" t="s">
        <v>0</v>
      </c>
      <c r="AE182" s="2"/>
      <c r="AF182" s="2"/>
      <c r="AG182" t="s">
        <v>11</v>
      </c>
      <c r="AH182" t="s">
        <v>0</v>
      </c>
      <c r="AI182" s="2"/>
      <c r="AJ182" s="4">
        <v>0</v>
      </c>
      <c r="AK182" s="2"/>
      <c r="AL182" s="2"/>
      <c r="AM182" t="s">
        <v>12</v>
      </c>
      <c r="AN182" s="5">
        <v>0</v>
      </c>
      <c r="AO182" t="s">
        <v>0</v>
      </c>
      <c r="AP182" t="s">
        <v>0</v>
      </c>
      <c r="AQ182" t="s">
        <v>0</v>
      </c>
      <c r="AR182" s="6">
        <v>10</v>
      </c>
      <c r="AS182" s="3">
        <v>10</v>
      </c>
      <c r="AT182" t="s">
        <v>13</v>
      </c>
      <c r="AU182" s="9">
        <f t="shared" si="2"/>
        <v>45547</v>
      </c>
    </row>
    <row r="183" spans="1:47" x14ac:dyDescent="0.2">
      <c r="A183" t="s">
        <v>0</v>
      </c>
      <c r="B183" t="s">
        <v>409</v>
      </c>
      <c r="C183" s="2">
        <v>45427</v>
      </c>
      <c r="D183" t="s">
        <v>0</v>
      </c>
      <c r="E183" t="s">
        <v>38</v>
      </c>
      <c r="F183" t="s">
        <v>0</v>
      </c>
      <c r="G183" t="s">
        <v>0</v>
      </c>
      <c r="H183" t="s">
        <v>3</v>
      </c>
      <c r="I183" t="s">
        <v>4</v>
      </c>
      <c r="J183" t="s">
        <v>129</v>
      </c>
      <c r="K183" s="3">
        <v>15</v>
      </c>
      <c r="L183" t="s">
        <v>0</v>
      </c>
      <c r="M183" t="s">
        <v>0</v>
      </c>
      <c r="N183" t="s">
        <v>0</v>
      </c>
      <c r="O183" t="s">
        <v>418</v>
      </c>
      <c r="P183" t="s">
        <v>419</v>
      </c>
      <c r="Q183" s="3">
        <v>15</v>
      </c>
      <c r="R183" s="4">
        <v>5.85</v>
      </c>
      <c r="S183" t="s">
        <v>8</v>
      </c>
      <c r="T183" s="2">
        <v>45547</v>
      </c>
      <c r="U183" s="2">
        <v>45547</v>
      </c>
      <c r="V183" t="s">
        <v>410</v>
      </c>
      <c r="W183" t="s">
        <v>411</v>
      </c>
      <c r="X183" t="s">
        <v>0</v>
      </c>
      <c r="Y183" t="s">
        <v>0</v>
      </c>
      <c r="Z183" t="s">
        <v>0</v>
      </c>
      <c r="AA183" t="s">
        <v>0</v>
      </c>
      <c r="AB183" s="2"/>
      <c r="AC183" s="2"/>
      <c r="AD183" t="s">
        <v>0</v>
      </c>
      <c r="AE183" s="2"/>
      <c r="AF183" s="2"/>
      <c r="AG183" t="s">
        <v>11</v>
      </c>
      <c r="AH183" t="s">
        <v>0</v>
      </c>
      <c r="AI183" s="2"/>
      <c r="AJ183" s="4">
        <v>0</v>
      </c>
      <c r="AK183" s="2"/>
      <c r="AL183" s="2"/>
      <c r="AM183" t="s">
        <v>12</v>
      </c>
      <c r="AN183" s="5">
        <v>0</v>
      </c>
      <c r="AO183" t="s">
        <v>0</v>
      </c>
      <c r="AP183" t="s">
        <v>0</v>
      </c>
      <c r="AQ183" t="s">
        <v>0</v>
      </c>
      <c r="AR183" s="6">
        <v>1</v>
      </c>
      <c r="AS183" s="3">
        <v>15</v>
      </c>
      <c r="AT183" t="s">
        <v>13</v>
      </c>
      <c r="AU183" s="9">
        <f t="shared" si="2"/>
        <v>45547</v>
      </c>
    </row>
    <row r="184" spans="1:47" x14ac:dyDescent="0.2">
      <c r="A184" t="s">
        <v>0</v>
      </c>
      <c r="B184" t="s">
        <v>409</v>
      </c>
      <c r="C184" s="2">
        <v>45427</v>
      </c>
      <c r="D184" t="s">
        <v>0</v>
      </c>
      <c r="E184" t="s">
        <v>38</v>
      </c>
      <c r="F184" t="s">
        <v>0</v>
      </c>
      <c r="G184" t="s">
        <v>0</v>
      </c>
      <c r="H184" t="s">
        <v>3</v>
      </c>
      <c r="I184" t="s">
        <v>4</v>
      </c>
      <c r="J184" t="s">
        <v>247</v>
      </c>
      <c r="K184" s="3">
        <v>4</v>
      </c>
      <c r="L184" t="s">
        <v>0</v>
      </c>
      <c r="M184" t="s">
        <v>0</v>
      </c>
      <c r="N184" t="s">
        <v>0</v>
      </c>
      <c r="O184" t="s">
        <v>120</v>
      </c>
      <c r="P184" t="s">
        <v>121</v>
      </c>
      <c r="Q184" s="3">
        <v>4</v>
      </c>
      <c r="R184" s="4">
        <v>6.84</v>
      </c>
      <c r="S184" t="s">
        <v>8</v>
      </c>
      <c r="T184" s="2">
        <v>45547</v>
      </c>
      <c r="U184" s="2">
        <v>45547</v>
      </c>
      <c r="V184" t="s">
        <v>410</v>
      </c>
      <c r="W184" t="s">
        <v>411</v>
      </c>
      <c r="X184" t="s">
        <v>0</v>
      </c>
      <c r="Y184" t="s">
        <v>0</v>
      </c>
      <c r="Z184" t="s">
        <v>0</v>
      </c>
      <c r="AA184" t="s">
        <v>0</v>
      </c>
      <c r="AB184" s="2"/>
      <c r="AC184" s="2"/>
      <c r="AD184" t="s">
        <v>0</v>
      </c>
      <c r="AE184" s="2"/>
      <c r="AF184" s="2"/>
      <c r="AG184" t="s">
        <v>11</v>
      </c>
      <c r="AH184" t="s">
        <v>0</v>
      </c>
      <c r="AI184" s="2"/>
      <c r="AJ184" s="4">
        <v>0</v>
      </c>
      <c r="AK184" s="2"/>
      <c r="AL184" s="2"/>
      <c r="AM184" t="s">
        <v>12</v>
      </c>
      <c r="AN184" s="5">
        <v>0</v>
      </c>
      <c r="AO184" t="s">
        <v>0</v>
      </c>
      <c r="AP184" t="s">
        <v>0</v>
      </c>
      <c r="AQ184" t="s">
        <v>0</v>
      </c>
      <c r="AR184" s="6">
        <v>5</v>
      </c>
      <c r="AS184" s="3">
        <v>20</v>
      </c>
      <c r="AT184" t="s">
        <v>13</v>
      </c>
      <c r="AU184" s="9">
        <f t="shared" si="2"/>
        <v>45547</v>
      </c>
    </row>
    <row r="185" spans="1:47" x14ac:dyDescent="0.2">
      <c r="A185" t="s">
        <v>0</v>
      </c>
      <c r="B185" t="s">
        <v>409</v>
      </c>
      <c r="C185" s="2">
        <v>45427</v>
      </c>
      <c r="D185" t="s">
        <v>0</v>
      </c>
      <c r="E185" t="s">
        <v>38</v>
      </c>
      <c r="F185" t="s">
        <v>0</v>
      </c>
      <c r="G185" t="s">
        <v>0</v>
      </c>
      <c r="H185" t="s">
        <v>3</v>
      </c>
      <c r="I185" t="s">
        <v>4</v>
      </c>
      <c r="J185" t="s">
        <v>273</v>
      </c>
      <c r="K185" s="3">
        <v>1</v>
      </c>
      <c r="L185" t="s">
        <v>0</v>
      </c>
      <c r="M185" t="s">
        <v>0</v>
      </c>
      <c r="N185" t="s">
        <v>0</v>
      </c>
      <c r="O185" t="s">
        <v>314</v>
      </c>
      <c r="P185" t="s">
        <v>315</v>
      </c>
      <c r="Q185" s="3">
        <v>1</v>
      </c>
      <c r="R185" s="4">
        <v>0.41</v>
      </c>
      <c r="S185" t="s">
        <v>8</v>
      </c>
      <c r="T185" s="2">
        <v>45547</v>
      </c>
      <c r="U185" s="2">
        <v>45547</v>
      </c>
      <c r="V185" t="s">
        <v>410</v>
      </c>
      <c r="W185" t="s">
        <v>411</v>
      </c>
      <c r="X185" t="s">
        <v>0</v>
      </c>
      <c r="Y185" t="s">
        <v>0</v>
      </c>
      <c r="Z185" t="s">
        <v>0</v>
      </c>
      <c r="AA185" t="s">
        <v>0</v>
      </c>
      <c r="AB185" s="2"/>
      <c r="AC185" s="2"/>
      <c r="AD185" t="s">
        <v>0</v>
      </c>
      <c r="AE185" s="2"/>
      <c r="AF185" s="2"/>
      <c r="AG185" t="s">
        <v>11</v>
      </c>
      <c r="AH185" t="s">
        <v>0</v>
      </c>
      <c r="AI185" s="2"/>
      <c r="AJ185" s="4">
        <v>0</v>
      </c>
      <c r="AK185" s="2"/>
      <c r="AL185" s="2"/>
      <c r="AM185" t="s">
        <v>12</v>
      </c>
      <c r="AN185" s="5">
        <v>0</v>
      </c>
      <c r="AO185" t="s">
        <v>0</v>
      </c>
      <c r="AP185" t="s">
        <v>0</v>
      </c>
      <c r="AQ185" t="s">
        <v>0</v>
      </c>
      <c r="AR185" s="6">
        <v>1</v>
      </c>
      <c r="AS185" s="3">
        <v>1</v>
      </c>
      <c r="AT185" t="s">
        <v>13</v>
      </c>
      <c r="AU185" s="9">
        <f t="shared" si="2"/>
        <v>45547</v>
      </c>
    </row>
    <row r="186" spans="1:47" x14ac:dyDescent="0.2">
      <c r="A186" t="s">
        <v>0</v>
      </c>
      <c r="B186" t="s">
        <v>409</v>
      </c>
      <c r="C186" s="2">
        <v>45427</v>
      </c>
      <c r="D186" t="s">
        <v>0</v>
      </c>
      <c r="E186" t="s">
        <v>38</v>
      </c>
      <c r="F186" t="s">
        <v>0</v>
      </c>
      <c r="G186" t="s">
        <v>0</v>
      </c>
      <c r="H186" t="s">
        <v>3</v>
      </c>
      <c r="I186" t="s">
        <v>4</v>
      </c>
      <c r="J186" t="s">
        <v>420</v>
      </c>
      <c r="K186" s="3">
        <v>31</v>
      </c>
      <c r="L186" t="s">
        <v>0</v>
      </c>
      <c r="M186" t="s">
        <v>0</v>
      </c>
      <c r="N186" t="s">
        <v>0</v>
      </c>
      <c r="O186" t="s">
        <v>15</v>
      </c>
      <c r="P186" t="s">
        <v>16</v>
      </c>
      <c r="Q186" s="3">
        <v>31</v>
      </c>
      <c r="R186" s="4">
        <v>44.02</v>
      </c>
      <c r="S186" t="s">
        <v>8</v>
      </c>
      <c r="T186" s="2">
        <v>45547</v>
      </c>
      <c r="U186" s="2">
        <v>45547</v>
      </c>
      <c r="V186" t="s">
        <v>410</v>
      </c>
      <c r="W186" t="s">
        <v>411</v>
      </c>
      <c r="X186" t="s">
        <v>0</v>
      </c>
      <c r="Y186" t="s">
        <v>0</v>
      </c>
      <c r="Z186" t="s">
        <v>0</v>
      </c>
      <c r="AA186" t="s">
        <v>0</v>
      </c>
      <c r="AB186" s="2"/>
      <c r="AC186" s="2"/>
      <c r="AD186" t="s">
        <v>0</v>
      </c>
      <c r="AE186" s="2"/>
      <c r="AF186" s="2"/>
      <c r="AG186" t="s">
        <v>11</v>
      </c>
      <c r="AH186" t="s">
        <v>0</v>
      </c>
      <c r="AI186" s="2"/>
      <c r="AJ186" s="4">
        <v>0</v>
      </c>
      <c r="AK186" s="2"/>
      <c r="AL186" s="2"/>
      <c r="AM186" t="s">
        <v>12</v>
      </c>
      <c r="AN186" s="5">
        <v>0</v>
      </c>
      <c r="AO186" t="s">
        <v>0</v>
      </c>
      <c r="AP186" t="s">
        <v>0</v>
      </c>
      <c r="AQ186" t="s">
        <v>0</v>
      </c>
      <c r="AR186" s="6">
        <v>1</v>
      </c>
      <c r="AS186" s="3">
        <v>31</v>
      </c>
      <c r="AT186" t="s">
        <v>13</v>
      </c>
      <c r="AU186" s="9">
        <f t="shared" si="2"/>
        <v>45547</v>
      </c>
    </row>
    <row r="187" spans="1:47" x14ac:dyDescent="0.2">
      <c r="A187" t="s">
        <v>0</v>
      </c>
      <c r="B187" t="s">
        <v>409</v>
      </c>
      <c r="C187" s="2">
        <v>45427</v>
      </c>
      <c r="D187" t="s">
        <v>0</v>
      </c>
      <c r="E187" t="s">
        <v>38</v>
      </c>
      <c r="F187" t="s">
        <v>0</v>
      </c>
      <c r="G187" t="s">
        <v>0</v>
      </c>
      <c r="H187" t="s">
        <v>3</v>
      </c>
      <c r="I187" t="s">
        <v>4</v>
      </c>
      <c r="J187" t="s">
        <v>421</v>
      </c>
      <c r="K187" s="3">
        <v>19</v>
      </c>
      <c r="L187" t="s">
        <v>0</v>
      </c>
      <c r="M187" t="s">
        <v>0</v>
      </c>
      <c r="N187" t="s">
        <v>0</v>
      </c>
      <c r="O187" t="s">
        <v>422</v>
      </c>
      <c r="P187" t="s">
        <v>423</v>
      </c>
      <c r="Q187" s="3">
        <v>19</v>
      </c>
      <c r="R187" s="4">
        <v>85.12</v>
      </c>
      <c r="S187" t="s">
        <v>8</v>
      </c>
      <c r="T187" s="2">
        <v>45547</v>
      </c>
      <c r="U187" s="2">
        <v>45547</v>
      </c>
      <c r="V187" t="s">
        <v>410</v>
      </c>
      <c r="W187" t="s">
        <v>411</v>
      </c>
      <c r="X187" t="s">
        <v>0</v>
      </c>
      <c r="Y187" t="s">
        <v>0</v>
      </c>
      <c r="Z187" t="s">
        <v>0</v>
      </c>
      <c r="AA187" t="s">
        <v>0</v>
      </c>
      <c r="AB187" s="2"/>
      <c r="AC187" s="2"/>
      <c r="AD187" t="s">
        <v>0</v>
      </c>
      <c r="AE187" s="2"/>
      <c r="AF187" s="2"/>
      <c r="AG187" t="s">
        <v>11</v>
      </c>
      <c r="AH187" t="s">
        <v>0</v>
      </c>
      <c r="AI187" s="2"/>
      <c r="AJ187" s="4">
        <v>0</v>
      </c>
      <c r="AK187" s="2"/>
      <c r="AL187" s="2"/>
      <c r="AM187" t="s">
        <v>12</v>
      </c>
      <c r="AN187" s="5">
        <v>0</v>
      </c>
      <c r="AO187" t="s">
        <v>0</v>
      </c>
      <c r="AP187" t="s">
        <v>0</v>
      </c>
      <c r="AQ187" t="s">
        <v>0</v>
      </c>
      <c r="AR187" s="6">
        <v>1</v>
      </c>
      <c r="AS187" s="3">
        <v>19</v>
      </c>
      <c r="AT187" t="s">
        <v>13</v>
      </c>
      <c r="AU187" s="9">
        <f t="shared" si="2"/>
        <v>45547</v>
      </c>
    </row>
    <row r="188" spans="1:47" x14ac:dyDescent="0.2">
      <c r="A188" t="s">
        <v>0</v>
      </c>
      <c r="B188" t="s">
        <v>409</v>
      </c>
      <c r="C188" s="2">
        <v>45427</v>
      </c>
      <c r="D188" t="s">
        <v>0</v>
      </c>
      <c r="E188" t="s">
        <v>38</v>
      </c>
      <c r="F188" t="s">
        <v>0</v>
      </c>
      <c r="G188" t="s">
        <v>0</v>
      </c>
      <c r="H188" t="s">
        <v>3</v>
      </c>
      <c r="I188" t="s">
        <v>4</v>
      </c>
      <c r="J188" t="s">
        <v>79</v>
      </c>
      <c r="K188" s="3">
        <v>1</v>
      </c>
      <c r="L188" t="s">
        <v>0</v>
      </c>
      <c r="M188" t="s">
        <v>0</v>
      </c>
      <c r="N188" t="s">
        <v>0</v>
      </c>
      <c r="O188" t="s">
        <v>240</v>
      </c>
      <c r="P188" t="s">
        <v>209</v>
      </c>
      <c r="Q188" s="3">
        <v>1</v>
      </c>
      <c r="R188" s="4">
        <v>3.59</v>
      </c>
      <c r="S188" t="s">
        <v>8</v>
      </c>
      <c r="T188" s="2">
        <v>45547</v>
      </c>
      <c r="U188" s="2">
        <v>45547</v>
      </c>
      <c r="V188" t="s">
        <v>410</v>
      </c>
      <c r="W188" t="s">
        <v>411</v>
      </c>
      <c r="X188" t="s">
        <v>0</v>
      </c>
      <c r="Y188" t="s">
        <v>0</v>
      </c>
      <c r="Z188" t="s">
        <v>0</v>
      </c>
      <c r="AA188" t="s">
        <v>0</v>
      </c>
      <c r="AB188" s="2"/>
      <c r="AC188" s="2"/>
      <c r="AD188" t="s">
        <v>0</v>
      </c>
      <c r="AE188" s="2"/>
      <c r="AF188" s="2"/>
      <c r="AG188" t="s">
        <v>11</v>
      </c>
      <c r="AH188" t="s">
        <v>0</v>
      </c>
      <c r="AI188" s="2"/>
      <c r="AJ188" s="4">
        <v>0</v>
      </c>
      <c r="AK188" s="2"/>
      <c r="AL188" s="2"/>
      <c r="AM188" t="s">
        <v>12</v>
      </c>
      <c r="AN188" s="5">
        <v>0</v>
      </c>
      <c r="AO188" t="s">
        <v>0</v>
      </c>
      <c r="AP188" t="s">
        <v>0</v>
      </c>
      <c r="AQ188" t="s">
        <v>0</v>
      </c>
      <c r="AR188" s="6">
        <v>1</v>
      </c>
      <c r="AS188" s="3">
        <v>1</v>
      </c>
      <c r="AT188" t="s">
        <v>13</v>
      </c>
      <c r="AU188" s="9">
        <f t="shared" si="2"/>
        <v>45547</v>
      </c>
    </row>
    <row r="189" spans="1:47" x14ac:dyDescent="0.2">
      <c r="A189" t="s">
        <v>0</v>
      </c>
      <c r="B189" t="s">
        <v>409</v>
      </c>
      <c r="C189" s="2">
        <v>45427</v>
      </c>
      <c r="D189" t="s">
        <v>0</v>
      </c>
      <c r="E189" t="s">
        <v>38</v>
      </c>
      <c r="F189" t="s">
        <v>0</v>
      </c>
      <c r="G189" t="s">
        <v>0</v>
      </c>
      <c r="H189" t="s">
        <v>3</v>
      </c>
      <c r="I189" t="s">
        <v>4</v>
      </c>
      <c r="J189" t="s">
        <v>165</v>
      </c>
      <c r="K189" s="3">
        <v>1</v>
      </c>
      <c r="L189" t="s">
        <v>0</v>
      </c>
      <c r="M189" t="s">
        <v>0</v>
      </c>
      <c r="N189" t="s">
        <v>0</v>
      </c>
      <c r="O189" t="s">
        <v>424</v>
      </c>
      <c r="P189" t="s">
        <v>425</v>
      </c>
      <c r="Q189" s="3">
        <v>1</v>
      </c>
      <c r="R189" s="4">
        <v>0.71</v>
      </c>
      <c r="S189" t="s">
        <v>8</v>
      </c>
      <c r="T189" s="2">
        <v>45547</v>
      </c>
      <c r="U189" s="2">
        <v>45547</v>
      </c>
      <c r="V189" t="s">
        <v>410</v>
      </c>
      <c r="W189" t="s">
        <v>411</v>
      </c>
      <c r="X189" t="s">
        <v>0</v>
      </c>
      <c r="Y189" t="s">
        <v>0</v>
      </c>
      <c r="Z189" t="s">
        <v>0</v>
      </c>
      <c r="AA189" t="s">
        <v>0</v>
      </c>
      <c r="AB189" s="2"/>
      <c r="AC189" s="2"/>
      <c r="AD189" t="s">
        <v>0</v>
      </c>
      <c r="AE189" s="2"/>
      <c r="AF189" s="2"/>
      <c r="AG189" t="s">
        <v>11</v>
      </c>
      <c r="AH189" t="s">
        <v>0</v>
      </c>
      <c r="AI189" s="2"/>
      <c r="AJ189" s="4">
        <v>0</v>
      </c>
      <c r="AK189" s="2"/>
      <c r="AL189" s="2"/>
      <c r="AM189" t="s">
        <v>12</v>
      </c>
      <c r="AN189" s="5">
        <v>0</v>
      </c>
      <c r="AO189" t="s">
        <v>0</v>
      </c>
      <c r="AP189" t="s">
        <v>0</v>
      </c>
      <c r="AQ189" t="s">
        <v>0</v>
      </c>
      <c r="AR189" s="6">
        <v>5</v>
      </c>
      <c r="AS189" s="3">
        <v>5</v>
      </c>
      <c r="AT189" t="s">
        <v>13</v>
      </c>
      <c r="AU189" s="9">
        <f t="shared" si="2"/>
        <v>45547</v>
      </c>
    </row>
    <row r="190" spans="1:47" x14ac:dyDescent="0.2">
      <c r="A190" t="s">
        <v>0</v>
      </c>
      <c r="B190" t="s">
        <v>409</v>
      </c>
      <c r="C190" s="2">
        <v>45427</v>
      </c>
      <c r="D190" t="s">
        <v>0</v>
      </c>
      <c r="E190" t="s">
        <v>38</v>
      </c>
      <c r="F190" t="s">
        <v>0</v>
      </c>
      <c r="G190" t="s">
        <v>0</v>
      </c>
      <c r="H190" t="s">
        <v>3</v>
      </c>
      <c r="I190" t="s">
        <v>4</v>
      </c>
      <c r="J190" t="s">
        <v>426</v>
      </c>
      <c r="K190" s="3">
        <v>53</v>
      </c>
      <c r="L190" t="s">
        <v>0</v>
      </c>
      <c r="M190" t="s">
        <v>0</v>
      </c>
      <c r="N190" t="s">
        <v>0</v>
      </c>
      <c r="O190" t="s">
        <v>142</v>
      </c>
      <c r="P190" t="s">
        <v>143</v>
      </c>
      <c r="Q190" s="3">
        <v>53</v>
      </c>
      <c r="R190" s="4">
        <v>77.38</v>
      </c>
      <c r="S190" t="s">
        <v>8</v>
      </c>
      <c r="T190" s="2">
        <v>45547</v>
      </c>
      <c r="U190" s="2">
        <v>45547</v>
      </c>
      <c r="V190" t="s">
        <v>410</v>
      </c>
      <c r="W190" t="s">
        <v>411</v>
      </c>
      <c r="X190" t="s">
        <v>0</v>
      </c>
      <c r="Y190" t="s">
        <v>0</v>
      </c>
      <c r="Z190" t="s">
        <v>0</v>
      </c>
      <c r="AA190" t="s">
        <v>0</v>
      </c>
      <c r="AB190" s="2"/>
      <c r="AC190" s="2"/>
      <c r="AD190" t="s">
        <v>0</v>
      </c>
      <c r="AE190" s="2"/>
      <c r="AF190" s="2"/>
      <c r="AG190" t="s">
        <v>11</v>
      </c>
      <c r="AH190" t="s">
        <v>0</v>
      </c>
      <c r="AI190" s="2"/>
      <c r="AJ190" s="4">
        <v>0</v>
      </c>
      <c r="AK190" s="2"/>
      <c r="AL190" s="2"/>
      <c r="AM190" t="s">
        <v>12</v>
      </c>
      <c r="AN190" s="5">
        <v>0</v>
      </c>
      <c r="AO190" t="s">
        <v>0</v>
      </c>
      <c r="AP190" t="s">
        <v>0</v>
      </c>
      <c r="AQ190" t="s">
        <v>0</v>
      </c>
      <c r="AR190" s="6">
        <v>1</v>
      </c>
      <c r="AS190" s="3">
        <v>53</v>
      </c>
      <c r="AT190" t="s">
        <v>13</v>
      </c>
      <c r="AU190" s="9">
        <f t="shared" si="2"/>
        <v>45547</v>
      </c>
    </row>
    <row r="191" spans="1:47" x14ac:dyDescent="0.2">
      <c r="A191" t="s">
        <v>0</v>
      </c>
      <c r="B191" t="s">
        <v>409</v>
      </c>
      <c r="C191" s="2">
        <v>45427</v>
      </c>
      <c r="D191" t="s">
        <v>0</v>
      </c>
      <c r="E191" t="s">
        <v>38</v>
      </c>
      <c r="F191" t="s">
        <v>0</v>
      </c>
      <c r="G191" t="s">
        <v>0</v>
      </c>
      <c r="H191" t="s">
        <v>3</v>
      </c>
      <c r="I191" t="s">
        <v>4</v>
      </c>
      <c r="J191" t="s">
        <v>427</v>
      </c>
      <c r="K191" s="3">
        <v>2</v>
      </c>
      <c r="L191" t="s">
        <v>0</v>
      </c>
      <c r="M191" t="s">
        <v>0</v>
      </c>
      <c r="N191" t="s">
        <v>0</v>
      </c>
      <c r="O191" t="s">
        <v>321</v>
      </c>
      <c r="P191" t="s">
        <v>322</v>
      </c>
      <c r="Q191" s="3">
        <v>2</v>
      </c>
      <c r="R191" s="4">
        <v>3.42</v>
      </c>
      <c r="S191" t="s">
        <v>8</v>
      </c>
      <c r="T191" s="2">
        <v>45547</v>
      </c>
      <c r="U191" s="2">
        <v>45547</v>
      </c>
      <c r="V191" t="s">
        <v>410</v>
      </c>
      <c r="W191" t="s">
        <v>411</v>
      </c>
      <c r="X191" t="s">
        <v>0</v>
      </c>
      <c r="Y191" t="s">
        <v>0</v>
      </c>
      <c r="Z191" t="s">
        <v>0</v>
      </c>
      <c r="AA191" t="s">
        <v>0</v>
      </c>
      <c r="AB191" s="2"/>
      <c r="AC191" s="2"/>
      <c r="AD191" t="s">
        <v>0</v>
      </c>
      <c r="AE191" s="2"/>
      <c r="AF191" s="2"/>
      <c r="AG191" t="s">
        <v>11</v>
      </c>
      <c r="AH191" t="s">
        <v>0</v>
      </c>
      <c r="AI191" s="2"/>
      <c r="AJ191" s="4">
        <v>0</v>
      </c>
      <c r="AK191" s="2"/>
      <c r="AL191" s="2"/>
      <c r="AM191" t="s">
        <v>12</v>
      </c>
      <c r="AN191" s="5">
        <v>0</v>
      </c>
      <c r="AO191" t="s">
        <v>0</v>
      </c>
      <c r="AP191" t="s">
        <v>0</v>
      </c>
      <c r="AQ191" t="s">
        <v>0</v>
      </c>
      <c r="AR191" s="6">
        <v>5</v>
      </c>
      <c r="AS191" s="3">
        <v>10</v>
      </c>
      <c r="AT191" t="s">
        <v>13</v>
      </c>
      <c r="AU191" s="9">
        <f t="shared" si="2"/>
        <v>45547</v>
      </c>
    </row>
    <row r="192" spans="1:47" x14ac:dyDescent="0.2">
      <c r="A192" t="s">
        <v>0</v>
      </c>
      <c r="B192" t="s">
        <v>409</v>
      </c>
      <c r="C192" s="2">
        <v>45427</v>
      </c>
      <c r="D192" t="s">
        <v>0</v>
      </c>
      <c r="E192" t="s">
        <v>38</v>
      </c>
      <c r="F192" t="s">
        <v>0</v>
      </c>
      <c r="G192" t="s">
        <v>0</v>
      </c>
      <c r="H192" t="s">
        <v>3</v>
      </c>
      <c r="I192" t="s">
        <v>4</v>
      </c>
      <c r="J192" t="s">
        <v>428</v>
      </c>
      <c r="K192" s="3">
        <v>93</v>
      </c>
      <c r="L192" t="s">
        <v>0</v>
      </c>
      <c r="M192" t="s">
        <v>0</v>
      </c>
      <c r="N192" t="s">
        <v>0</v>
      </c>
      <c r="O192" t="s">
        <v>150</v>
      </c>
      <c r="P192" t="s">
        <v>151</v>
      </c>
      <c r="Q192" s="3">
        <v>93</v>
      </c>
      <c r="R192" s="4">
        <v>26.04</v>
      </c>
      <c r="S192" t="s">
        <v>8</v>
      </c>
      <c r="T192" s="2">
        <v>45547</v>
      </c>
      <c r="U192" s="2">
        <v>45547</v>
      </c>
      <c r="V192" t="s">
        <v>410</v>
      </c>
      <c r="W192" t="s">
        <v>411</v>
      </c>
      <c r="X192" t="s">
        <v>0</v>
      </c>
      <c r="Y192" t="s">
        <v>0</v>
      </c>
      <c r="Z192" t="s">
        <v>0</v>
      </c>
      <c r="AA192" t="s">
        <v>0</v>
      </c>
      <c r="AB192" s="2"/>
      <c r="AC192" s="2"/>
      <c r="AD192" t="s">
        <v>0</v>
      </c>
      <c r="AE192" s="2"/>
      <c r="AF192" s="2"/>
      <c r="AG192" t="s">
        <v>11</v>
      </c>
      <c r="AH192" t="s">
        <v>0</v>
      </c>
      <c r="AI192" s="2"/>
      <c r="AJ192" s="4">
        <v>0</v>
      </c>
      <c r="AK192" s="2"/>
      <c r="AL192" s="2"/>
      <c r="AM192" t="s">
        <v>12</v>
      </c>
      <c r="AN192" s="5">
        <v>0</v>
      </c>
      <c r="AO192" t="s">
        <v>0</v>
      </c>
      <c r="AP192" t="s">
        <v>0</v>
      </c>
      <c r="AQ192" t="s">
        <v>0</v>
      </c>
      <c r="AR192" s="6">
        <v>1</v>
      </c>
      <c r="AS192" s="3">
        <v>93</v>
      </c>
      <c r="AT192" t="s">
        <v>13</v>
      </c>
      <c r="AU192" s="9">
        <f t="shared" si="2"/>
        <v>45547</v>
      </c>
    </row>
    <row r="193" spans="1:47" x14ac:dyDescent="0.2">
      <c r="A193" t="s">
        <v>0</v>
      </c>
      <c r="B193" t="s">
        <v>409</v>
      </c>
      <c r="C193" s="2">
        <v>45427</v>
      </c>
      <c r="D193" t="s">
        <v>0</v>
      </c>
      <c r="E193" t="s">
        <v>38</v>
      </c>
      <c r="F193" t="s">
        <v>0</v>
      </c>
      <c r="G193" t="s">
        <v>0</v>
      </c>
      <c r="H193" t="s">
        <v>3</v>
      </c>
      <c r="I193" t="s">
        <v>4</v>
      </c>
      <c r="J193" t="s">
        <v>429</v>
      </c>
      <c r="K193" s="3">
        <v>1</v>
      </c>
      <c r="L193" t="s">
        <v>0</v>
      </c>
      <c r="M193" t="s">
        <v>0</v>
      </c>
      <c r="N193" t="s">
        <v>0</v>
      </c>
      <c r="O193" t="s">
        <v>430</v>
      </c>
      <c r="P193" t="s">
        <v>431</v>
      </c>
      <c r="Q193" s="3">
        <v>1</v>
      </c>
      <c r="R193" s="4">
        <v>0.59</v>
      </c>
      <c r="S193" t="s">
        <v>8</v>
      </c>
      <c r="T193" s="2">
        <v>45547</v>
      </c>
      <c r="U193" s="2">
        <v>45547</v>
      </c>
      <c r="V193" t="s">
        <v>410</v>
      </c>
      <c r="W193" t="s">
        <v>411</v>
      </c>
      <c r="X193" t="s">
        <v>0</v>
      </c>
      <c r="Y193" t="s">
        <v>0</v>
      </c>
      <c r="Z193" t="s">
        <v>0</v>
      </c>
      <c r="AA193" t="s">
        <v>0</v>
      </c>
      <c r="AB193" s="2"/>
      <c r="AC193" s="2"/>
      <c r="AD193" t="s">
        <v>0</v>
      </c>
      <c r="AE193" s="2"/>
      <c r="AF193" s="2"/>
      <c r="AG193" t="s">
        <v>11</v>
      </c>
      <c r="AH193" t="s">
        <v>0</v>
      </c>
      <c r="AI193" s="2"/>
      <c r="AJ193" s="4">
        <v>0</v>
      </c>
      <c r="AK193" s="2"/>
      <c r="AL193" s="2"/>
      <c r="AM193" t="s">
        <v>12</v>
      </c>
      <c r="AN193" s="5">
        <v>0</v>
      </c>
      <c r="AO193" t="s">
        <v>0</v>
      </c>
      <c r="AP193" t="s">
        <v>0</v>
      </c>
      <c r="AQ193" t="s">
        <v>0</v>
      </c>
      <c r="AR193" s="6">
        <v>1</v>
      </c>
      <c r="AS193" s="3">
        <v>1</v>
      </c>
      <c r="AT193" t="s">
        <v>13</v>
      </c>
      <c r="AU193" s="9">
        <f t="shared" si="2"/>
        <v>45547</v>
      </c>
    </row>
    <row r="194" spans="1:47" x14ac:dyDescent="0.2">
      <c r="A194" t="s">
        <v>0</v>
      </c>
      <c r="B194" t="s">
        <v>409</v>
      </c>
      <c r="C194" s="2">
        <v>45427</v>
      </c>
      <c r="D194" t="s">
        <v>0</v>
      </c>
      <c r="E194" t="s">
        <v>38</v>
      </c>
      <c r="F194" t="s">
        <v>0</v>
      </c>
      <c r="G194" t="s">
        <v>0</v>
      </c>
      <c r="H194" t="s">
        <v>3</v>
      </c>
      <c r="I194" t="s">
        <v>4</v>
      </c>
      <c r="J194" t="s">
        <v>432</v>
      </c>
      <c r="K194" s="3">
        <v>10</v>
      </c>
      <c r="L194" t="s">
        <v>0</v>
      </c>
      <c r="M194" t="s">
        <v>0</v>
      </c>
      <c r="N194" t="s">
        <v>0</v>
      </c>
      <c r="O194" t="s">
        <v>329</v>
      </c>
      <c r="P194" t="s">
        <v>172</v>
      </c>
      <c r="Q194" s="3">
        <v>10</v>
      </c>
      <c r="R194" s="4">
        <v>12.5</v>
      </c>
      <c r="S194" t="s">
        <v>8</v>
      </c>
      <c r="T194" s="2">
        <v>45547</v>
      </c>
      <c r="U194" s="2">
        <v>45547</v>
      </c>
      <c r="V194" t="s">
        <v>410</v>
      </c>
      <c r="W194" t="s">
        <v>411</v>
      </c>
      <c r="X194" t="s">
        <v>0</v>
      </c>
      <c r="Y194" t="s">
        <v>0</v>
      </c>
      <c r="Z194" t="s">
        <v>0</v>
      </c>
      <c r="AA194" t="s">
        <v>0</v>
      </c>
      <c r="AB194" s="2"/>
      <c r="AC194" s="2"/>
      <c r="AD194" t="s">
        <v>0</v>
      </c>
      <c r="AE194" s="2"/>
      <c r="AF194" s="2"/>
      <c r="AG194" t="s">
        <v>11</v>
      </c>
      <c r="AH194" t="s">
        <v>0</v>
      </c>
      <c r="AI194" s="2"/>
      <c r="AJ194" s="4">
        <v>0</v>
      </c>
      <c r="AK194" s="2"/>
      <c r="AL194" s="2"/>
      <c r="AM194" t="s">
        <v>12</v>
      </c>
      <c r="AN194" s="5">
        <v>0</v>
      </c>
      <c r="AO194" t="s">
        <v>0</v>
      </c>
      <c r="AP194" t="s">
        <v>0</v>
      </c>
      <c r="AQ194" t="s">
        <v>0</v>
      </c>
      <c r="AR194" s="6">
        <v>1</v>
      </c>
      <c r="AS194" s="3">
        <v>10</v>
      </c>
      <c r="AT194" t="s">
        <v>13</v>
      </c>
      <c r="AU194" s="9">
        <f t="shared" si="2"/>
        <v>45547</v>
      </c>
    </row>
    <row r="195" spans="1:47" x14ac:dyDescent="0.2">
      <c r="A195" t="s">
        <v>0</v>
      </c>
      <c r="B195" t="s">
        <v>409</v>
      </c>
      <c r="C195" s="2">
        <v>45427</v>
      </c>
      <c r="D195" t="s">
        <v>0</v>
      </c>
      <c r="E195" t="s">
        <v>38</v>
      </c>
      <c r="F195" t="s">
        <v>0</v>
      </c>
      <c r="G195" t="s">
        <v>0</v>
      </c>
      <c r="H195" t="s">
        <v>3</v>
      </c>
      <c r="I195" t="s">
        <v>4</v>
      </c>
      <c r="J195" t="s">
        <v>433</v>
      </c>
      <c r="K195" s="3">
        <v>17</v>
      </c>
      <c r="L195" t="s">
        <v>0</v>
      </c>
      <c r="M195" t="s">
        <v>0</v>
      </c>
      <c r="N195" t="s">
        <v>0</v>
      </c>
      <c r="O195" t="s">
        <v>434</v>
      </c>
      <c r="P195" t="s">
        <v>435</v>
      </c>
      <c r="Q195" s="3">
        <v>17</v>
      </c>
      <c r="R195" s="4">
        <v>536.01</v>
      </c>
      <c r="S195" t="s">
        <v>8</v>
      </c>
      <c r="T195" s="2">
        <v>45547</v>
      </c>
      <c r="U195" s="2">
        <v>45547</v>
      </c>
      <c r="V195" t="s">
        <v>410</v>
      </c>
      <c r="W195" t="s">
        <v>411</v>
      </c>
      <c r="X195" t="s">
        <v>0</v>
      </c>
      <c r="Y195" t="s">
        <v>0</v>
      </c>
      <c r="Z195" t="s">
        <v>0</v>
      </c>
      <c r="AA195" t="s">
        <v>0</v>
      </c>
      <c r="AB195" s="2"/>
      <c r="AC195" s="2"/>
      <c r="AD195" t="s">
        <v>0</v>
      </c>
      <c r="AE195" s="2"/>
      <c r="AF195" s="2"/>
      <c r="AG195" t="s">
        <v>11</v>
      </c>
      <c r="AH195" t="s">
        <v>0</v>
      </c>
      <c r="AI195" s="2"/>
      <c r="AJ195" s="4">
        <v>0</v>
      </c>
      <c r="AK195" s="2"/>
      <c r="AL195" s="2"/>
      <c r="AM195" t="s">
        <v>12</v>
      </c>
      <c r="AN195" s="5">
        <v>0</v>
      </c>
      <c r="AO195" t="s">
        <v>0</v>
      </c>
      <c r="AP195" t="s">
        <v>0</v>
      </c>
      <c r="AQ195" t="s">
        <v>0</v>
      </c>
      <c r="AR195" s="6">
        <v>1</v>
      </c>
      <c r="AS195" s="3">
        <v>17</v>
      </c>
      <c r="AT195" t="s">
        <v>13</v>
      </c>
      <c r="AU195" s="9">
        <f t="shared" ref="AU195:AU246" si="3">IF(AK195="",T195,AK195)</f>
        <v>45547</v>
      </c>
    </row>
    <row r="196" spans="1:47" x14ac:dyDescent="0.2">
      <c r="A196" t="s">
        <v>0</v>
      </c>
      <c r="B196" t="s">
        <v>409</v>
      </c>
      <c r="C196" s="2">
        <v>45427</v>
      </c>
      <c r="D196" t="s">
        <v>0</v>
      </c>
      <c r="E196" t="s">
        <v>38</v>
      </c>
      <c r="F196" t="s">
        <v>0</v>
      </c>
      <c r="G196" t="s">
        <v>0</v>
      </c>
      <c r="H196" t="s">
        <v>3</v>
      </c>
      <c r="I196" t="s">
        <v>4</v>
      </c>
      <c r="J196" t="s">
        <v>436</v>
      </c>
      <c r="K196" s="3">
        <v>49</v>
      </c>
      <c r="L196" t="s">
        <v>0</v>
      </c>
      <c r="M196" t="s">
        <v>0</v>
      </c>
      <c r="N196" t="s">
        <v>0</v>
      </c>
      <c r="O196" t="s">
        <v>336</v>
      </c>
      <c r="P196" t="s">
        <v>209</v>
      </c>
      <c r="Q196" s="3">
        <v>49</v>
      </c>
      <c r="R196" s="4">
        <v>122.99</v>
      </c>
      <c r="S196" t="s">
        <v>8</v>
      </c>
      <c r="T196" s="2">
        <v>45547</v>
      </c>
      <c r="U196" s="2">
        <v>45547</v>
      </c>
      <c r="V196" t="s">
        <v>410</v>
      </c>
      <c r="W196" t="s">
        <v>411</v>
      </c>
      <c r="X196" t="s">
        <v>0</v>
      </c>
      <c r="Y196" t="s">
        <v>0</v>
      </c>
      <c r="Z196" t="s">
        <v>0</v>
      </c>
      <c r="AA196" t="s">
        <v>0</v>
      </c>
      <c r="AB196" s="2"/>
      <c r="AC196" s="2"/>
      <c r="AD196" t="s">
        <v>0</v>
      </c>
      <c r="AE196" s="2"/>
      <c r="AF196" s="2"/>
      <c r="AG196" t="s">
        <v>11</v>
      </c>
      <c r="AH196" t="s">
        <v>0</v>
      </c>
      <c r="AI196" s="2"/>
      <c r="AJ196" s="4">
        <v>0</v>
      </c>
      <c r="AK196" s="2"/>
      <c r="AL196" s="2"/>
      <c r="AM196" t="s">
        <v>12</v>
      </c>
      <c r="AN196" s="5">
        <v>0</v>
      </c>
      <c r="AO196" t="s">
        <v>0</v>
      </c>
      <c r="AP196" t="s">
        <v>0</v>
      </c>
      <c r="AQ196" t="s">
        <v>0</v>
      </c>
      <c r="AR196" s="6">
        <v>1</v>
      </c>
      <c r="AS196" s="3">
        <v>49</v>
      </c>
      <c r="AT196" t="s">
        <v>13</v>
      </c>
      <c r="AU196" s="9">
        <f t="shared" si="3"/>
        <v>45547</v>
      </c>
    </row>
    <row r="197" spans="1:47" x14ac:dyDescent="0.2">
      <c r="A197" t="s">
        <v>0</v>
      </c>
      <c r="B197" t="s">
        <v>409</v>
      </c>
      <c r="C197" s="2">
        <v>45427</v>
      </c>
      <c r="D197" t="s">
        <v>0</v>
      </c>
      <c r="E197" t="s">
        <v>38</v>
      </c>
      <c r="F197" t="s">
        <v>0</v>
      </c>
      <c r="G197" t="s">
        <v>0</v>
      </c>
      <c r="H197" t="s">
        <v>3</v>
      </c>
      <c r="I197" t="s">
        <v>4</v>
      </c>
      <c r="J197" t="s">
        <v>437</v>
      </c>
      <c r="K197" s="3">
        <v>4</v>
      </c>
      <c r="L197" t="s">
        <v>0</v>
      </c>
      <c r="M197" t="s">
        <v>0</v>
      </c>
      <c r="N197" t="s">
        <v>0</v>
      </c>
      <c r="O197" t="s">
        <v>339</v>
      </c>
      <c r="P197" t="s">
        <v>340</v>
      </c>
      <c r="Q197" s="3">
        <v>4</v>
      </c>
      <c r="R197" s="4">
        <v>11.04</v>
      </c>
      <c r="S197" t="s">
        <v>8</v>
      </c>
      <c r="T197" s="2">
        <v>45547</v>
      </c>
      <c r="U197" s="2">
        <v>45547</v>
      </c>
      <c r="V197" t="s">
        <v>410</v>
      </c>
      <c r="W197" t="s">
        <v>411</v>
      </c>
      <c r="X197" t="s">
        <v>0</v>
      </c>
      <c r="Y197" t="s">
        <v>0</v>
      </c>
      <c r="Z197" t="s">
        <v>0</v>
      </c>
      <c r="AA197" t="s">
        <v>0</v>
      </c>
      <c r="AB197" s="2"/>
      <c r="AC197" s="2"/>
      <c r="AD197" t="s">
        <v>0</v>
      </c>
      <c r="AE197" s="2"/>
      <c r="AF197" s="2"/>
      <c r="AG197" t="s">
        <v>11</v>
      </c>
      <c r="AH197" t="s">
        <v>0</v>
      </c>
      <c r="AI197" s="2"/>
      <c r="AJ197" s="4">
        <v>0</v>
      </c>
      <c r="AK197" s="2"/>
      <c r="AL197" s="2"/>
      <c r="AM197" t="s">
        <v>12</v>
      </c>
      <c r="AN197" s="5">
        <v>0</v>
      </c>
      <c r="AO197" t="s">
        <v>0</v>
      </c>
      <c r="AP197" t="s">
        <v>0</v>
      </c>
      <c r="AQ197" t="s">
        <v>0</v>
      </c>
      <c r="AR197" s="6">
        <v>5</v>
      </c>
      <c r="AS197" s="3">
        <v>20</v>
      </c>
      <c r="AT197" t="s">
        <v>13</v>
      </c>
      <c r="AU197" s="9">
        <f t="shared" si="3"/>
        <v>45547</v>
      </c>
    </row>
    <row r="198" spans="1:47" x14ac:dyDescent="0.2">
      <c r="A198" t="s">
        <v>0</v>
      </c>
      <c r="B198" t="s">
        <v>409</v>
      </c>
      <c r="C198" s="2">
        <v>45427</v>
      </c>
      <c r="D198" t="s">
        <v>0</v>
      </c>
      <c r="E198" t="s">
        <v>38</v>
      </c>
      <c r="F198" t="s">
        <v>0</v>
      </c>
      <c r="G198" t="s">
        <v>0</v>
      </c>
      <c r="H198" t="s">
        <v>3</v>
      </c>
      <c r="I198" t="s">
        <v>4</v>
      </c>
      <c r="J198" t="s">
        <v>438</v>
      </c>
      <c r="K198" s="3">
        <v>2</v>
      </c>
      <c r="L198" t="s">
        <v>0</v>
      </c>
      <c r="M198" t="s">
        <v>0</v>
      </c>
      <c r="N198" t="s">
        <v>0</v>
      </c>
      <c r="O198" t="s">
        <v>80</v>
      </c>
      <c r="P198" t="s">
        <v>81</v>
      </c>
      <c r="Q198" s="3">
        <v>2</v>
      </c>
      <c r="R198" s="4">
        <v>3.12</v>
      </c>
      <c r="S198" t="s">
        <v>8</v>
      </c>
      <c r="T198" s="2">
        <v>45547</v>
      </c>
      <c r="U198" s="2">
        <v>45547</v>
      </c>
      <c r="V198" t="s">
        <v>410</v>
      </c>
      <c r="W198" t="s">
        <v>411</v>
      </c>
      <c r="X198" t="s">
        <v>0</v>
      </c>
      <c r="Y198" t="s">
        <v>0</v>
      </c>
      <c r="Z198" t="s">
        <v>0</v>
      </c>
      <c r="AA198" t="s">
        <v>0</v>
      </c>
      <c r="AB198" s="2"/>
      <c r="AC198" s="2"/>
      <c r="AD198" t="s">
        <v>0</v>
      </c>
      <c r="AE198" s="2"/>
      <c r="AF198" s="2"/>
      <c r="AG198" t="s">
        <v>11</v>
      </c>
      <c r="AH198" t="s">
        <v>0</v>
      </c>
      <c r="AI198" s="2"/>
      <c r="AJ198" s="4">
        <v>0</v>
      </c>
      <c r="AK198" s="2"/>
      <c r="AL198" s="2"/>
      <c r="AM198" t="s">
        <v>12</v>
      </c>
      <c r="AN198" s="5">
        <v>0</v>
      </c>
      <c r="AO198" t="s">
        <v>0</v>
      </c>
      <c r="AP198" t="s">
        <v>0</v>
      </c>
      <c r="AQ198" t="s">
        <v>0</v>
      </c>
      <c r="AR198" s="6">
        <v>1</v>
      </c>
      <c r="AS198" s="3">
        <v>2</v>
      </c>
      <c r="AT198" t="s">
        <v>13</v>
      </c>
      <c r="AU198" s="9">
        <f t="shared" si="3"/>
        <v>45547</v>
      </c>
    </row>
    <row r="199" spans="1:47" x14ac:dyDescent="0.2">
      <c r="A199" t="s">
        <v>0</v>
      </c>
      <c r="B199" t="s">
        <v>409</v>
      </c>
      <c r="C199" s="2">
        <v>45427</v>
      </c>
      <c r="D199" t="s">
        <v>0</v>
      </c>
      <c r="E199" t="s">
        <v>38</v>
      </c>
      <c r="F199" t="s">
        <v>0</v>
      </c>
      <c r="G199" t="s">
        <v>0</v>
      </c>
      <c r="H199" t="s">
        <v>3</v>
      </c>
      <c r="I199" t="s">
        <v>4</v>
      </c>
      <c r="J199" t="s">
        <v>204</v>
      </c>
      <c r="K199" s="3">
        <v>4</v>
      </c>
      <c r="L199" t="s">
        <v>0</v>
      </c>
      <c r="M199" t="s">
        <v>0</v>
      </c>
      <c r="N199" t="s">
        <v>0</v>
      </c>
      <c r="O199" t="s">
        <v>168</v>
      </c>
      <c r="P199" t="s">
        <v>169</v>
      </c>
      <c r="Q199" s="3">
        <v>4</v>
      </c>
      <c r="R199" s="4">
        <v>3.68</v>
      </c>
      <c r="S199" t="s">
        <v>8</v>
      </c>
      <c r="T199" s="2">
        <v>45547</v>
      </c>
      <c r="U199" s="2">
        <v>45547</v>
      </c>
      <c r="V199" t="s">
        <v>410</v>
      </c>
      <c r="W199" t="s">
        <v>411</v>
      </c>
      <c r="X199" t="s">
        <v>0</v>
      </c>
      <c r="Y199" t="s">
        <v>0</v>
      </c>
      <c r="Z199" t="s">
        <v>0</v>
      </c>
      <c r="AA199" t="s">
        <v>0</v>
      </c>
      <c r="AB199" s="2"/>
      <c r="AC199" s="2"/>
      <c r="AD199" t="s">
        <v>0</v>
      </c>
      <c r="AE199" s="2"/>
      <c r="AF199" s="2"/>
      <c r="AG199" t="s">
        <v>11</v>
      </c>
      <c r="AH199" t="s">
        <v>0</v>
      </c>
      <c r="AI199" s="2"/>
      <c r="AJ199" s="4">
        <v>0</v>
      </c>
      <c r="AK199" s="2"/>
      <c r="AL199" s="2"/>
      <c r="AM199" t="s">
        <v>12</v>
      </c>
      <c r="AN199" s="5">
        <v>0</v>
      </c>
      <c r="AO199" t="s">
        <v>0</v>
      </c>
      <c r="AP199" t="s">
        <v>0</v>
      </c>
      <c r="AQ199" t="s">
        <v>0</v>
      </c>
      <c r="AR199" s="6">
        <v>1</v>
      </c>
      <c r="AS199" s="3">
        <v>4</v>
      </c>
      <c r="AT199" t="s">
        <v>13</v>
      </c>
      <c r="AU199" s="9">
        <f t="shared" si="3"/>
        <v>45547</v>
      </c>
    </row>
    <row r="200" spans="1:47" x14ac:dyDescent="0.2">
      <c r="A200" t="s">
        <v>0</v>
      </c>
      <c r="B200" t="s">
        <v>409</v>
      </c>
      <c r="C200" s="2">
        <v>45427</v>
      </c>
      <c r="D200" t="s">
        <v>0</v>
      </c>
      <c r="E200" t="s">
        <v>38</v>
      </c>
      <c r="F200" t="s">
        <v>0</v>
      </c>
      <c r="G200" t="s">
        <v>0</v>
      </c>
      <c r="H200" t="s">
        <v>3</v>
      </c>
      <c r="I200" t="s">
        <v>4</v>
      </c>
      <c r="J200" t="s">
        <v>439</v>
      </c>
      <c r="K200" s="3">
        <v>1</v>
      </c>
      <c r="L200" t="s">
        <v>0</v>
      </c>
      <c r="M200" t="s">
        <v>0</v>
      </c>
      <c r="N200" t="s">
        <v>0</v>
      </c>
      <c r="O200" t="s">
        <v>440</v>
      </c>
      <c r="P200" t="s">
        <v>441</v>
      </c>
      <c r="Q200" s="3">
        <v>1</v>
      </c>
      <c r="R200" s="4">
        <v>13.49</v>
      </c>
      <c r="S200" t="s">
        <v>8</v>
      </c>
      <c r="T200" s="2">
        <v>45547</v>
      </c>
      <c r="U200" s="2">
        <v>45547</v>
      </c>
      <c r="V200" t="s">
        <v>410</v>
      </c>
      <c r="W200" t="s">
        <v>411</v>
      </c>
      <c r="X200" t="s">
        <v>0</v>
      </c>
      <c r="Y200" t="s">
        <v>0</v>
      </c>
      <c r="Z200" t="s">
        <v>0</v>
      </c>
      <c r="AA200" t="s">
        <v>0</v>
      </c>
      <c r="AB200" s="2"/>
      <c r="AC200" s="2"/>
      <c r="AD200" t="s">
        <v>0</v>
      </c>
      <c r="AE200" s="2"/>
      <c r="AF200" s="2"/>
      <c r="AG200" t="s">
        <v>11</v>
      </c>
      <c r="AH200" t="s">
        <v>0</v>
      </c>
      <c r="AI200" s="2"/>
      <c r="AJ200" s="4">
        <v>0</v>
      </c>
      <c r="AK200" s="2"/>
      <c r="AL200" s="2"/>
      <c r="AM200" t="s">
        <v>12</v>
      </c>
      <c r="AN200" s="5">
        <v>0</v>
      </c>
      <c r="AO200" t="s">
        <v>0</v>
      </c>
      <c r="AP200" t="s">
        <v>0</v>
      </c>
      <c r="AQ200" t="s">
        <v>0</v>
      </c>
      <c r="AR200" s="6">
        <v>1</v>
      </c>
      <c r="AS200" s="3">
        <v>1</v>
      </c>
      <c r="AT200" t="s">
        <v>13</v>
      </c>
      <c r="AU200" s="9">
        <f t="shared" si="3"/>
        <v>45547</v>
      </c>
    </row>
    <row r="201" spans="1:47" x14ac:dyDescent="0.2">
      <c r="A201" t="s">
        <v>0</v>
      </c>
      <c r="B201" t="s">
        <v>409</v>
      </c>
      <c r="C201" s="2">
        <v>45427</v>
      </c>
      <c r="D201" t="s">
        <v>0</v>
      </c>
      <c r="E201" t="s">
        <v>38</v>
      </c>
      <c r="F201" t="s">
        <v>0</v>
      </c>
      <c r="G201" t="s">
        <v>0</v>
      </c>
      <c r="H201" t="s">
        <v>3</v>
      </c>
      <c r="I201" t="s">
        <v>4</v>
      </c>
      <c r="J201" t="s">
        <v>442</v>
      </c>
      <c r="K201" s="3">
        <v>4</v>
      </c>
      <c r="L201" t="s">
        <v>0</v>
      </c>
      <c r="M201" t="s">
        <v>0</v>
      </c>
      <c r="N201" t="s">
        <v>0</v>
      </c>
      <c r="O201" t="s">
        <v>347</v>
      </c>
      <c r="P201" t="s">
        <v>348</v>
      </c>
      <c r="Q201" s="3">
        <v>4</v>
      </c>
      <c r="R201" s="4">
        <v>31.56</v>
      </c>
      <c r="S201" t="s">
        <v>8</v>
      </c>
      <c r="T201" s="2">
        <v>45547</v>
      </c>
      <c r="U201" s="2">
        <v>45547</v>
      </c>
      <c r="V201" t="s">
        <v>410</v>
      </c>
      <c r="W201" t="s">
        <v>411</v>
      </c>
      <c r="X201" t="s">
        <v>0</v>
      </c>
      <c r="Y201" t="s">
        <v>0</v>
      </c>
      <c r="Z201" t="s">
        <v>0</v>
      </c>
      <c r="AA201" t="s">
        <v>0</v>
      </c>
      <c r="AB201" s="2"/>
      <c r="AC201" s="2"/>
      <c r="AD201" t="s">
        <v>0</v>
      </c>
      <c r="AE201" s="2"/>
      <c r="AF201" s="2"/>
      <c r="AG201" t="s">
        <v>11</v>
      </c>
      <c r="AH201" t="s">
        <v>0</v>
      </c>
      <c r="AI201" s="2"/>
      <c r="AJ201" s="4">
        <v>0</v>
      </c>
      <c r="AK201" s="2"/>
      <c r="AL201" s="2"/>
      <c r="AM201" t="s">
        <v>12</v>
      </c>
      <c r="AN201" s="5">
        <v>0</v>
      </c>
      <c r="AO201" t="s">
        <v>0</v>
      </c>
      <c r="AP201" t="s">
        <v>0</v>
      </c>
      <c r="AQ201" t="s">
        <v>0</v>
      </c>
      <c r="AR201" s="6">
        <v>1</v>
      </c>
      <c r="AS201" s="3">
        <v>4</v>
      </c>
      <c r="AT201" t="s">
        <v>13</v>
      </c>
      <c r="AU201" s="9">
        <f t="shared" si="3"/>
        <v>45547</v>
      </c>
    </row>
    <row r="202" spans="1:47" x14ac:dyDescent="0.2">
      <c r="A202" t="s">
        <v>0</v>
      </c>
      <c r="B202" t="s">
        <v>409</v>
      </c>
      <c r="C202" s="2">
        <v>45427</v>
      </c>
      <c r="D202" t="s">
        <v>0</v>
      </c>
      <c r="E202" t="s">
        <v>38</v>
      </c>
      <c r="F202" t="s">
        <v>0</v>
      </c>
      <c r="G202" t="s">
        <v>0</v>
      </c>
      <c r="H202" t="s">
        <v>3</v>
      </c>
      <c r="I202" t="s">
        <v>4</v>
      </c>
      <c r="J202" t="s">
        <v>443</v>
      </c>
      <c r="K202" s="3">
        <v>1</v>
      </c>
      <c r="L202" t="s">
        <v>0</v>
      </c>
      <c r="M202" t="s">
        <v>0</v>
      </c>
      <c r="N202" t="s">
        <v>0</v>
      </c>
      <c r="O202" t="s">
        <v>350</v>
      </c>
      <c r="P202" t="s">
        <v>351</v>
      </c>
      <c r="Q202" s="3">
        <v>1</v>
      </c>
      <c r="R202" s="4">
        <v>1.1399999999999999</v>
      </c>
      <c r="S202" t="s">
        <v>8</v>
      </c>
      <c r="T202" s="2">
        <v>45547</v>
      </c>
      <c r="U202" s="2">
        <v>45547</v>
      </c>
      <c r="V202" t="s">
        <v>410</v>
      </c>
      <c r="W202" t="s">
        <v>411</v>
      </c>
      <c r="X202" t="s">
        <v>0</v>
      </c>
      <c r="Y202" t="s">
        <v>0</v>
      </c>
      <c r="Z202" t="s">
        <v>0</v>
      </c>
      <c r="AA202" t="s">
        <v>0</v>
      </c>
      <c r="AB202" s="2"/>
      <c r="AC202" s="2"/>
      <c r="AD202" t="s">
        <v>0</v>
      </c>
      <c r="AE202" s="2"/>
      <c r="AF202" s="2"/>
      <c r="AG202" t="s">
        <v>11</v>
      </c>
      <c r="AH202" t="s">
        <v>0</v>
      </c>
      <c r="AI202" s="2"/>
      <c r="AJ202" s="4">
        <v>0</v>
      </c>
      <c r="AK202" s="2"/>
      <c r="AL202" s="2"/>
      <c r="AM202" t="s">
        <v>12</v>
      </c>
      <c r="AN202" s="5">
        <v>0</v>
      </c>
      <c r="AO202" t="s">
        <v>0</v>
      </c>
      <c r="AP202" t="s">
        <v>0</v>
      </c>
      <c r="AQ202" t="s">
        <v>0</v>
      </c>
      <c r="AR202" s="6">
        <v>1</v>
      </c>
      <c r="AS202" s="3">
        <v>1</v>
      </c>
      <c r="AT202" t="s">
        <v>13</v>
      </c>
      <c r="AU202" s="9">
        <f t="shared" si="3"/>
        <v>45547</v>
      </c>
    </row>
    <row r="203" spans="1:47" x14ac:dyDescent="0.2">
      <c r="A203" t="s">
        <v>0</v>
      </c>
      <c r="B203" t="s">
        <v>409</v>
      </c>
      <c r="C203" s="2">
        <v>45427</v>
      </c>
      <c r="D203" t="s">
        <v>0</v>
      </c>
      <c r="E203" t="s">
        <v>38</v>
      </c>
      <c r="F203" t="s">
        <v>0</v>
      </c>
      <c r="G203" t="s">
        <v>0</v>
      </c>
      <c r="H203" t="s">
        <v>3</v>
      </c>
      <c r="I203" t="s">
        <v>4</v>
      </c>
      <c r="J203" t="s">
        <v>444</v>
      </c>
      <c r="K203" s="3">
        <v>55</v>
      </c>
      <c r="L203" t="s">
        <v>0</v>
      </c>
      <c r="M203" t="s">
        <v>0</v>
      </c>
      <c r="N203" t="s">
        <v>0</v>
      </c>
      <c r="O203" t="s">
        <v>171</v>
      </c>
      <c r="P203" t="s">
        <v>172</v>
      </c>
      <c r="Q203" s="3">
        <v>55</v>
      </c>
      <c r="R203" s="4">
        <v>29.15</v>
      </c>
      <c r="S203" t="s">
        <v>8</v>
      </c>
      <c r="T203" s="2">
        <v>45547</v>
      </c>
      <c r="U203" s="2">
        <v>45547</v>
      </c>
      <c r="V203" t="s">
        <v>410</v>
      </c>
      <c r="W203" t="s">
        <v>411</v>
      </c>
      <c r="X203" t="s">
        <v>0</v>
      </c>
      <c r="Y203" t="s">
        <v>0</v>
      </c>
      <c r="Z203" t="s">
        <v>0</v>
      </c>
      <c r="AA203" t="s">
        <v>0</v>
      </c>
      <c r="AB203" s="2"/>
      <c r="AC203" s="2"/>
      <c r="AD203" t="s">
        <v>0</v>
      </c>
      <c r="AE203" s="2"/>
      <c r="AF203" s="2"/>
      <c r="AG203" t="s">
        <v>11</v>
      </c>
      <c r="AH203" t="s">
        <v>0</v>
      </c>
      <c r="AI203" s="2"/>
      <c r="AJ203" s="4">
        <v>0</v>
      </c>
      <c r="AK203" s="2"/>
      <c r="AL203" s="2"/>
      <c r="AM203" t="s">
        <v>12</v>
      </c>
      <c r="AN203" s="5">
        <v>0</v>
      </c>
      <c r="AO203" t="s">
        <v>0</v>
      </c>
      <c r="AP203" t="s">
        <v>0</v>
      </c>
      <c r="AQ203" t="s">
        <v>0</v>
      </c>
      <c r="AR203" s="6">
        <v>1</v>
      </c>
      <c r="AS203" s="3">
        <v>55</v>
      </c>
      <c r="AT203" t="s">
        <v>13</v>
      </c>
      <c r="AU203" s="9">
        <f t="shared" si="3"/>
        <v>45547</v>
      </c>
    </row>
    <row r="204" spans="1:47" x14ac:dyDescent="0.2">
      <c r="A204" t="s">
        <v>0</v>
      </c>
      <c r="B204" t="s">
        <v>409</v>
      </c>
      <c r="C204" s="2">
        <v>45427</v>
      </c>
      <c r="D204" t="s">
        <v>0</v>
      </c>
      <c r="E204" t="s">
        <v>38</v>
      </c>
      <c r="F204" t="s">
        <v>0</v>
      </c>
      <c r="G204" t="s">
        <v>0</v>
      </c>
      <c r="H204" t="s">
        <v>3</v>
      </c>
      <c r="I204" t="s">
        <v>4</v>
      </c>
      <c r="J204" t="s">
        <v>445</v>
      </c>
      <c r="K204" s="3">
        <v>3</v>
      </c>
      <c r="L204" t="s">
        <v>0</v>
      </c>
      <c r="M204" t="s">
        <v>0</v>
      </c>
      <c r="N204" t="s">
        <v>0</v>
      </c>
      <c r="O204" t="s">
        <v>446</v>
      </c>
      <c r="P204" t="s">
        <v>447</v>
      </c>
      <c r="Q204" s="3">
        <v>3</v>
      </c>
      <c r="R204" s="4">
        <v>617.4</v>
      </c>
      <c r="S204" t="s">
        <v>8</v>
      </c>
      <c r="T204" s="2">
        <v>45547</v>
      </c>
      <c r="U204" s="2">
        <v>45547</v>
      </c>
      <c r="V204" t="s">
        <v>410</v>
      </c>
      <c r="W204" t="s">
        <v>411</v>
      </c>
      <c r="X204" t="s">
        <v>0</v>
      </c>
      <c r="Y204" t="s">
        <v>0</v>
      </c>
      <c r="Z204" t="s">
        <v>0</v>
      </c>
      <c r="AA204" t="s">
        <v>0</v>
      </c>
      <c r="AB204" s="2"/>
      <c r="AC204" s="2"/>
      <c r="AD204" t="s">
        <v>0</v>
      </c>
      <c r="AE204" s="2"/>
      <c r="AF204" s="2"/>
      <c r="AG204" t="s">
        <v>11</v>
      </c>
      <c r="AH204" t="s">
        <v>0</v>
      </c>
      <c r="AI204" s="2"/>
      <c r="AJ204" s="4">
        <v>0</v>
      </c>
      <c r="AK204" s="2"/>
      <c r="AL204" s="2"/>
      <c r="AM204" t="s">
        <v>12</v>
      </c>
      <c r="AN204" s="5">
        <v>0</v>
      </c>
      <c r="AO204" t="s">
        <v>0</v>
      </c>
      <c r="AP204" t="s">
        <v>0</v>
      </c>
      <c r="AQ204" t="s">
        <v>0</v>
      </c>
      <c r="AR204" s="6">
        <v>1</v>
      </c>
      <c r="AS204" s="3">
        <v>3</v>
      </c>
      <c r="AT204" t="s">
        <v>13</v>
      </c>
      <c r="AU204" s="9">
        <f t="shared" si="3"/>
        <v>45547</v>
      </c>
    </row>
    <row r="205" spans="1:47" x14ac:dyDescent="0.2">
      <c r="A205" t="s">
        <v>0</v>
      </c>
      <c r="B205" t="s">
        <v>409</v>
      </c>
      <c r="C205" s="2">
        <v>45427</v>
      </c>
      <c r="D205" t="s">
        <v>0</v>
      </c>
      <c r="E205" t="s">
        <v>38</v>
      </c>
      <c r="F205" t="s">
        <v>0</v>
      </c>
      <c r="G205" t="s">
        <v>0</v>
      </c>
      <c r="H205" t="s">
        <v>3</v>
      </c>
      <c r="I205" t="s">
        <v>4</v>
      </c>
      <c r="J205" t="s">
        <v>448</v>
      </c>
      <c r="K205" s="3">
        <v>4</v>
      </c>
      <c r="L205" t="s">
        <v>0</v>
      </c>
      <c r="M205" t="s">
        <v>0</v>
      </c>
      <c r="N205" t="s">
        <v>0</v>
      </c>
      <c r="O205" t="s">
        <v>180</v>
      </c>
      <c r="P205" t="s">
        <v>181</v>
      </c>
      <c r="Q205" s="3">
        <v>4</v>
      </c>
      <c r="R205" s="4">
        <v>542.6</v>
      </c>
      <c r="S205" t="s">
        <v>8</v>
      </c>
      <c r="T205" s="2">
        <v>45547</v>
      </c>
      <c r="U205" s="2">
        <v>45547</v>
      </c>
      <c r="V205" t="s">
        <v>410</v>
      </c>
      <c r="W205" t="s">
        <v>411</v>
      </c>
      <c r="X205" t="s">
        <v>0</v>
      </c>
      <c r="Y205" t="s">
        <v>0</v>
      </c>
      <c r="Z205" t="s">
        <v>0</v>
      </c>
      <c r="AA205" t="s">
        <v>0</v>
      </c>
      <c r="AB205" s="2"/>
      <c r="AC205" s="2"/>
      <c r="AD205" t="s">
        <v>0</v>
      </c>
      <c r="AE205" s="2"/>
      <c r="AF205" s="2"/>
      <c r="AG205" t="s">
        <v>11</v>
      </c>
      <c r="AH205" t="s">
        <v>0</v>
      </c>
      <c r="AI205" s="2"/>
      <c r="AJ205" s="4">
        <v>0</v>
      </c>
      <c r="AK205" s="2"/>
      <c r="AL205" s="2"/>
      <c r="AM205" t="s">
        <v>12</v>
      </c>
      <c r="AN205" s="5">
        <v>0</v>
      </c>
      <c r="AO205" t="s">
        <v>0</v>
      </c>
      <c r="AP205" t="s">
        <v>0</v>
      </c>
      <c r="AQ205" t="s">
        <v>0</v>
      </c>
      <c r="AR205" s="6">
        <v>1</v>
      </c>
      <c r="AS205" s="3">
        <v>4</v>
      </c>
      <c r="AT205" t="s">
        <v>13</v>
      </c>
      <c r="AU205" s="9">
        <f t="shared" si="3"/>
        <v>45547</v>
      </c>
    </row>
    <row r="206" spans="1:47" x14ac:dyDescent="0.2">
      <c r="A206" t="s">
        <v>0</v>
      </c>
      <c r="B206" t="s">
        <v>409</v>
      </c>
      <c r="C206" s="2">
        <v>45427</v>
      </c>
      <c r="D206" t="s">
        <v>0</v>
      </c>
      <c r="E206" t="s">
        <v>38</v>
      </c>
      <c r="F206" t="s">
        <v>0</v>
      </c>
      <c r="G206" t="s">
        <v>0</v>
      </c>
      <c r="H206" t="s">
        <v>3</v>
      </c>
      <c r="I206" t="s">
        <v>4</v>
      </c>
      <c r="J206" t="s">
        <v>358</v>
      </c>
      <c r="K206" s="3">
        <v>3</v>
      </c>
      <c r="L206" t="s">
        <v>0</v>
      </c>
      <c r="M206" t="s">
        <v>0</v>
      </c>
      <c r="N206" t="s">
        <v>0</v>
      </c>
      <c r="O206" t="s">
        <v>390</v>
      </c>
      <c r="P206" t="s">
        <v>209</v>
      </c>
      <c r="Q206" s="3">
        <v>3</v>
      </c>
      <c r="R206" s="4">
        <v>691.68</v>
      </c>
      <c r="S206" t="s">
        <v>8</v>
      </c>
      <c r="T206" s="2">
        <v>45547</v>
      </c>
      <c r="U206" s="2">
        <v>45547</v>
      </c>
      <c r="V206" t="s">
        <v>410</v>
      </c>
      <c r="W206" t="s">
        <v>411</v>
      </c>
      <c r="X206" t="s">
        <v>0</v>
      </c>
      <c r="Y206" t="s">
        <v>0</v>
      </c>
      <c r="Z206" t="s">
        <v>0</v>
      </c>
      <c r="AA206" t="s">
        <v>0</v>
      </c>
      <c r="AB206" s="2"/>
      <c r="AC206" s="2"/>
      <c r="AD206" t="s">
        <v>0</v>
      </c>
      <c r="AE206" s="2"/>
      <c r="AF206" s="2"/>
      <c r="AG206" t="s">
        <v>11</v>
      </c>
      <c r="AH206" t="s">
        <v>0</v>
      </c>
      <c r="AI206" s="2"/>
      <c r="AJ206" s="4">
        <v>0</v>
      </c>
      <c r="AK206" s="2"/>
      <c r="AL206" s="2"/>
      <c r="AM206" t="s">
        <v>12</v>
      </c>
      <c r="AN206" s="5">
        <v>0</v>
      </c>
      <c r="AO206" t="s">
        <v>0</v>
      </c>
      <c r="AP206" t="s">
        <v>0</v>
      </c>
      <c r="AQ206" t="s">
        <v>0</v>
      </c>
      <c r="AR206" s="6">
        <v>1</v>
      </c>
      <c r="AS206" s="3">
        <v>3</v>
      </c>
      <c r="AT206" t="s">
        <v>13</v>
      </c>
      <c r="AU206" s="9">
        <f t="shared" si="3"/>
        <v>45547</v>
      </c>
    </row>
    <row r="207" spans="1:47" x14ac:dyDescent="0.2">
      <c r="A207" t="s">
        <v>0</v>
      </c>
      <c r="B207" t="s">
        <v>409</v>
      </c>
      <c r="C207" s="2">
        <v>45427</v>
      </c>
      <c r="D207" t="s">
        <v>0</v>
      </c>
      <c r="E207" t="s">
        <v>38</v>
      </c>
      <c r="F207" t="s">
        <v>0</v>
      </c>
      <c r="G207" t="s">
        <v>0</v>
      </c>
      <c r="H207" t="s">
        <v>3</v>
      </c>
      <c r="I207" t="s">
        <v>4</v>
      </c>
      <c r="J207" t="s">
        <v>449</v>
      </c>
      <c r="K207" s="3">
        <v>140</v>
      </c>
      <c r="L207" t="s">
        <v>0</v>
      </c>
      <c r="M207" t="s">
        <v>0</v>
      </c>
      <c r="N207" t="s">
        <v>0</v>
      </c>
      <c r="O207" t="s">
        <v>29</v>
      </c>
      <c r="P207" t="s">
        <v>30</v>
      </c>
      <c r="Q207" s="3">
        <v>140</v>
      </c>
      <c r="R207" s="4">
        <v>165.2</v>
      </c>
      <c r="S207" t="s">
        <v>8</v>
      </c>
      <c r="T207" s="2">
        <v>45547</v>
      </c>
      <c r="U207" s="2">
        <v>45547</v>
      </c>
      <c r="V207" t="s">
        <v>410</v>
      </c>
      <c r="W207" t="s">
        <v>411</v>
      </c>
      <c r="X207" t="s">
        <v>0</v>
      </c>
      <c r="Y207" t="s">
        <v>0</v>
      </c>
      <c r="Z207" t="s">
        <v>0</v>
      </c>
      <c r="AA207" t="s">
        <v>0</v>
      </c>
      <c r="AB207" s="2"/>
      <c r="AC207" s="2"/>
      <c r="AD207" t="s">
        <v>0</v>
      </c>
      <c r="AE207" s="2"/>
      <c r="AF207" s="2"/>
      <c r="AG207" t="s">
        <v>11</v>
      </c>
      <c r="AH207" t="s">
        <v>0</v>
      </c>
      <c r="AI207" s="2"/>
      <c r="AJ207" s="4">
        <v>0</v>
      </c>
      <c r="AK207" s="2"/>
      <c r="AL207" s="2"/>
      <c r="AM207" t="s">
        <v>12</v>
      </c>
      <c r="AN207" s="5">
        <v>0</v>
      </c>
      <c r="AO207" t="s">
        <v>0</v>
      </c>
      <c r="AP207" t="s">
        <v>0</v>
      </c>
      <c r="AQ207" t="s">
        <v>0</v>
      </c>
      <c r="AR207" s="6">
        <v>1</v>
      </c>
      <c r="AS207" s="3">
        <v>140</v>
      </c>
      <c r="AT207" t="s">
        <v>13</v>
      </c>
      <c r="AU207" s="9">
        <f t="shared" si="3"/>
        <v>45547</v>
      </c>
    </row>
    <row r="208" spans="1:47" x14ac:dyDescent="0.2">
      <c r="A208" t="s">
        <v>0</v>
      </c>
      <c r="B208" t="s">
        <v>409</v>
      </c>
      <c r="C208" s="2">
        <v>45427</v>
      </c>
      <c r="D208" t="s">
        <v>0</v>
      </c>
      <c r="E208" t="s">
        <v>38</v>
      </c>
      <c r="F208" t="s">
        <v>0</v>
      </c>
      <c r="G208" t="s">
        <v>0</v>
      </c>
      <c r="H208" t="s">
        <v>3</v>
      </c>
      <c r="I208" t="s">
        <v>4</v>
      </c>
      <c r="J208" t="s">
        <v>450</v>
      </c>
      <c r="K208" s="3">
        <v>5</v>
      </c>
      <c r="L208" t="s">
        <v>0</v>
      </c>
      <c r="M208" t="s">
        <v>0</v>
      </c>
      <c r="N208" t="s">
        <v>0</v>
      </c>
      <c r="O208" t="s">
        <v>271</v>
      </c>
      <c r="P208" t="s">
        <v>272</v>
      </c>
      <c r="Q208" s="3">
        <v>5</v>
      </c>
      <c r="R208" s="4">
        <v>4.7</v>
      </c>
      <c r="S208" t="s">
        <v>8</v>
      </c>
      <c r="T208" s="2">
        <v>45547</v>
      </c>
      <c r="U208" s="2">
        <v>45547</v>
      </c>
      <c r="V208" t="s">
        <v>410</v>
      </c>
      <c r="W208" t="s">
        <v>411</v>
      </c>
      <c r="X208" t="s">
        <v>0</v>
      </c>
      <c r="Y208" t="s">
        <v>0</v>
      </c>
      <c r="Z208" t="s">
        <v>0</v>
      </c>
      <c r="AA208" t="s">
        <v>0</v>
      </c>
      <c r="AB208" s="2"/>
      <c r="AC208" s="2"/>
      <c r="AD208" t="s">
        <v>0</v>
      </c>
      <c r="AE208" s="2"/>
      <c r="AF208" s="2"/>
      <c r="AG208" t="s">
        <v>11</v>
      </c>
      <c r="AH208" t="s">
        <v>0</v>
      </c>
      <c r="AI208" s="2"/>
      <c r="AJ208" s="4">
        <v>0</v>
      </c>
      <c r="AK208" s="2"/>
      <c r="AL208" s="2"/>
      <c r="AM208" t="s">
        <v>12</v>
      </c>
      <c r="AN208" s="5">
        <v>0</v>
      </c>
      <c r="AO208" t="s">
        <v>0</v>
      </c>
      <c r="AP208" t="s">
        <v>0</v>
      </c>
      <c r="AQ208" t="s">
        <v>0</v>
      </c>
      <c r="AR208" s="6">
        <v>1</v>
      </c>
      <c r="AS208" s="3">
        <v>5</v>
      </c>
      <c r="AT208" t="s">
        <v>13</v>
      </c>
      <c r="AU208" s="9">
        <f t="shared" si="3"/>
        <v>45547</v>
      </c>
    </row>
    <row r="209" spans="1:47" x14ac:dyDescent="0.2">
      <c r="A209" t="s">
        <v>0</v>
      </c>
      <c r="B209" t="s">
        <v>409</v>
      </c>
      <c r="C209" s="2">
        <v>45427</v>
      </c>
      <c r="D209" t="s">
        <v>0</v>
      </c>
      <c r="E209" t="s">
        <v>38</v>
      </c>
      <c r="F209" t="s">
        <v>0</v>
      </c>
      <c r="G209" t="s">
        <v>0</v>
      </c>
      <c r="H209" t="s">
        <v>3</v>
      </c>
      <c r="I209" t="s">
        <v>4</v>
      </c>
      <c r="J209" t="s">
        <v>451</v>
      </c>
      <c r="K209" s="3">
        <v>5</v>
      </c>
      <c r="L209" t="s">
        <v>0</v>
      </c>
      <c r="M209" t="s">
        <v>0</v>
      </c>
      <c r="N209" t="s">
        <v>0</v>
      </c>
      <c r="O209" t="s">
        <v>202</v>
      </c>
      <c r="P209" t="s">
        <v>203</v>
      </c>
      <c r="Q209" s="3">
        <v>5</v>
      </c>
      <c r="R209" s="4">
        <v>356.35</v>
      </c>
      <c r="S209" t="s">
        <v>8</v>
      </c>
      <c r="T209" s="2">
        <v>45547</v>
      </c>
      <c r="U209" s="2">
        <v>45547</v>
      </c>
      <c r="V209" t="s">
        <v>410</v>
      </c>
      <c r="W209" t="s">
        <v>411</v>
      </c>
      <c r="X209" t="s">
        <v>0</v>
      </c>
      <c r="Y209" t="s">
        <v>0</v>
      </c>
      <c r="Z209" t="s">
        <v>0</v>
      </c>
      <c r="AA209" t="s">
        <v>0</v>
      </c>
      <c r="AB209" s="2"/>
      <c r="AC209" s="2"/>
      <c r="AD209" t="s">
        <v>0</v>
      </c>
      <c r="AE209" s="2"/>
      <c r="AF209" s="2"/>
      <c r="AG209" t="s">
        <v>11</v>
      </c>
      <c r="AH209" t="s">
        <v>0</v>
      </c>
      <c r="AI209" s="2"/>
      <c r="AJ209" s="4">
        <v>0</v>
      </c>
      <c r="AK209" s="2"/>
      <c r="AL209" s="2"/>
      <c r="AM209" t="s">
        <v>12</v>
      </c>
      <c r="AN209" s="5">
        <v>0</v>
      </c>
      <c r="AO209" t="s">
        <v>0</v>
      </c>
      <c r="AP209" t="s">
        <v>0</v>
      </c>
      <c r="AQ209" t="s">
        <v>0</v>
      </c>
      <c r="AR209" s="6">
        <v>1</v>
      </c>
      <c r="AS209" s="3">
        <v>5</v>
      </c>
      <c r="AT209" t="s">
        <v>13</v>
      </c>
      <c r="AU209" s="9">
        <f t="shared" si="3"/>
        <v>45547</v>
      </c>
    </row>
    <row r="210" spans="1:47" x14ac:dyDescent="0.2">
      <c r="A210" t="s">
        <v>0</v>
      </c>
      <c r="B210" t="s">
        <v>409</v>
      </c>
      <c r="C210" s="2">
        <v>45427</v>
      </c>
      <c r="D210" t="s">
        <v>0</v>
      </c>
      <c r="E210" t="s">
        <v>38</v>
      </c>
      <c r="F210" t="s">
        <v>0</v>
      </c>
      <c r="G210" t="s">
        <v>0</v>
      </c>
      <c r="H210" t="s">
        <v>3</v>
      </c>
      <c r="I210" t="s">
        <v>4</v>
      </c>
      <c r="J210" t="s">
        <v>452</v>
      </c>
      <c r="K210" s="3">
        <v>11</v>
      </c>
      <c r="L210" t="s">
        <v>0</v>
      </c>
      <c r="M210" t="s">
        <v>0</v>
      </c>
      <c r="N210" t="s">
        <v>0</v>
      </c>
      <c r="O210" t="s">
        <v>360</v>
      </c>
      <c r="P210" t="s">
        <v>361</v>
      </c>
      <c r="Q210" s="3">
        <v>11</v>
      </c>
      <c r="R210" s="4">
        <v>228.91</v>
      </c>
      <c r="S210" t="s">
        <v>8</v>
      </c>
      <c r="T210" s="2">
        <v>45547</v>
      </c>
      <c r="U210" s="2">
        <v>45547</v>
      </c>
      <c r="V210" t="s">
        <v>410</v>
      </c>
      <c r="W210" t="s">
        <v>411</v>
      </c>
      <c r="X210" t="s">
        <v>0</v>
      </c>
      <c r="Y210" t="s">
        <v>0</v>
      </c>
      <c r="Z210" t="s">
        <v>0</v>
      </c>
      <c r="AA210" t="s">
        <v>0</v>
      </c>
      <c r="AB210" s="2"/>
      <c r="AC210" s="2"/>
      <c r="AD210" t="s">
        <v>0</v>
      </c>
      <c r="AE210" s="2"/>
      <c r="AF210" s="2"/>
      <c r="AG210" t="s">
        <v>11</v>
      </c>
      <c r="AH210" t="s">
        <v>0</v>
      </c>
      <c r="AI210" s="2"/>
      <c r="AJ210" s="4">
        <v>0</v>
      </c>
      <c r="AK210" s="2"/>
      <c r="AL210" s="2"/>
      <c r="AM210" t="s">
        <v>12</v>
      </c>
      <c r="AN210" s="5">
        <v>0</v>
      </c>
      <c r="AO210" t="s">
        <v>0</v>
      </c>
      <c r="AP210" t="s">
        <v>0</v>
      </c>
      <c r="AQ210" t="s">
        <v>0</v>
      </c>
      <c r="AR210" s="6">
        <v>1</v>
      </c>
      <c r="AS210" s="3">
        <v>11</v>
      </c>
      <c r="AT210" t="s">
        <v>13</v>
      </c>
      <c r="AU210" s="9">
        <f t="shared" si="3"/>
        <v>45547</v>
      </c>
    </row>
    <row r="211" spans="1:47" x14ac:dyDescent="0.2">
      <c r="A211" t="s">
        <v>0</v>
      </c>
      <c r="B211" t="s">
        <v>409</v>
      </c>
      <c r="C211" s="2">
        <v>45427</v>
      </c>
      <c r="D211" t="s">
        <v>0</v>
      </c>
      <c r="E211" t="s">
        <v>38</v>
      </c>
      <c r="F211" t="s">
        <v>0</v>
      </c>
      <c r="G211" t="s">
        <v>0</v>
      </c>
      <c r="H211" t="s">
        <v>3</v>
      </c>
      <c r="I211" t="s">
        <v>4</v>
      </c>
      <c r="J211" t="s">
        <v>453</v>
      </c>
      <c r="K211" s="3">
        <v>16</v>
      </c>
      <c r="L211" t="s">
        <v>0</v>
      </c>
      <c r="M211" t="s">
        <v>0</v>
      </c>
      <c r="N211" t="s">
        <v>0</v>
      </c>
      <c r="O211" t="s">
        <v>364</v>
      </c>
      <c r="P211" t="s">
        <v>365</v>
      </c>
      <c r="Q211" s="3">
        <v>16</v>
      </c>
      <c r="R211" s="4">
        <v>2567.6799999999998</v>
      </c>
      <c r="S211" t="s">
        <v>8</v>
      </c>
      <c r="T211" s="2">
        <v>45547</v>
      </c>
      <c r="U211" s="2">
        <v>45547</v>
      </c>
      <c r="V211" t="s">
        <v>410</v>
      </c>
      <c r="W211" t="s">
        <v>411</v>
      </c>
      <c r="X211" t="s">
        <v>0</v>
      </c>
      <c r="Y211" t="s">
        <v>0</v>
      </c>
      <c r="Z211" t="s">
        <v>0</v>
      </c>
      <c r="AA211" t="s">
        <v>0</v>
      </c>
      <c r="AB211" s="2"/>
      <c r="AC211" s="2"/>
      <c r="AD211" t="s">
        <v>0</v>
      </c>
      <c r="AE211" s="2"/>
      <c r="AF211" s="2"/>
      <c r="AG211" t="s">
        <v>11</v>
      </c>
      <c r="AH211" t="s">
        <v>0</v>
      </c>
      <c r="AI211" s="2"/>
      <c r="AJ211" s="4">
        <v>0</v>
      </c>
      <c r="AK211" s="2"/>
      <c r="AL211" s="2"/>
      <c r="AM211" t="s">
        <v>12</v>
      </c>
      <c r="AN211" s="5">
        <v>0</v>
      </c>
      <c r="AO211" t="s">
        <v>0</v>
      </c>
      <c r="AP211" t="s">
        <v>0</v>
      </c>
      <c r="AQ211" t="s">
        <v>0</v>
      </c>
      <c r="AR211" s="6">
        <v>1</v>
      </c>
      <c r="AS211" s="3">
        <v>16</v>
      </c>
      <c r="AT211" t="s">
        <v>13</v>
      </c>
      <c r="AU211" s="9">
        <f t="shared" si="3"/>
        <v>45547</v>
      </c>
    </row>
    <row r="212" spans="1:47" x14ac:dyDescent="0.2">
      <c r="A212" t="s">
        <v>0</v>
      </c>
      <c r="B212" t="s">
        <v>409</v>
      </c>
      <c r="C212" s="2">
        <v>45427</v>
      </c>
      <c r="D212" t="s">
        <v>0</v>
      </c>
      <c r="E212" t="s">
        <v>38</v>
      </c>
      <c r="F212" t="s">
        <v>0</v>
      </c>
      <c r="G212" t="s">
        <v>0</v>
      </c>
      <c r="H212" t="s">
        <v>3</v>
      </c>
      <c r="I212" t="s">
        <v>4</v>
      </c>
      <c r="J212" t="s">
        <v>454</v>
      </c>
      <c r="K212" s="3">
        <v>5</v>
      </c>
      <c r="L212" t="s">
        <v>0</v>
      </c>
      <c r="M212" t="s">
        <v>0</v>
      </c>
      <c r="N212" t="s">
        <v>0</v>
      </c>
      <c r="O212" t="s">
        <v>288</v>
      </c>
      <c r="P212" t="s">
        <v>209</v>
      </c>
      <c r="Q212" s="3">
        <v>5</v>
      </c>
      <c r="R212" s="4">
        <v>290.7</v>
      </c>
      <c r="S212" t="s">
        <v>8</v>
      </c>
      <c r="T212" s="2">
        <v>45547</v>
      </c>
      <c r="U212" s="2">
        <v>45547</v>
      </c>
      <c r="V212" t="s">
        <v>410</v>
      </c>
      <c r="W212" t="s">
        <v>411</v>
      </c>
      <c r="X212" t="s">
        <v>0</v>
      </c>
      <c r="Y212" t="s">
        <v>0</v>
      </c>
      <c r="Z212" t="s">
        <v>0</v>
      </c>
      <c r="AA212" t="s">
        <v>0</v>
      </c>
      <c r="AB212" s="2"/>
      <c r="AC212" s="2"/>
      <c r="AD212" t="s">
        <v>0</v>
      </c>
      <c r="AE212" s="2"/>
      <c r="AF212" s="2"/>
      <c r="AG212" t="s">
        <v>11</v>
      </c>
      <c r="AH212" t="s">
        <v>0</v>
      </c>
      <c r="AI212" s="2"/>
      <c r="AJ212" s="4">
        <v>0</v>
      </c>
      <c r="AK212" s="2"/>
      <c r="AL212" s="2"/>
      <c r="AM212" t="s">
        <v>12</v>
      </c>
      <c r="AN212" s="5">
        <v>0</v>
      </c>
      <c r="AO212" t="s">
        <v>0</v>
      </c>
      <c r="AP212" t="s">
        <v>0</v>
      </c>
      <c r="AQ212" t="s">
        <v>0</v>
      </c>
      <c r="AR212" s="6">
        <v>1</v>
      </c>
      <c r="AS212" s="3">
        <v>5</v>
      </c>
      <c r="AT212" t="s">
        <v>13</v>
      </c>
      <c r="AU212" s="9">
        <f t="shared" si="3"/>
        <v>45547</v>
      </c>
    </row>
    <row r="213" spans="1:47" x14ac:dyDescent="0.2">
      <c r="A213" t="s">
        <v>0</v>
      </c>
      <c r="B213" t="s">
        <v>409</v>
      </c>
      <c r="C213" s="2">
        <v>45427</v>
      </c>
      <c r="D213" t="s">
        <v>0</v>
      </c>
      <c r="E213" t="s">
        <v>38</v>
      </c>
      <c r="F213" t="s">
        <v>0</v>
      </c>
      <c r="G213" t="s">
        <v>0</v>
      </c>
      <c r="H213" t="s">
        <v>3</v>
      </c>
      <c r="I213" t="s">
        <v>4</v>
      </c>
      <c r="J213" t="s">
        <v>455</v>
      </c>
      <c r="K213" s="3">
        <v>1</v>
      </c>
      <c r="L213" t="s">
        <v>0</v>
      </c>
      <c r="M213" t="s">
        <v>0</v>
      </c>
      <c r="N213" t="s">
        <v>0</v>
      </c>
      <c r="O213" t="s">
        <v>373</v>
      </c>
      <c r="P213" t="s">
        <v>374</v>
      </c>
      <c r="Q213" s="3">
        <v>1</v>
      </c>
      <c r="R213" s="4">
        <v>192.33</v>
      </c>
      <c r="S213" t="s">
        <v>8</v>
      </c>
      <c r="T213" s="2">
        <v>45547</v>
      </c>
      <c r="U213" s="2">
        <v>45547</v>
      </c>
      <c r="V213" t="s">
        <v>410</v>
      </c>
      <c r="W213" t="s">
        <v>411</v>
      </c>
      <c r="X213" t="s">
        <v>0</v>
      </c>
      <c r="Y213" t="s">
        <v>0</v>
      </c>
      <c r="Z213" t="s">
        <v>0</v>
      </c>
      <c r="AA213" t="s">
        <v>0</v>
      </c>
      <c r="AB213" s="2"/>
      <c r="AC213" s="2"/>
      <c r="AD213" t="s">
        <v>0</v>
      </c>
      <c r="AE213" s="2"/>
      <c r="AF213" s="2"/>
      <c r="AG213" t="s">
        <v>11</v>
      </c>
      <c r="AH213" t="s">
        <v>0</v>
      </c>
      <c r="AI213" s="2"/>
      <c r="AJ213" s="4">
        <v>0</v>
      </c>
      <c r="AK213" s="2"/>
      <c r="AL213" s="2"/>
      <c r="AM213" t="s">
        <v>12</v>
      </c>
      <c r="AN213" s="5">
        <v>0</v>
      </c>
      <c r="AO213" t="s">
        <v>0</v>
      </c>
      <c r="AP213" t="s">
        <v>0</v>
      </c>
      <c r="AQ213" t="s">
        <v>0</v>
      </c>
      <c r="AR213" s="6">
        <v>1</v>
      </c>
      <c r="AS213" s="3">
        <v>1</v>
      </c>
      <c r="AT213" t="s">
        <v>13</v>
      </c>
      <c r="AU213" s="9">
        <f t="shared" si="3"/>
        <v>45547</v>
      </c>
    </row>
    <row r="214" spans="1:47" x14ac:dyDescent="0.2">
      <c r="A214" t="s">
        <v>0</v>
      </c>
      <c r="B214" t="s">
        <v>456</v>
      </c>
      <c r="C214" s="2">
        <v>45427</v>
      </c>
      <c r="D214" t="s">
        <v>0</v>
      </c>
      <c r="E214" t="s">
        <v>38</v>
      </c>
      <c r="F214" t="s">
        <v>0</v>
      </c>
      <c r="G214" t="s">
        <v>0</v>
      </c>
      <c r="H214" t="s">
        <v>39</v>
      </c>
      <c r="I214" t="s">
        <v>40</v>
      </c>
      <c r="J214" t="s">
        <v>106</v>
      </c>
      <c r="K214" s="3">
        <v>2</v>
      </c>
      <c r="L214" t="s">
        <v>0</v>
      </c>
      <c r="M214" t="s">
        <v>0</v>
      </c>
      <c r="N214" t="s">
        <v>0</v>
      </c>
      <c r="O214" t="s">
        <v>402</v>
      </c>
      <c r="P214" t="s">
        <v>403</v>
      </c>
      <c r="Q214" s="3">
        <v>2</v>
      </c>
      <c r="R214" s="4">
        <v>7.48</v>
      </c>
      <c r="S214" t="s">
        <v>8</v>
      </c>
      <c r="T214" s="2">
        <v>45502</v>
      </c>
      <c r="U214" s="2">
        <v>45502</v>
      </c>
      <c r="V214" t="s">
        <v>457</v>
      </c>
      <c r="W214" t="s">
        <v>458</v>
      </c>
      <c r="X214" t="s">
        <v>0</v>
      </c>
      <c r="Y214" t="s">
        <v>0</v>
      </c>
      <c r="Z214" t="s">
        <v>0</v>
      </c>
      <c r="AA214" t="s">
        <v>0</v>
      </c>
      <c r="AB214" s="2"/>
      <c r="AC214" s="2"/>
      <c r="AD214" t="s">
        <v>0</v>
      </c>
      <c r="AE214" s="2"/>
      <c r="AF214" s="2"/>
      <c r="AG214" t="s">
        <v>11</v>
      </c>
      <c r="AH214" t="s">
        <v>0</v>
      </c>
      <c r="AI214" s="2"/>
      <c r="AJ214" s="4">
        <v>0</v>
      </c>
      <c r="AK214" s="2"/>
      <c r="AL214" s="2"/>
      <c r="AM214" t="s">
        <v>12</v>
      </c>
      <c r="AN214" s="5">
        <v>0</v>
      </c>
      <c r="AO214" t="s">
        <v>0</v>
      </c>
      <c r="AP214" t="s">
        <v>0</v>
      </c>
      <c r="AQ214" t="s">
        <v>0</v>
      </c>
      <c r="AR214" s="6">
        <v>1</v>
      </c>
      <c r="AS214" s="3">
        <v>2</v>
      </c>
      <c r="AT214" t="s">
        <v>13</v>
      </c>
      <c r="AU214" s="9">
        <f t="shared" si="3"/>
        <v>45502</v>
      </c>
    </row>
    <row r="215" spans="1:47" x14ac:dyDescent="0.2">
      <c r="A215" t="s">
        <v>0</v>
      </c>
      <c r="B215" t="s">
        <v>456</v>
      </c>
      <c r="C215" s="2">
        <v>45427</v>
      </c>
      <c r="D215" t="s">
        <v>0</v>
      </c>
      <c r="E215" t="s">
        <v>38</v>
      </c>
      <c r="F215" t="s">
        <v>0</v>
      </c>
      <c r="G215" t="s">
        <v>0</v>
      </c>
      <c r="H215" t="s">
        <v>39</v>
      </c>
      <c r="I215" t="s">
        <v>40</v>
      </c>
      <c r="J215" t="s">
        <v>262</v>
      </c>
      <c r="K215" s="3">
        <v>3</v>
      </c>
      <c r="L215" t="s">
        <v>0</v>
      </c>
      <c r="M215" t="s">
        <v>0</v>
      </c>
      <c r="N215" t="s">
        <v>0</v>
      </c>
      <c r="O215" t="s">
        <v>376</v>
      </c>
      <c r="P215" t="s">
        <v>377</v>
      </c>
      <c r="Q215" s="3">
        <v>3</v>
      </c>
      <c r="R215" s="4">
        <v>1.29</v>
      </c>
      <c r="S215" t="s">
        <v>8</v>
      </c>
      <c r="T215" s="2">
        <v>45509</v>
      </c>
      <c r="U215" s="2">
        <v>45509</v>
      </c>
      <c r="V215" t="s">
        <v>457</v>
      </c>
      <c r="W215" t="s">
        <v>458</v>
      </c>
      <c r="X215" t="s">
        <v>0</v>
      </c>
      <c r="Y215" t="s">
        <v>0</v>
      </c>
      <c r="Z215" t="s">
        <v>0</v>
      </c>
      <c r="AA215" t="s">
        <v>0</v>
      </c>
      <c r="AB215" s="2"/>
      <c r="AC215" s="2"/>
      <c r="AD215" t="s">
        <v>0</v>
      </c>
      <c r="AE215" s="2"/>
      <c r="AF215" s="2"/>
      <c r="AG215" t="s">
        <v>11</v>
      </c>
      <c r="AH215" t="s">
        <v>0</v>
      </c>
      <c r="AI215" s="2"/>
      <c r="AJ215" s="4">
        <v>0</v>
      </c>
      <c r="AK215" s="2"/>
      <c r="AL215" s="2"/>
      <c r="AM215" t="s">
        <v>12</v>
      </c>
      <c r="AN215" s="5">
        <v>0</v>
      </c>
      <c r="AO215" t="s">
        <v>0</v>
      </c>
      <c r="AP215" t="s">
        <v>0</v>
      </c>
      <c r="AQ215" t="s">
        <v>0</v>
      </c>
      <c r="AR215" s="6">
        <v>1</v>
      </c>
      <c r="AS215" s="3">
        <v>3</v>
      </c>
      <c r="AT215" t="s">
        <v>13</v>
      </c>
      <c r="AU215" s="9">
        <f t="shared" si="3"/>
        <v>45509</v>
      </c>
    </row>
    <row r="216" spans="1:47" x14ac:dyDescent="0.2">
      <c r="A216" t="s">
        <v>0</v>
      </c>
      <c r="B216" t="s">
        <v>456</v>
      </c>
      <c r="C216" s="2">
        <v>45427</v>
      </c>
      <c r="D216" t="s">
        <v>0</v>
      </c>
      <c r="E216" t="s">
        <v>38</v>
      </c>
      <c r="F216" t="s">
        <v>0</v>
      </c>
      <c r="G216" t="s">
        <v>0</v>
      </c>
      <c r="H216" t="s">
        <v>39</v>
      </c>
      <c r="I216" t="s">
        <v>40</v>
      </c>
      <c r="J216" t="s">
        <v>459</v>
      </c>
      <c r="K216" s="3">
        <v>1</v>
      </c>
      <c r="L216" t="s">
        <v>0</v>
      </c>
      <c r="M216" t="s">
        <v>0</v>
      </c>
      <c r="N216" t="s">
        <v>0</v>
      </c>
      <c r="O216" t="s">
        <v>416</v>
      </c>
      <c r="P216" t="s">
        <v>417</v>
      </c>
      <c r="Q216" s="3">
        <v>1</v>
      </c>
      <c r="R216" s="4">
        <v>1.71</v>
      </c>
      <c r="S216" t="s">
        <v>8</v>
      </c>
      <c r="T216" s="2">
        <v>45502</v>
      </c>
      <c r="U216" s="2">
        <v>45502</v>
      </c>
      <c r="V216" t="s">
        <v>457</v>
      </c>
      <c r="W216" t="s">
        <v>458</v>
      </c>
      <c r="X216" t="s">
        <v>0</v>
      </c>
      <c r="Y216" t="s">
        <v>0</v>
      </c>
      <c r="Z216" t="s">
        <v>0</v>
      </c>
      <c r="AA216" t="s">
        <v>0</v>
      </c>
      <c r="AB216" s="2"/>
      <c r="AC216" s="2"/>
      <c r="AD216" t="s">
        <v>0</v>
      </c>
      <c r="AE216" s="2"/>
      <c r="AF216" s="2"/>
      <c r="AG216" t="s">
        <v>11</v>
      </c>
      <c r="AH216" t="s">
        <v>0</v>
      </c>
      <c r="AI216" s="2"/>
      <c r="AJ216" s="4">
        <v>0</v>
      </c>
      <c r="AK216" s="2"/>
      <c r="AL216" s="2"/>
      <c r="AM216" t="s">
        <v>12</v>
      </c>
      <c r="AN216" s="5">
        <v>0</v>
      </c>
      <c r="AO216" t="s">
        <v>0</v>
      </c>
      <c r="AP216" t="s">
        <v>0</v>
      </c>
      <c r="AQ216" t="s">
        <v>0</v>
      </c>
      <c r="AR216" s="6">
        <v>1</v>
      </c>
      <c r="AS216" s="3">
        <v>1</v>
      </c>
      <c r="AT216" t="s">
        <v>13</v>
      </c>
      <c r="AU216" s="9">
        <f t="shared" si="3"/>
        <v>45502</v>
      </c>
    </row>
    <row r="217" spans="1:47" x14ac:dyDescent="0.2">
      <c r="A217" t="s">
        <v>0</v>
      </c>
      <c r="B217" t="s">
        <v>456</v>
      </c>
      <c r="C217" s="2">
        <v>45427</v>
      </c>
      <c r="D217" t="s">
        <v>0</v>
      </c>
      <c r="E217" t="s">
        <v>38</v>
      </c>
      <c r="F217" t="s">
        <v>0</v>
      </c>
      <c r="G217" t="s">
        <v>0</v>
      </c>
      <c r="H217" t="s">
        <v>39</v>
      </c>
      <c r="I217" t="s">
        <v>40</v>
      </c>
      <c r="J217" t="s">
        <v>307</v>
      </c>
      <c r="K217" s="3">
        <v>7</v>
      </c>
      <c r="L217" t="s">
        <v>0</v>
      </c>
      <c r="M217" t="s">
        <v>0</v>
      </c>
      <c r="N217" t="s">
        <v>0</v>
      </c>
      <c r="O217" t="s">
        <v>309</v>
      </c>
      <c r="P217" t="s">
        <v>310</v>
      </c>
      <c r="Q217" s="3">
        <v>7</v>
      </c>
      <c r="R217" s="4">
        <v>1.26</v>
      </c>
      <c r="S217" t="s">
        <v>8</v>
      </c>
      <c r="T217" s="2">
        <v>45502</v>
      </c>
      <c r="U217" s="2">
        <v>45502</v>
      </c>
      <c r="V217" t="s">
        <v>457</v>
      </c>
      <c r="W217" t="s">
        <v>458</v>
      </c>
      <c r="X217" t="s">
        <v>0</v>
      </c>
      <c r="Y217" t="s">
        <v>0</v>
      </c>
      <c r="Z217" t="s">
        <v>0</v>
      </c>
      <c r="AA217" t="s">
        <v>0</v>
      </c>
      <c r="AB217" s="2"/>
      <c r="AC217" s="2"/>
      <c r="AD217" t="s">
        <v>0</v>
      </c>
      <c r="AE217" s="2"/>
      <c r="AF217" s="2"/>
      <c r="AG217" t="s">
        <v>11</v>
      </c>
      <c r="AH217" t="s">
        <v>0</v>
      </c>
      <c r="AI217" s="2"/>
      <c r="AJ217" s="4">
        <v>0</v>
      </c>
      <c r="AK217" s="2"/>
      <c r="AL217" s="2"/>
      <c r="AM217" t="s">
        <v>12</v>
      </c>
      <c r="AN217" s="5">
        <v>0</v>
      </c>
      <c r="AO217" t="s">
        <v>0</v>
      </c>
      <c r="AP217" t="s">
        <v>0</v>
      </c>
      <c r="AQ217" t="s">
        <v>0</v>
      </c>
      <c r="AR217" s="6">
        <v>1</v>
      </c>
      <c r="AS217" s="3">
        <v>7</v>
      </c>
      <c r="AT217" t="s">
        <v>13</v>
      </c>
      <c r="AU217" s="9">
        <f t="shared" si="3"/>
        <v>45502</v>
      </c>
    </row>
    <row r="218" spans="1:47" x14ac:dyDescent="0.2">
      <c r="A218" t="s">
        <v>0</v>
      </c>
      <c r="B218" t="s">
        <v>456</v>
      </c>
      <c r="C218" s="2">
        <v>45427</v>
      </c>
      <c r="D218" t="s">
        <v>0</v>
      </c>
      <c r="E218" t="s">
        <v>38</v>
      </c>
      <c r="F218" t="s">
        <v>0</v>
      </c>
      <c r="G218" t="s">
        <v>0</v>
      </c>
      <c r="H218" t="s">
        <v>39</v>
      </c>
      <c r="I218" t="s">
        <v>40</v>
      </c>
      <c r="J218" t="s">
        <v>412</v>
      </c>
      <c r="K218" s="3">
        <v>20</v>
      </c>
      <c r="L218" t="s">
        <v>0</v>
      </c>
      <c r="M218" t="s">
        <v>0</v>
      </c>
      <c r="N218" t="s">
        <v>0</v>
      </c>
      <c r="O218" t="s">
        <v>418</v>
      </c>
      <c r="P218" t="s">
        <v>419</v>
      </c>
      <c r="Q218" s="3">
        <v>20</v>
      </c>
      <c r="R218" s="4">
        <v>7.6</v>
      </c>
      <c r="S218" t="s">
        <v>8</v>
      </c>
      <c r="T218" s="2">
        <v>45502</v>
      </c>
      <c r="U218" s="2">
        <v>45502</v>
      </c>
      <c r="V218" t="s">
        <v>457</v>
      </c>
      <c r="W218" t="s">
        <v>458</v>
      </c>
      <c r="X218" t="s">
        <v>0</v>
      </c>
      <c r="Y218" t="s">
        <v>0</v>
      </c>
      <c r="Z218" t="s">
        <v>0</v>
      </c>
      <c r="AA218" t="s">
        <v>0</v>
      </c>
      <c r="AB218" s="2"/>
      <c r="AC218" s="2"/>
      <c r="AD218" t="s">
        <v>0</v>
      </c>
      <c r="AE218" s="2"/>
      <c r="AF218" s="2"/>
      <c r="AG218" t="s">
        <v>11</v>
      </c>
      <c r="AH218" t="s">
        <v>0</v>
      </c>
      <c r="AI218" s="2"/>
      <c r="AJ218" s="4">
        <v>0</v>
      </c>
      <c r="AK218" s="2"/>
      <c r="AL218" s="2"/>
      <c r="AM218" t="s">
        <v>12</v>
      </c>
      <c r="AN218" s="5">
        <v>0</v>
      </c>
      <c r="AO218" t="s">
        <v>0</v>
      </c>
      <c r="AP218" t="s">
        <v>0</v>
      </c>
      <c r="AQ218" t="s">
        <v>0</v>
      </c>
      <c r="AR218" s="6">
        <v>1</v>
      </c>
      <c r="AS218" s="3">
        <v>20</v>
      </c>
      <c r="AT218" t="s">
        <v>13</v>
      </c>
      <c r="AU218" s="9">
        <f t="shared" si="3"/>
        <v>45502</v>
      </c>
    </row>
    <row r="219" spans="1:47" x14ac:dyDescent="0.2">
      <c r="A219" t="s">
        <v>0</v>
      </c>
      <c r="B219" t="s">
        <v>456</v>
      </c>
      <c r="C219" s="2">
        <v>45427</v>
      </c>
      <c r="D219" t="s">
        <v>0</v>
      </c>
      <c r="E219" t="s">
        <v>38</v>
      </c>
      <c r="F219" t="s">
        <v>0</v>
      </c>
      <c r="G219" t="s">
        <v>0</v>
      </c>
      <c r="H219" t="s">
        <v>39</v>
      </c>
      <c r="I219" t="s">
        <v>40</v>
      </c>
      <c r="J219" t="s">
        <v>238</v>
      </c>
      <c r="K219" s="3">
        <v>5</v>
      </c>
      <c r="L219" t="s">
        <v>0</v>
      </c>
      <c r="M219" t="s">
        <v>0</v>
      </c>
      <c r="N219" t="s">
        <v>0</v>
      </c>
      <c r="O219" t="s">
        <v>120</v>
      </c>
      <c r="P219" t="s">
        <v>121</v>
      </c>
      <c r="Q219" s="3">
        <v>5</v>
      </c>
      <c r="R219" s="4">
        <v>1.7</v>
      </c>
      <c r="S219" t="s">
        <v>8</v>
      </c>
      <c r="T219" s="2">
        <v>45502</v>
      </c>
      <c r="U219" s="2">
        <v>45502</v>
      </c>
      <c r="V219" t="s">
        <v>457</v>
      </c>
      <c r="W219" t="s">
        <v>458</v>
      </c>
      <c r="X219" t="s">
        <v>0</v>
      </c>
      <c r="Y219" t="s">
        <v>0</v>
      </c>
      <c r="Z219" t="s">
        <v>0</v>
      </c>
      <c r="AA219" t="s">
        <v>0</v>
      </c>
      <c r="AB219" s="2"/>
      <c r="AC219" s="2"/>
      <c r="AD219" t="s">
        <v>0</v>
      </c>
      <c r="AE219" s="2"/>
      <c r="AF219" s="2"/>
      <c r="AG219" t="s">
        <v>11</v>
      </c>
      <c r="AH219" t="s">
        <v>0</v>
      </c>
      <c r="AI219" s="2"/>
      <c r="AJ219" s="4">
        <v>0</v>
      </c>
      <c r="AK219" s="2"/>
      <c r="AL219" s="2"/>
      <c r="AM219" t="s">
        <v>12</v>
      </c>
      <c r="AN219" s="5">
        <v>0</v>
      </c>
      <c r="AO219" t="s">
        <v>0</v>
      </c>
      <c r="AP219" t="s">
        <v>0</v>
      </c>
      <c r="AQ219" t="s">
        <v>0</v>
      </c>
      <c r="AR219" s="6">
        <v>1</v>
      </c>
      <c r="AS219" s="3">
        <v>5</v>
      </c>
      <c r="AT219" t="s">
        <v>13</v>
      </c>
      <c r="AU219" s="9">
        <f t="shared" si="3"/>
        <v>45502</v>
      </c>
    </row>
    <row r="220" spans="1:47" x14ac:dyDescent="0.2">
      <c r="A220" t="s">
        <v>0</v>
      </c>
      <c r="B220" t="s">
        <v>456</v>
      </c>
      <c r="C220" s="2">
        <v>45427</v>
      </c>
      <c r="D220" t="s">
        <v>0</v>
      </c>
      <c r="E220" t="s">
        <v>38</v>
      </c>
      <c r="F220" t="s">
        <v>0</v>
      </c>
      <c r="G220" t="s">
        <v>0</v>
      </c>
      <c r="H220" t="s">
        <v>39</v>
      </c>
      <c r="I220" t="s">
        <v>40</v>
      </c>
      <c r="J220" t="s">
        <v>132</v>
      </c>
      <c r="K220" s="3">
        <v>29</v>
      </c>
      <c r="L220" t="s">
        <v>0</v>
      </c>
      <c r="M220" t="s">
        <v>0</v>
      </c>
      <c r="N220" t="s">
        <v>0</v>
      </c>
      <c r="O220" t="s">
        <v>422</v>
      </c>
      <c r="P220" t="s">
        <v>423</v>
      </c>
      <c r="Q220" s="3">
        <v>29</v>
      </c>
      <c r="R220" s="4">
        <v>127.6</v>
      </c>
      <c r="S220" t="s">
        <v>8</v>
      </c>
      <c r="T220" s="2">
        <v>45502</v>
      </c>
      <c r="U220" s="2">
        <v>45502</v>
      </c>
      <c r="V220" t="s">
        <v>457</v>
      </c>
      <c r="W220" t="s">
        <v>458</v>
      </c>
      <c r="X220" t="s">
        <v>0</v>
      </c>
      <c r="Y220" t="s">
        <v>0</v>
      </c>
      <c r="Z220" t="s">
        <v>0</v>
      </c>
      <c r="AA220" t="s">
        <v>0</v>
      </c>
      <c r="AB220" s="2"/>
      <c r="AC220" s="2"/>
      <c r="AD220" t="s">
        <v>0</v>
      </c>
      <c r="AE220" s="2"/>
      <c r="AF220" s="2"/>
      <c r="AG220" t="s">
        <v>11</v>
      </c>
      <c r="AH220" t="s">
        <v>0</v>
      </c>
      <c r="AI220" s="2"/>
      <c r="AJ220" s="4">
        <v>0</v>
      </c>
      <c r="AK220" s="2"/>
      <c r="AL220" s="2"/>
      <c r="AM220" t="s">
        <v>12</v>
      </c>
      <c r="AN220" s="5">
        <v>0</v>
      </c>
      <c r="AO220" t="s">
        <v>0</v>
      </c>
      <c r="AP220" t="s">
        <v>0</v>
      </c>
      <c r="AQ220" t="s">
        <v>0</v>
      </c>
      <c r="AR220" s="6">
        <v>1</v>
      </c>
      <c r="AS220" s="3">
        <v>29</v>
      </c>
      <c r="AT220" t="s">
        <v>13</v>
      </c>
      <c r="AU220" s="9">
        <f t="shared" si="3"/>
        <v>45502</v>
      </c>
    </row>
    <row r="221" spans="1:47" x14ac:dyDescent="0.2">
      <c r="A221" t="s">
        <v>0</v>
      </c>
      <c r="B221" t="s">
        <v>456</v>
      </c>
      <c r="C221" s="2">
        <v>45427</v>
      </c>
      <c r="D221" t="s">
        <v>0</v>
      </c>
      <c r="E221" t="s">
        <v>38</v>
      </c>
      <c r="F221" t="s">
        <v>0</v>
      </c>
      <c r="G221" t="s">
        <v>0</v>
      </c>
      <c r="H221" t="s">
        <v>39</v>
      </c>
      <c r="I221" t="s">
        <v>40</v>
      </c>
      <c r="J221" t="s">
        <v>293</v>
      </c>
      <c r="K221" s="3">
        <v>12</v>
      </c>
      <c r="L221" t="s">
        <v>0</v>
      </c>
      <c r="M221" t="s">
        <v>0</v>
      </c>
      <c r="N221" t="s">
        <v>0</v>
      </c>
      <c r="O221" t="s">
        <v>424</v>
      </c>
      <c r="P221" t="s">
        <v>425</v>
      </c>
      <c r="Q221" s="3">
        <v>12</v>
      </c>
      <c r="R221" s="4">
        <v>1.8</v>
      </c>
      <c r="S221" t="s">
        <v>8</v>
      </c>
      <c r="T221" s="2">
        <v>45509</v>
      </c>
      <c r="U221" s="2">
        <v>45509</v>
      </c>
      <c r="V221" t="s">
        <v>457</v>
      </c>
      <c r="W221" t="s">
        <v>458</v>
      </c>
      <c r="X221" t="s">
        <v>0</v>
      </c>
      <c r="Y221" t="s">
        <v>0</v>
      </c>
      <c r="Z221" t="s">
        <v>0</v>
      </c>
      <c r="AA221" t="s">
        <v>0</v>
      </c>
      <c r="AB221" s="2"/>
      <c r="AC221" s="2"/>
      <c r="AD221" t="s">
        <v>0</v>
      </c>
      <c r="AE221" s="2"/>
      <c r="AF221" s="2"/>
      <c r="AG221" t="s">
        <v>11</v>
      </c>
      <c r="AH221" t="s">
        <v>0</v>
      </c>
      <c r="AI221" s="2"/>
      <c r="AJ221" s="4">
        <v>0</v>
      </c>
      <c r="AK221" s="2"/>
      <c r="AL221" s="2"/>
      <c r="AM221" t="s">
        <v>12</v>
      </c>
      <c r="AN221" s="5">
        <v>0</v>
      </c>
      <c r="AO221" t="s">
        <v>0</v>
      </c>
      <c r="AP221" t="s">
        <v>0</v>
      </c>
      <c r="AQ221" t="s">
        <v>0</v>
      </c>
      <c r="AR221" s="6">
        <v>1</v>
      </c>
      <c r="AS221" s="3">
        <v>12</v>
      </c>
      <c r="AT221" t="s">
        <v>13</v>
      </c>
      <c r="AU221" s="9">
        <f t="shared" si="3"/>
        <v>45509</v>
      </c>
    </row>
    <row r="222" spans="1:47" x14ac:dyDescent="0.2">
      <c r="A222" t="s">
        <v>0</v>
      </c>
      <c r="B222" t="s">
        <v>456</v>
      </c>
      <c r="C222" s="2">
        <v>45427</v>
      </c>
      <c r="D222" t="s">
        <v>0</v>
      </c>
      <c r="E222" t="s">
        <v>38</v>
      </c>
      <c r="F222" t="s">
        <v>0</v>
      </c>
      <c r="G222" t="s">
        <v>0</v>
      </c>
      <c r="H222" t="s">
        <v>39</v>
      </c>
      <c r="I222" t="s">
        <v>40</v>
      </c>
      <c r="J222" t="s">
        <v>249</v>
      </c>
      <c r="K222" s="3">
        <v>21</v>
      </c>
      <c r="L222" t="s">
        <v>0</v>
      </c>
      <c r="M222" t="s">
        <v>0</v>
      </c>
      <c r="N222" t="s">
        <v>0</v>
      </c>
      <c r="O222" t="s">
        <v>142</v>
      </c>
      <c r="P222" t="s">
        <v>143</v>
      </c>
      <c r="Q222" s="3">
        <v>21</v>
      </c>
      <c r="R222" s="4">
        <v>30.24</v>
      </c>
      <c r="S222" t="s">
        <v>8</v>
      </c>
      <c r="T222" s="2">
        <v>45502</v>
      </c>
      <c r="U222" s="2">
        <v>45502</v>
      </c>
      <c r="V222" t="s">
        <v>457</v>
      </c>
      <c r="W222" t="s">
        <v>458</v>
      </c>
      <c r="X222" t="s">
        <v>0</v>
      </c>
      <c r="Y222" t="s">
        <v>0</v>
      </c>
      <c r="Z222" t="s">
        <v>0</v>
      </c>
      <c r="AA222" t="s">
        <v>0</v>
      </c>
      <c r="AB222" s="2"/>
      <c r="AC222" s="2"/>
      <c r="AD222" t="s">
        <v>0</v>
      </c>
      <c r="AE222" s="2"/>
      <c r="AF222" s="2"/>
      <c r="AG222" t="s">
        <v>11</v>
      </c>
      <c r="AH222" t="s">
        <v>0</v>
      </c>
      <c r="AI222" s="2"/>
      <c r="AJ222" s="4">
        <v>0</v>
      </c>
      <c r="AK222" s="2"/>
      <c r="AL222" s="2"/>
      <c r="AM222" t="s">
        <v>12</v>
      </c>
      <c r="AN222" s="5">
        <v>0</v>
      </c>
      <c r="AO222" t="s">
        <v>0</v>
      </c>
      <c r="AP222" t="s">
        <v>0</v>
      </c>
      <c r="AQ222" t="s">
        <v>0</v>
      </c>
      <c r="AR222" s="6">
        <v>1</v>
      </c>
      <c r="AS222" s="3">
        <v>21</v>
      </c>
      <c r="AT222" t="s">
        <v>13</v>
      </c>
      <c r="AU222" s="9">
        <f t="shared" si="3"/>
        <v>45502</v>
      </c>
    </row>
    <row r="223" spans="1:47" x14ac:dyDescent="0.2">
      <c r="A223" t="s">
        <v>0</v>
      </c>
      <c r="B223" t="s">
        <v>460</v>
      </c>
      <c r="C223" s="2">
        <v>45427</v>
      </c>
      <c r="D223" t="s">
        <v>0</v>
      </c>
      <c r="E223" t="s">
        <v>38</v>
      </c>
      <c r="F223" t="s">
        <v>0</v>
      </c>
      <c r="G223" t="s">
        <v>0</v>
      </c>
      <c r="H223" t="s">
        <v>39</v>
      </c>
      <c r="I223" t="s">
        <v>40</v>
      </c>
      <c r="J223" t="s">
        <v>32</v>
      </c>
      <c r="K223" s="3">
        <v>1</v>
      </c>
      <c r="L223" t="s">
        <v>0</v>
      </c>
      <c r="M223" t="s">
        <v>0</v>
      </c>
      <c r="N223" t="s">
        <v>0</v>
      </c>
      <c r="O223" t="s">
        <v>430</v>
      </c>
      <c r="P223" t="s">
        <v>431</v>
      </c>
      <c r="Q223" s="3">
        <v>1</v>
      </c>
      <c r="R223" s="4">
        <v>0.57999999999999996</v>
      </c>
      <c r="S223" t="s">
        <v>8</v>
      </c>
      <c r="T223" s="2">
        <v>45502</v>
      </c>
      <c r="U223" s="2">
        <v>45502</v>
      </c>
      <c r="V223" t="s">
        <v>461</v>
      </c>
      <c r="W223" t="s">
        <v>462</v>
      </c>
      <c r="X223" t="s">
        <v>0</v>
      </c>
      <c r="Y223" t="s">
        <v>0</v>
      </c>
      <c r="Z223" t="s">
        <v>0</v>
      </c>
      <c r="AA223" t="s">
        <v>0</v>
      </c>
      <c r="AB223" s="2"/>
      <c r="AC223" s="2"/>
      <c r="AD223" t="s">
        <v>0</v>
      </c>
      <c r="AE223" s="2"/>
      <c r="AF223" s="2"/>
      <c r="AG223" t="s">
        <v>11</v>
      </c>
      <c r="AH223" t="s">
        <v>0</v>
      </c>
      <c r="AI223" s="2"/>
      <c r="AJ223" s="4">
        <v>0</v>
      </c>
      <c r="AK223" s="2"/>
      <c r="AL223" s="2"/>
      <c r="AM223" t="s">
        <v>12</v>
      </c>
      <c r="AN223" s="5">
        <v>0</v>
      </c>
      <c r="AO223" t="s">
        <v>0</v>
      </c>
      <c r="AP223" t="s">
        <v>0</v>
      </c>
      <c r="AQ223" t="s">
        <v>0</v>
      </c>
      <c r="AR223" s="6">
        <v>1</v>
      </c>
      <c r="AS223" s="3">
        <v>1</v>
      </c>
      <c r="AT223" t="s">
        <v>13</v>
      </c>
      <c r="AU223" s="9">
        <f t="shared" si="3"/>
        <v>45502</v>
      </c>
    </row>
    <row r="224" spans="1:47" x14ac:dyDescent="0.2">
      <c r="A224" t="s">
        <v>0</v>
      </c>
      <c r="B224" t="s">
        <v>460</v>
      </c>
      <c r="C224" s="2">
        <v>45427</v>
      </c>
      <c r="D224" t="s">
        <v>0</v>
      </c>
      <c r="E224" t="s">
        <v>38</v>
      </c>
      <c r="F224" t="s">
        <v>0</v>
      </c>
      <c r="G224" t="s">
        <v>0</v>
      </c>
      <c r="H224" t="s">
        <v>39</v>
      </c>
      <c r="I224" t="s">
        <v>40</v>
      </c>
      <c r="J224" t="s">
        <v>259</v>
      </c>
      <c r="K224" s="3">
        <v>2</v>
      </c>
      <c r="L224" t="s">
        <v>0</v>
      </c>
      <c r="M224" t="s">
        <v>0</v>
      </c>
      <c r="N224" t="s">
        <v>0</v>
      </c>
      <c r="O224" t="s">
        <v>463</v>
      </c>
      <c r="P224" t="s">
        <v>464</v>
      </c>
      <c r="Q224" s="3">
        <v>2</v>
      </c>
      <c r="R224" s="4">
        <v>3.3</v>
      </c>
      <c r="S224" t="s">
        <v>8</v>
      </c>
      <c r="T224" s="2">
        <v>45502</v>
      </c>
      <c r="U224" s="2">
        <v>45502</v>
      </c>
      <c r="V224" t="s">
        <v>461</v>
      </c>
      <c r="W224" t="s">
        <v>462</v>
      </c>
      <c r="X224" t="s">
        <v>0</v>
      </c>
      <c r="Y224" t="s">
        <v>0</v>
      </c>
      <c r="Z224" t="s">
        <v>0</v>
      </c>
      <c r="AA224" t="s">
        <v>0</v>
      </c>
      <c r="AB224" s="2"/>
      <c r="AC224" s="2"/>
      <c r="AD224" t="s">
        <v>0</v>
      </c>
      <c r="AE224" s="2"/>
      <c r="AF224" s="2"/>
      <c r="AG224" t="s">
        <v>11</v>
      </c>
      <c r="AH224" t="s">
        <v>0</v>
      </c>
      <c r="AI224" s="2"/>
      <c r="AJ224" s="4">
        <v>0</v>
      </c>
      <c r="AK224" s="2"/>
      <c r="AL224" s="2"/>
      <c r="AM224" t="s">
        <v>12</v>
      </c>
      <c r="AN224" s="5">
        <v>0</v>
      </c>
      <c r="AO224" t="s">
        <v>0</v>
      </c>
      <c r="AP224" t="s">
        <v>0</v>
      </c>
      <c r="AQ224" t="s">
        <v>0</v>
      </c>
      <c r="AR224" s="6">
        <v>1</v>
      </c>
      <c r="AS224" s="3">
        <v>2</v>
      </c>
      <c r="AT224" t="s">
        <v>13</v>
      </c>
      <c r="AU224" s="9">
        <f t="shared" si="3"/>
        <v>45502</v>
      </c>
    </row>
    <row r="225" spans="1:47" x14ac:dyDescent="0.2">
      <c r="A225" t="s">
        <v>0</v>
      </c>
      <c r="B225" t="s">
        <v>460</v>
      </c>
      <c r="C225" s="2">
        <v>45427</v>
      </c>
      <c r="D225" t="s">
        <v>0</v>
      </c>
      <c r="E225" t="s">
        <v>38</v>
      </c>
      <c r="F225" t="s">
        <v>0</v>
      </c>
      <c r="G225" t="s">
        <v>0</v>
      </c>
      <c r="H225" t="s">
        <v>39</v>
      </c>
      <c r="I225" t="s">
        <v>40</v>
      </c>
      <c r="J225" t="s">
        <v>263</v>
      </c>
      <c r="K225" s="3">
        <v>35</v>
      </c>
      <c r="L225" t="s">
        <v>0</v>
      </c>
      <c r="M225" t="s">
        <v>0</v>
      </c>
      <c r="N225" t="s">
        <v>0</v>
      </c>
      <c r="O225" t="s">
        <v>329</v>
      </c>
      <c r="P225" t="s">
        <v>172</v>
      </c>
      <c r="Q225" s="3">
        <v>35</v>
      </c>
      <c r="R225" s="4">
        <v>43.05</v>
      </c>
      <c r="S225" t="s">
        <v>8</v>
      </c>
      <c r="T225" s="2">
        <v>45509</v>
      </c>
      <c r="U225" s="2">
        <v>45509</v>
      </c>
      <c r="V225" t="s">
        <v>461</v>
      </c>
      <c r="W225" t="s">
        <v>462</v>
      </c>
      <c r="X225" t="s">
        <v>0</v>
      </c>
      <c r="Y225" t="s">
        <v>0</v>
      </c>
      <c r="Z225" t="s">
        <v>0</v>
      </c>
      <c r="AA225" t="s">
        <v>0</v>
      </c>
      <c r="AB225" s="2"/>
      <c r="AC225" s="2"/>
      <c r="AD225" t="s">
        <v>0</v>
      </c>
      <c r="AE225" s="2"/>
      <c r="AF225" s="2"/>
      <c r="AG225" t="s">
        <v>11</v>
      </c>
      <c r="AH225" t="s">
        <v>0</v>
      </c>
      <c r="AI225" s="2"/>
      <c r="AJ225" s="4">
        <v>0</v>
      </c>
      <c r="AK225" s="2"/>
      <c r="AL225" s="2"/>
      <c r="AM225" t="s">
        <v>12</v>
      </c>
      <c r="AN225" s="5">
        <v>0</v>
      </c>
      <c r="AO225" t="s">
        <v>0</v>
      </c>
      <c r="AP225" t="s">
        <v>0</v>
      </c>
      <c r="AQ225" t="s">
        <v>0</v>
      </c>
      <c r="AR225" s="6">
        <v>1</v>
      </c>
      <c r="AS225" s="3">
        <v>35</v>
      </c>
      <c r="AT225" t="s">
        <v>13</v>
      </c>
      <c r="AU225" s="9">
        <f t="shared" si="3"/>
        <v>45509</v>
      </c>
    </row>
    <row r="226" spans="1:47" x14ac:dyDescent="0.2">
      <c r="A226" t="s">
        <v>0</v>
      </c>
      <c r="B226" t="s">
        <v>460</v>
      </c>
      <c r="C226" s="2">
        <v>45427</v>
      </c>
      <c r="D226" t="s">
        <v>0</v>
      </c>
      <c r="E226" t="s">
        <v>38</v>
      </c>
      <c r="F226" t="s">
        <v>0</v>
      </c>
      <c r="G226" t="s">
        <v>0</v>
      </c>
      <c r="H226" t="s">
        <v>39</v>
      </c>
      <c r="I226" t="s">
        <v>40</v>
      </c>
      <c r="J226" t="s">
        <v>287</v>
      </c>
      <c r="K226" s="3">
        <v>6</v>
      </c>
      <c r="L226" t="s">
        <v>0</v>
      </c>
      <c r="M226" t="s">
        <v>0</v>
      </c>
      <c r="N226" t="s">
        <v>0</v>
      </c>
      <c r="O226" t="s">
        <v>155</v>
      </c>
      <c r="P226" t="s">
        <v>156</v>
      </c>
      <c r="Q226" s="3">
        <v>6</v>
      </c>
      <c r="R226" s="4">
        <v>8.34</v>
      </c>
      <c r="S226" t="s">
        <v>8</v>
      </c>
      <c r="T226" s="2">
        <v>45502</v>
      </c>
      <c r="U226" s="2">
        <v>45502</v>
      </c>
      <c r="V226" t="s">
        <v>461</v>
      </c>
      <c r="W226" t="s">
        <v>462</v>
      </c>
      <c r="X226" t="s">
        <v>0</v>
      </c>
      <c r="Y226" t="s">
        <v>0</v>
      </c>
      <c r="Z226" t="s">
        <v>0</v>
      </c>
      <c r="AA226" t="s">
        <v>0</v>
      </c>
      <c r="AB226" s="2"/>
      <c r="AC226" s="2"/>
      <c r="AD226" t="s">
        <v>0</v>
      </c>
      <c r="AE226" s="2"/>
      <c r="AF226" s="2"/>
      <c r="AG226" t="s">
        <v>11</v>
      </c>
      <c r="AH226" t="s">
        <v>0</v>
      </c>
      <c r="AI226" s="2"/>
      <c r="AJ226" s="4">
        <v>0</v>
      </c>
      <c r="AK226" s="2"/>
      <c r="AL226" s="2"/>
      <c r="AM226" t="s">
        <v>12</v>
      </c>
      <c r="AN226" s="5">
        <v>0</v>
      </c>
      <c r="AO226" t="s">
        <v>0</v>
      </c>
      <c r="AP226" t="s">
        <v>0</v>
      </c>
      <c r="AQ226" t="s">
        <v>0</v>
      </c>
      <c r="AR226" s="6">
        <v>1</v>
      </c>
      <c r="AS226" s="3">
        <v>6</v>
      </c>
      <c r="AT226" t="s">
        <v>13</v>
      </c>
      <c r="AU226" s="9">
        <f t="shared" si="3"/>
        <v>45502</v>
      </c>
    </row>
    <row r="227" spans="1:47" x14ac:dyDescent="0.2">
      <c r="A227" t="s">
        <v>0</v>
      </c>
      <c r="B227" t="s">
        <v>460</v>
      </c>
      <c r="C227" s="2">
        <v>45427</v>
      </c>
      <c r="D227" t="s">
        <v>0</v>
      </c>
      <c r="E227" t="s">
        <v>38</v>
      </c>
      <c r="F227" t="s">
        <v>0</v>
      </c>
      <c r="G227" t="s">
        <v>0</v>
      </c>
      <c r="H227" t="s">
        <v>39</v>
      </c>
      <c r="I227" t="s">
        <v>40</v>
      </c>
      <c r="J227" t="s">
        <v>313</v>
      </c>
      <c r="K227" s="3">
        <v>9</v>
      </c>
      <c r="L227" t="s">
        <v>0</v>
      </c>
      <c r="M227" t="s">
        <v>0</v>
      </c>
      <c r="N227" t="s">
        <v>0</v>
      </c>
      <c r="O227" t="s">
        <v>434</v>
      </c>
      <c r="P227" t="s">
        <v>435</v>
      </c>
      <c r="Q227" s="3">
        <v>9</v>
      </c>
      <c r="R227" s="4">
        <v>279.27</v>
      </c>
      <c r="S227" t="s">
        <v>8</v>
      </c>
      <c r="T227" s="2">
        <v>45502</v>
      </c>
      <c r="U227" s="2">
        <v>45502</v>
      </c>
      <c r="V227" t="s">
        <v>461</v>
      </c>
      <c r="W227" t="s">
        <v>462</v>
      </c>
      <c r="X227" t="s">
        <v>0</v>
      </c>
      <c r="Y227" t="s">
        <v>0</v>
      </c>
      <c r="Z227" t="s">
        <v>0</v>
      </c>
      <c r="AA227" t="s">
        <v>0</v>
      </c>
      <c r="AB227" s="2"/>
      <c r="AC227" s="2"/>
      <c r="AD227" t="s">
        <v>0</v>
      </c>
      <c r="AE227" s="2"/>
      <c r="AF227" s="2"/>
      <c r="AG227" t="s">
        <v>11</v>
      </c>
      <c r="AH227" t="s">
        <v>0</v>
      </c>
      <c r="AI227" s="2"/>
      <c r="AJ227" s="4">
        <v>0</v>
      </c>
      <c r="AK227" s="2"/>
      <c r="AL227" s="2"/>
      <c r="AM227" t="s">
        <v>12</v>
      </c>
      <c r="AN227" s="5">
        <v>0</v>
      </c>
      <c r="AO227" t="s">
        <v>0</v>
      </c>
      <c r="AP227" t="s">
        <v>0</v>
      </c>
      <c r="AQ227" t="s">
        <v>0</v>
      </c>
      <c r="AR227" s="6">
        <v>1</v>
      </c>
      <c r="AS227" s="3">
        <v>9</v>
      </c>
      <c r="AT227" t="s">
        <v>13</v>
      </c>
      <c r="AU227" s="9">
        <f t="shared" si="3"/>
        <v>45502</v>
      </c>
    </row>
    <row r="228" spans="1:47" x14ac:dyDescent="0.2">
      <c r="A228" t="s">
        <v>0</v>
      </c>
      <c r="B228" t="s">
        <v>460</v>
      </c>
      <c r="C228" s="2">
        <v>45427</v>
      </c>
      <c r="D228" t="s">
        <v>0</v>
      </c>
      <c r="E228" t="s">
        <v>38</v>
      </c>
      <c r="F228" t="s">
        <v>0</v>
      </c>
      <c r="G228" t="s">
        <v>0</v>
      </c>
      <c r="H228" t="s">
        <v>39</v>
      </c>
      <c r="I228" t="s">
        <v>40</v>
      </c>
      <c r="J228" t="s">
        <v>465</v>
      </c>
      <c r="K228" s="3">
        <v>37</v>
      </c>
      <c r="L228" t="s">
        <v>0</v>
      </c>
      <c r="M228" t="s">
        <v>0</v>
      </c>
      <c r="N228" t="s">
        <v>0</v>
      </c>
      <c r="O228" t="s">
        <v>336</v>
      </c>
      <c r="P228" t="s">
        <v>209</v>
      </c>
      <c r="Q228" s="3">
        <v>37</v>
      </c>
      <c r="R228" s="4">
        <v>96.94</v>
      </c>
      <c r="S228" t="s">
        <v>8</v>
      </c>
      <c r="T228" s="2">
        <v>45502</v>
      </c>
      <c r="U228" s="2">
        <v>45502</v>
      </c>
      <c r="V228" t="s">
        <v>461</v>
      </c>
      <c r="W228" t="s">
        <v>462</v>
      </c>
      <c r="X228" t="s">
        <v>0</v>
      </c>
      <c r="Y228" t="s">
        <v>0</v>
      </c>
      <c r="Z228" t="s">
        <v>0</v>
      </c>
      <c r="AA228" t="s">
        <v>0</v>
      </c>
      <c r="AB228" s="2"/>
      <c r="AC228" s="2"/>
      <c r="AD228" t="s">
        <v>0</v>
      </c>
      <c r="AE228" s="2"/>
      <c r="AF228" s="2"/>
      <c r="AG228" t="s">
        <v>11</v>
      </c>
      <c r="AH228" t="s">
        <v>0</v>
      </c>
      <c r="AI228" s="2"/>
      <c r="AJ228" s="4">
        <v>0</v>
      </c>
      <c r="AK228" s="2"/>
      <c r="AL228" s="2"/>
      <c r="AM228" t="s">
        <v>12</v>
      </c>
      <c r="AN228" s="5">
        <v>0</v>
      </c>
      <c r="AO228" t="s">
        <v>0</v>
      </c>
      <c r="AP228" t="s">
        <v>0</v>
      </c>
      <c r="AQ228" t="s">
        <v>0</v>
      </c>
      <c r="AR228" s="6">
        <v>1</v>
      </c>
      <c r="AS228" s="3">
        <v>37</v>
      </c>
      <c r="AT228" t="s">
        <v>13</v>
      </c>
      <c r="AU228" s="9">
        <f t="shared" si="3"/>
        <v>45502</v>
      </c>
    </row>
    <row r="229" spans="1:47" x14ac:dyDescent="0.2">
      <c r="A229" t="s">
        <v>0</v>
      </c>
      <c r="B229" t="s">
        <v>460</v>
      </c>
      <c r="C229" s="2">
        <v>45427</v>
      </c>
      <c r="D229" t="s">
        <v>0</v>
      </c>
      <c r="E229" t="s">
        <v>38</v>
      </c>
      <c r="F229" t="s">
        <v>0</v>
      </c>
      <c r="G229" t="s">
        <v>0</v>
      </c>
      <c r="H229" t="s">
        <v>39</v>
      </c>
      <c r="I229" t="s">
        <v>40</v>
      </c>
      <c r="J229" t="s">
        <v>239</v>
      </c>
      <c r="K229" s="3">
        <v>1</v>
      </c>
      <c r="L229" t="s">
        <v>0</v>
      </c>
      <c r="M229" t="s">
        <v>0</v>
      </c>
      <c r="N229" t="s">
        <v>0</v>
      </c>
      <c r="O229" t="s">
        <v>466</v>
      </c>
      <c r="P229" t="s">
        <v>467</v>
      </c>
      <c r="Q229" s="3">
        <v>1</v>
      </c>
      <c r="R229" s="4">
        <v>0.18</v>
      </c>
      <c r="S229" t="s">
        <v>8</v>
      </c>
      <c r="T229" s="2">
        <v>45502</v>
      </c>
      <c r="U229" s="2">
        <v>45502</v>
      </c>
      <c r="V229" t="s">
        <v>461</v>
      </c>
      <c r="W229" t="s">
        <v>462</v>
      </c>
      <c r="X229" t="s">
        <v>0</v>
      </c>
      <c r="Y229" t="s">
        <v>0</v>
      </c>
      <c r="Z229" t="s">
        <v>0</v>
      </c>
      <c r="AA229" t="s">
        <v>0</v>
      </c>
      <c r="AB229" s="2"/>
      <c r="AC229" s="2"/>
      <c r="AD229" t="s">
        <v>0</v>
      </c>
      <c r="AE229" s="2"/>
      <c r="AF229" s="2"/>
      <c r="AG229" t="s">
        <v>11</v>
      </c>
      <c r="AH229" t="s">
        <v>0</v>
      </c>
      <c r="AI229" s="2"/>
      <c r="AJ229" s="4">
        <v>0</v>
      </c>
      <c r="AK229" s="2"/>
      <c r="AL229" s="2"/>
      <c r="AM229" t="s">
        <v>12</v>
      </c>
      <c r="AN229" s="5">
        <v>0</v>
      </c>
      <c r="AO229" t="s">
        <v>0</v>
      </c>
      <c r="AP229" t="s">
        <v>0</v>
      </c>
      <c r="AQ229" t="s">
        <v>0</v>
      </c>
      <c r="AR229" s="6">
        <v>1</v>
      </c>
      <c r="AS229" s="3">
        <v>1</v>
      </c>
      <c r="AT229" t="s">
        <v>13</v>
      </c>
      <c r="AU229" s="9">
        <f t="shared" si="3"/>
        <v>45502</v>
      </c>
    </row>
    <row r="230" spans="1:47" x14ac:dyDescent="0.2">
      <c r="A230" t="s">
        <v>0</v>
      </c>
      <c r="B230" t="s">
        <v>460</v>
      </c>
      <c r="C230" s="2">
        <v>45427</v>
      </c>
      <c r="D230" t="s">
        <v>0</v>
      </c>
      <c r="E230" t="s">
        <v>38</v>
      </c>
      <c r="F230" t="s">
        <v>0</v>
      </c>
      <c r="G230" t="s">
        <v>0</v>
      </c>
      <c r="H230" t="s">
        <v>39</v>
      </c>
      <c r="I230" t="s">
        <v>40</v>
      </c>
      <c r="J230" t="s">
        <v>137</v>
      </c>
      <c r="K230" s="3">
        <v>38</v>
      </c>
      <c r="L230" t="s">
        <v>0</v>
      </c>
      <c r="M230" t="s">
        <v>0</v>
      </c>
      <c r="N230" t="s">
        <v>0</v>
      </c>
      <c r="O230" t="s">
        <v>339</v>
      </c>
      <c r="P230" t="s">
        <v>340</v>
      </c>
      <c r="Q230" s="3">
        <v>38</v>
      </c>
      <c r="R230" s="4">
        <v>20.52</v>
      </c>
      <c r="S230" t="s">
        <v>8</v>
      </c>
      <c r="T230" s="2">
        <v>45509</v>
      </c>
      <c r="U230" s="2">
        <v>45509</v>
      </c>
      <c r="V230" t="s">
        <v>461</v>
      </c>
      <c r="W230" t="s">
        <v>462</v>
      </c>
      <c r="X230" t="s">
        <v>0</v>
      </c>
      <c r="Y230" t="s">
        <v>0</v>
      </c>
      <c r="Z230" t="s">
        <v>0</v>
      </c>
      <c r="AA230" t="s">
        <v>0</v>
      </c>
      <c r="AB230" s="2"/>
      <c r="AC230" s="2"/>
      <c r="AD230" t="s">
        <v>0</v>
      </c>
      <c r="AE230" s="2"/>
      <c r="AF230" s="2"/>
      <c r="AG230" t="s">
        <v>11</v>
      </c>
      <c r="AH230" t="s">
        <v>0</v>
      </c>
      <c r="AI230" s="2"/>
      <c r="AJ230" s="4">
        <v>0</v>
      </c>
      <c r="AK230" s="2"/>
      <c r="AL230" s="2"/>
      <c r="AM230" t="s">
        <v>12</v>
      </c>
      <c r="AN230" s="5">
        <v>0</v>
      </c>
      <c r="AO230" t="s">
        <v>0</v>
      </c>
      <c r="AP230" t="s">
        <v>0</v>
      </c>
      <c r="AQ230" t="s">
        <v>0</v>
      </c>
      <c r="AR230" s="6">
        <v>1</v>
      </c>
      <c r="AS230" s="3">
        <v>38</v>
      </c>
      <c r="AT230" t="s">
        <v>13</v>
      </c>
      <c r="AU230" s="9">
        <f t="shared" si="3"/>
        <v>45509</v>
      </c>
    </row>
    <row r="231" spans="1:47" x14ac:dyDescent="0.2">
      <c r="A231" t="s">
        <v>0</v>
      </c>
      <c r="B231" t="s">
        <v>460</v>
      </c>
      <c r="C231" s="2">
        <v>45427</v>
      </c>
      <c r="D231" t="s">
        <v>0</v>
      </c>
      <c r="E231" t="s">
        <v>38</v>
      </c>
      <c r="F231" t="s">
        <v>0</v>
      </c>
      <c r="G231" t="s">
        <v>0</v>
      </c>
      <c r="H231" t="s">
        <v>39</v>
      </c>
      <c r="I231" t="s">
        <v>40</v>
      </c>
      <c r="J231" t="s">
        <v>244</v>
      </c>
      <c r="K231" s="3">
        <v>7</v>
      </c>
      <c r="L231" t="s">
        <v>0</v>
      </c>
      <c r="M231" t="s">
        <v>0</v>
      </c>
      <c r="N231" t="s">
        <v>0</v>
      </c>
      <c r="O231" t="s">
        <v>168</v>
      </c>
      <c r="P231" t="s">
        <v>169</v>
      </c>
      <c r="Q231" s="3">
        <v>7</v>
      </c>
      <c r="R231" s="4">
        <v>6.3</v>
      </c>
      <c r="S231" t="s">
        <v>8</v>
      </c>
      <c r="T231" s="2">
        <v>45502</v>
      </c>
      <c r="U231" s="2">
        <v>45502</v>
      </c>
      <c r="V231" t="s">
        <v>461</v>
      </c>
      <c r="W231" t="s">
        <v>462</v>
      </c>
      <c r="X231" t="s">
        <v>0</v>
      </c>
      <c r="Y231" t="s">
        <v>0</v>
      </c>
      <c r="Z231" t="s">
        <v>0</v>
      </c>
      <c r="AA231" t="s">
        <v>0</v>
      </c>
      <c r="AB231" s="2"/>
      <c r="AC231" s="2"/>
      <c r="AD231" t="s">
        <v>0</v>
      </c>
      <c r="AE231" s="2"/>
      <c r="AF231" s="2"/>
      <c r="AG231" t="s">
        <v>11</v>
      </c>
      <c r="AH231" t="s">
        <v>0</v>
      </c>
      <c r="AI231" s="2"/>
      <c r="AJ231" s="4">
        <v>0</v>
      </c>
      <c r="AK231" s="2"/>
      <c r="AL231" s="2"/>
      <c r="AM231" t="s">
        <v>12</v>
      </c>
      <c r="AN231" s="5">
        <v>0</v>
      </c>
      <c r="AO231" t="s">
        <v>0</v>
      </c>
      <c r="AP231" t="s">
        <v>0</v>
      </c>
      <c r="AQ231" t="s">
        <v>0</v>
      </c>
      <c r="AR231" s="6">
        <v>1</v>
      </c>
      <c r="AS231" s="3">
        <v>7</v>
      </c>
      <c r="AT231" t="s">
        <v>13</v>
      </c>
      <c r="AU231" s="9">
        <f t="shared" si="3"/>
        <v>45502</v>
      </c>
    </row>
    <row r="232" spans="1:47" x14ac:dyDescent="0.2">
      <c r="A232" t="s">
        <v>0</v>
      </c>
      <c r="B232" t="s">
        <v>460</v>
      </c>
      <c r="C232" s="2">
        <v>45427</v>
      </c>
      <c r="D232" t="s">
        <v>0</v>
      </c>
      <c r="E232" t="s">
        <v>38</v>
      </c>
      <c r="F232" t="s">
        <v>0</v>
      </c>
      <c r="G232" t="s">
        <v>0</v>
      </c>
      <c r="H232" t="s">
        <v>39</v>
      </c>
      <c r="I232" t="s">
        <v>40</v>
      </c>
      <c r="J232" t="s">
        <v>247</v>
      </c>
      <c r="K232" s="3">
        <v>4</v>
      </c>
      <c r="L232" t="s">
        <v>0</v>
      </c>
      <c r="M232" t="s">
        <v>0</v>
      </c>
      <c r="N232" t="s">
        <v>0</v>
      </c>
      <c r="O232" t="s">
        <v>440</v>
      </c>
      <c r="P232" t="s">
        <v>441</v>
      </c>
      <c r="Q232" s="3">
        <v>4</v>
      </c>
      <c r="R232" s="4">
        <v>53.08</v>
      </c>
      <c r="S232" t="s">
        <v>8</v>
      </c>
      <c r="T232" s="2">
        <v>45502</v>
      </c>
      <c r="U232" s="2">
        <v>45502</v>
      </c>
      <c r="V232" t="s">
        <v>461</v>
      </c>
      <c r="W232" t="s">
        <v>462</v>
      </c>
      <c r="X232" t="s">
        <v>0</v>
      </c>
      <c r="Y232" t="s">
        <v>0</v>
      </c>
      <c r="Z232" t="s">
        <v>0</v>
      </c>
      <c r="AA232" t="s">
        <v>0</v>
      </c>
      <c r="AB232" s="2"/>
      <c r="AC232" s="2"/>
      <c r="AD232" t="s">
        <v>0</v>
      </c>
      <c r="AE232" s="2"/>
      <c r="AF232" s="2"/>
      <c r="AG232" t="s">
        <v>11</v>
      </c>
      <c r="AH232" t="s">
        <v>0</v>
      </c>
      <c r="AI232" s="2"/>
      <c r="AJ232" s="4">
        <v>0</v>
      </c>
      <c r="AK232" s="2"/>
      <c r="AL232" s="2"/>
      <c r="AM232" t="s">
        <v>12</v>
      </c>
      <c r="AN232" s="5">
        <v>0</v>
      </c>
      <c r="AO232" t="s">
        <v>0</v>
      </c>
      <c r="AP232" t="s">
        <v>0</v>
      </c>
      <c r="AQ232" t="s">
        <v>0</v>
      </c>
      <c r="AR232" s="6">
        <v>1</v>
      </c>
      <c r="AS232" s="3">
        <v>4</v>
      </c>
      <c r="AT232" t="s">
        <v>13</v>
      </c>
      <c r="AU232" s="9">
        <f t="shared" si="3"/>
        <v>45502</v>
      </c>
    </row>
    <row r="233" spans="1:47" x14ac:dyDescent="0.2">
      <c r="A233" t="s">
        <v>0</v>
      </c>
      <c r="B233" t="s">
        <v>460</v>
      </c>
      <c r="C233" s="2">
        <v>45427</v>
      </c>
      <c r="D233" t="s">
        <v>0</v>
      </c>
      <c r="E233" t="s">
        <v>38</v>
      </c>
      <c r="F233" t="s">
        <v>0</v>
      </c>
      <c r="G233" t="s">
        <v>0</v>
      </c>
      <c r="H233" t="s">
        <v>39</v>
      </c>
      <c r="I233" t="s">
        <v>40</v>
      </c>
      <c r="J233" t="s">
        <v>149</v>
      </c>
      <c r="K233" s="3">
        <v>5</v>
      </c>
      <c r="L233" t="s">
        <v>0</v>
      </c>
      <c r="M233" t="s">
        <v>0</v>
      </c>
      <c r="N233" t="s">
        <v>0</v>
      </c>
      <c r="O233" t="s">
        <v>347</v>
      </c>
      <c r="P233" t="s">
        <v>348</v>
      </c>
      <c r="Q233" s="3">
        <v>5</v>
      </c>
      <c r="R233" s="4">
        <v>38.85</v>
      </c>
      <c r="S233" t="s">
        <v>8</v>
      </c>
      <c r="T233" s="2">
        <v>45502</v>
      </c>
      <c r="U233" s="2">
        <v>45502</v>
      </c>
      <c r="V233" t="s">
        <v>461</v>
      </c>
      <c r="W233" t="s">
        <v>462</v>
      </c>
      <c r="X233" t="s">
        <v>0</v>
      </c>
      <c r="Y233" t="s">
        <v>0</v>
      </c>
      <c r="Z233" t="s">
        <v>0</v>
      </c>
      <c r="AA233" t="s">
        <v>0</v>
      </c>
      <c r="AB233" s="2"/>
      <c r="AC233" s="2"/>
      <c r="AD233" t="s">
        <v>0</v>
      </c>
      <c r="AE233" s="2"/>
      <c r="AF233" s="2"/>
      <c r="AG233" t="s">
        <v>11</v>
      </c>
      <c r="AH233" t="s">
        <v>0</v>
      </c>
      <c r="AI233" s="2"/>
      <c r="AJ233" s="4">
        <v>0</v>
      </c>
      <c r="AK233" s="2"/>
      <c r="AL233" s="2"/>
      <c r="AM233" t="s">
        <v>12</v>
      </c>
      <c r="AN233" s="5">
        <v>0</v>
      </c>
      <c r="AO233" t="s">
        <v>0</v>
      </c>
      <c r="AP233" t="s">
        <v>0</v>
      </c>
      <c r="AQ233" t="s">
        <v>0</v>
      </c>
      <c r="AR233" s="6">
        <v>1</v>
      </c>
      <c r="AS233" s="3">
        <v>5</v>
      </c>
      <c r="AT233" t="s">
        <v>13</v>
      </c>
      <c r="AU233" s="9">
        <f t="shared" si="3"/>
        <v>45502</v>
      </c>
    </row>
    <row r="234" spans="1:47" x14ac:dyDescent="0.2">
      <c r="A234" t="s">
        <v>0</v>
      </c>
      <c r="B234" t="s">
        <v>460</v>
      </c>
      <c r="C234" s="2">
        <v>45427</v>
      </c>
      <c r="D234" t="s">
        <v>0</v>
      </c>
      <c r="E234" t="s">
        <v>38</v>
      </c>
      <c r="F234" t="s">
        <v>0</v>
      </c>
      <c r="G234" t="s">
        <v>0</v>
      </c>
      <c r="H234" t="s">
        <v>39</v>
      </c>
      <c r="I234" t="s">
        <v>40</v>
      </c>
      <c r="J234" t="s">
        <v>420</v>
      </c>
      <c r="K234" s="3">
        <v>8</v>
      </c>
      <c r="L234" t="s">
        <v>0</v>
      </c>
      <c r="M234" t="s">
        <v>0</v>
      </c>
      <c r="N234" t="s">
        <v>0</v>
      </c>
      <c r="O234" t="s">
        <v>171</v>
      </c>
      <c r="P234" t="s">
        <v>172</v>
      </c>
      <c r="Q234" s="3">
        <v>8</v>
      </c>
      <c r="R234" s="4">
        <v>4.16</v>
      </c>
      <c r="S234" t="s">
        <v>8</v>
      </c>
      <c r="T234" s="2">
        <v>45502</v>
      </c>
      <c r="U234" s="2">
        <v>45502</v>
      </c>
      <c r="V234" t="s">
        <v>461</v>
      </c>
      <c r="W234" t="s">
        <v>462</v>
      </c>
      <c r="X234" t="s">
        <v>0</v>
      </c>
      <c r="Y234" t="s">
        <v>0</v>
      </c>
      <c r="Z234" t="s">
        <v>0</v>
      </c>
      <c r="AA234" t="s">
        <v>0</v>
      </c>
      <c r="AB234" s="2"/>
      <c r="AC234" s="2"/>
      <c r="AD234" t="s">
        <v>0</v>
      </c>
      <c r="AE234" s="2"/>
      <c r="AF234" s="2"/>
      <c r="AG234" t="s">
        <v>11</v>
      </c>
      <c r="AH234" t="s">
        <v>0</v>
      </c>
      <c r="AI234" s="2"/>
      <c r="AJ234" s="4">
        <v>0</v>
      </c>
      <c r="AK234" s="2"/>
      <c r="AL234" s="2"/>
      <c r="AM234" t="s">
        <v>12</v>
      </c>
      <c r="AN234" s="5">
        <v>0</v>
      </c>
      <c r="AO234" t="s">
        <v>0</v>
      </c>
      <c r="AP234" t="s">
        <v>0</v>
      </c>
      <c r="AQ234" t="s">
        <v>0</v>
      </c>
      <c r="AR234" s="6">
        <v>1</v>
      </c>
      <c r="AS234" s="3">
        <v>8</v>
      </c>
      <c r="AT234" t="s">
        <v>13</v>
      </c>
      <c r="AU234" s="9">
        <f t="shared" si="3"/>
        <v>45502</v>
      </c>
    </row>
    <row r="235" spans="1:47" x14ac:dyDescent="0.2">
      <c r="A235" t="s">
        <v>0</v>
      </c>
      <c r="B235" t="s">
        <v>468</v>
      </c>
      <c r="C235" s="2">
        <v>45427</v>
      </c>
      <c r="D235" t="s">
        <v>0</v>
      </c>
      <c r="E235" t="s">
        <v>38</v>
      </c>
      <c r="F235" t="s">
        <v>0</v>
      </c>
      <c r="G235" t="s">
        <v>0</v>
      </c>
      <c r="H235" t="s">
        <v>39</v>
      </c>
      <c r="I235" t="s">
        <v>40</v>
      </c>
      <c r="J235" t="s">
        <v>19</v>
      </c>
      <c r="K235" s="3">
        <v>2</v>
      </c>
      <c r="L235" t="s">
        <v>0</v>
      </c>
      <c r="M235" t="s">
        <v>0</v>
      </c>
      <c r="N235" t="s">
        <v>0</v>
      </c>
      <c r="O235" t="s">
        <v>469</v>
      </c>
      <c r="P235" t="s">
        <v>470</v>
      </c>
      <c r="Q235" s="3">
        <v>2</v>
      </c>
      <c r="R235" s="4">
        <v>7.24</v>
      </c>
      <c r="S235" t="s">
        <v>8</v>
      </c>
      <c r="T235" s="2">
        <v>45502</v>
      </c>
      <c r="U235" s="2">
        <v>45502</v>
      </c>
      <c r="V235" t="s">
        <v>471</v>
      </c>
      <c r="W235" t="s">
        <v>472</v>
      </c>
      <c r="X235" t="s">
        <v>0</v>
      </c>
      <c r="Y235" t="s">
        <v>0</v>
      </c>
      <c r="Z235" t="s">
        <v>0</v>
      </c>
      <c r="AA235" t="s">
        <v>0</v>
      </c>
      <c r="AB235" s="2"/>
      <c r="AC235" s="2"/>
      <c r="AD235" t="s">
        <v>0</v>
      </c>
      <c r="AE235" s="2"/>
      <c r="AF235" s="2"/>
      <c r="AG235" t="s">
        <v>11</v>
      </c>
      <c r="AH235" t="s">
        <v>0</v>
      </c>
      <c r="AI235" s="2"/>
      <c r="AJ235" s="4">
        <v>0</v>
      </c>
      <c r="AK235" s="2"/>
      <c r="AL235" s="2"/>
      <c r="AM235" t="s">
        <v>12</v>
      </c>
      <c r="AN235" s="5">
        <v>0</v>
      </c>
      <c r="AO235" t="s">
        <v>0</v>
      </c>
      <c r="AP235" t="s">
        <v>0</v>
      </c>
      <c r="AQ235" t="s">
        <v>0</v>
      </c>
      <c r="AR235" s="6">
        <v>1</v>
      </c>
      <c r="AS235" s="3">
        <v>2</v>
      </c>
      <c r="AT235" t="s">
        <v>13</v>
      </c>
      <c r="AU235" s="9">
        <f t="shared" si="3"/>
        <v>45502</v>
      </c>
    </row>
    <row r="236" spans="1:47" x14ac:dyDescent="0.2">
      <c r="A236" t="s">
        <v>0</v>
      </c>
      <c r="B236" t="s">
        <v>468</v>
      </c>
      <c r="C236" s="2">
        <v>45427</v>
      </c>
      <c r="D236" t="s">
        <v>0</v>
      </c>
      <c r="E236" t="s">
        <v>38</v>
      </c>
      <c r="F236" t="s">
        <v>0</v>
      </c>
      <c r="G236" t="s">
        <v>0</v>
      </c>
      <c r="H236" t="s">
        <v>39</v>
      </c>
      <c r="I236" t="s">
        <v>40</v>
      </c>
      <c r="J236" t="s">
        <v>255</v>
      </c>
      <c r="K236" s="3">
        <v>2</v>
      </c>
      <c r="L236" t="s">
        <v>0</v>
      </c>
      <c r="M236" t="s">
        <v>0</v>
      </c>
      <c r="N236" t="s">
        <v>0</v>
      </c>
      <c r="O236" t="s">
        <v>473</v>
      </c>
      <c r="P236" t="s">
        <v>474</v>
      </c>
      <c r="Q236" s="3">
        <v>2</v>
      </c>
      <c r="R236" s="4">
        <v>1.08</v>
      </c>
      <c r="S236" t="s">
        <v>8</v>
      </c>
      <c r="T236" s="2">
        <v>45502</v>
      </c>
      <c r="U236" s="2">
        <v>45502</v>
      </c>
      <c r="V236" t="s">
        <v>471</v>
      </c>
      <c r="W236" t="s">
        <v>472</v>
      </c>
      <c r="X236" t="s">
        <v>0</v>
      </c>
      <c r="Y236" t="s">
        <v>0</v>
      </c>
      <c r="Z236" t="s">
        <v>0</v>
      </c>
      <c r="AA236" t="s">
        <v>0</v>
      </c>
      <c r="AB236" s="2"/>
      <c r="AC236" s="2"/>
      <c r="AD236" t="s">
        <v>0</v>
      </c>
      <c r="AE236" s="2"/>
      <c r="AF236" s="2"/>
      <c r="AG236" t="s">
        <v>11</v>
      </c>
      <c r="AH236" t="s">
        <v>0</v>
      </c>
      <c r="AI236" s="2"/>
      <c r="AJ236" s="4">
        <v>0</v>
      </c>
      <c r="AK236" s="2"/>
      <c r="AL236" s="2"/>
      <c r="AM236" t="s">
        <v>12</v>
      </c>
      <c r="AN236" s="5">
        <v>0</v>
      </c>
      <c r="AO236" t="s">
        <v>0</v>
      </c>
      <c r="AP236" t="s">
        <v>0</v>
      </c>
      <c r="AQ236" t="s">
        <v>0</v>
      </c>
      <c r="AR236" s="6">
        <v>1</v>
      </c>
      <c r="AS236" s="3">
        <v>2</v>
      </c>
      <c r="AT236" t="s">
        <v>13</v>
      </c>
      <c r="AU236" s="9">
        <f t="shared" si="3"/>
        <v>45502</v>
      </c>
    </row>
    <row r="237" spans="1:47" x14ac:dyDescent="0.2">
      <c r="A237" t="s">
        <v>0</v>
      </c>
      <c r="B237" t="s">
        <v>468</v>
      </c>
      <c r="C237" s="2">
        <v>45427</v>
      </c>
      <c r="D237" t="s">
        <v>0</v>
      </c>
      <c r="E237" t="s">
        <v>38</v>
      </c>
      <c r="F237" t="s">
        <v>0</v>
      </c>
      <c r="G237" t="s">
        <v>0</v>
      </c>
      <c r="H237" t="s">
        <v>39</v>
      </c>
      <c r="I237" t="s">
        <v>40</v>
      </c>
      <c r="J237" t="s">
        <v>14</v>
      </c>
      <c r="K237" s="3">
        <v>2</v>
      </c>
      <c r="L237" t="s">
        <v>0</v>
      </c>
      <c r="M237" t="s">
        <v>0</v>
      </c>
      <c r="N237" t="s">
        <v>0</v>
      </c>
      <c r="O237" t="s">
        <v>475</v>
      </c>
      <c r="P237" t="s">
        <v>476</v>
      </c>
      <c r="Q237" s="3">
        <v>2</v>
      </c>
      <c r="R237" s="4">
        <v>5.7</v>
      </c>
      <c r="S237" t="s">
        <v>8</v>
      </c>
      <c r="T237" s="2">
        <v>45502</v>
      </c>
      <c r="U237" s="2">
        <v>45502</v>
      </c>
      <c r="V237" t="s">
        <v>471</v>
      </c>
      <c r="W237" t="s">
        <v>472</v>
      </c>
      <c r="X237" t="s">
        <v>0</v>
      </c>
      <c r="Y237" t="s">
        <v>0</v>
      </c>
      <c r="Z237" t="s">
        <v>0</v>
      </c>
      <c r="AA237" t="s">
        <v>0</v>
      </c>
      <c r="AB237" s="2"/>
      <c r="AC237" s="2"/>
      <c r="AD237" t="s">
        <v>0</v>
      </c>
      <c r="AE237" s="2"/>
      <c r="AF237" s="2"/>
      <c r="AG237" t="s">
        <v>11</v>
      </c>
      <c r="AH237" t="s">
        <v>0</v>
      </c>
      <c r="AI237" s="2"/>
      <c r="AJ237" s="4">
        <v>0</v>
      </c>
      <c r="AK237" s="2"/>
      <c r="AL237" s="2"/>
      <c r="AM237" t="s">
        <v>12</v>
      </c>
      <c r="AN237" s="5">
        <v>0</v>
      </c>
      <c r="AO237" t="s">
        <v>0</v>
      </c>
      <c r="AP237" t="s">
        <v>0</v>
      </c>
      <c r="AQ237" t="s">
        <v>0</v>
      </c>
      <c r="AR237" s="6">
        <v>1</v>
      </c>
      <c r="AS237" s="3">
        <v>2</v>
      </c>
      <c r="AT237" t="s">
        <v>13</v>
      </c>
      <c r="AU237" s="9">
        <f t="shared" si="3"/>
        <v>45502</v>
      </c>
    </row>
    <row r="238" spans="1:47" x14ac:dyDescent="0.2">
      <c r="A238" t="s">
        <v>0</v>
      </c>
      <c r="B238" t="s">
        <v>468</v>
      </c>
      <c r="C238" s="2">
        <v>45427</v>
      </c>
      <c r="D238" t="s">
        <v>0</v>
      </c>
      <c r="E238" t="s">
        <v>38</v>
      </c>
      <c r="F238" t="s">
        <v>0</v>
      </c>
      <c r="G238" t="s">
        <v>0</v>
      </c>
      <c r="H238" t="s">
        <v>39</v>
      </c>
      <c r="I238" t="s">
        <v>40</v>
      </c>
      <c r="J238" t="s">
        <v>106</v>
      </c>
      <c r="K238" s="3">
        <v>2</v>
      </c>
      <c r="L238" t="s">
        <v>0</v>
      </c>
      <c r="M238" t="s">
        <v>0</v>
      </c>
      <c r="N238" t="s">
        <v>0</v>
      </c>
      <c r="O238" t="s">
        <v>477</v>
      </c>
      <c r="P238" t="s">
        <v>478</v>
      </c>
      <c r="Q238" s="3">
        <v>2</v>
      </c>
      <c r="R238" s="4">
        <v>14.36</v>
      </c>
      <c r="S238" t="s">
        <v>8</v>
      </c>
      <c r="T238" s="2">
        <v>45502</v>
      </c>
      <c r="U238" s="2">
        <v>45502</v>
      </c>
      <c r="V238" t="s">
        <v>471</v>
      </c>
      <c r="W238" t="s">
        <v>472</v>
      </c>
      <c r="X238" t="s">
        <v>0</v>
      </c>
      <c r="Y238" t="s">
        <v>0</v>
      </c>
      <c r="Z238" t="s">
        <v>0</v>
      </c>
      <c r="AA238" t="s">
        <v>0</v>
      </c>
      <c r="AB238" s="2"/>
      <c r="AC238" s="2"/>
      <c r="AD238" t="s">
        <v>0</v>
      </c>
      <c r="AE238" s="2"/>
      <c r="AF238" s="2"/>
      <c r="AG238" t="s">
        <v>11</v>
      </c>
      <c r="AH238" t="s">
        <v>0</v>
      </c>
      <c r="AI238" s="2"/>
      <c r="AJ238" s="4">
        <v>0</v>
      </c>
      <c r="AK238" s="2"/>
      <c r="AL238" s="2"/>
      <c r="AM238" t="s">
        <v>12</v>
      </c>
      <c r="AN238" s="5">
        <v>0</v>
      </c>
      <c r="AO238" t="s">
        <v>0</v>
      </c>
      <c r="AP238" t="s">
        <v>0</v>
      </c>
      <c r="AQ238" t="s">
        <v>0</v>
      </c>
      <c r="AR238" s="6">
        <v>1</v>
      </c>
      <c r="AS238" s="3">
        <v>2</v>
      </c>
      <c r="AT238" t="s">
        <v>13</v>
      </c>
      <c r="AU238" s="9">
        <f t="shared" si="3"/>
        <v>45502</v>
      </c>
    </row>
    <row r="239" spans="1:47" x14ac:dyDescent="0.2">
      <c r="A239" t="s">
        <v>0</v>
      </c>
      <c r="B239" t="s">
        <v>468</v>
      </c>
      <c r="C239" s="2">
        <v>45427</v>
      </c>
      <c r="D239" t="s">
        <v>0</v>
      </c>
      <c r="E239" t="s">
        <v>38</v>
      </c>
      <c r="F239" t="s">
        <v>0</v>
      </c>
      <c r="G239" t="s">
        <v>0</v>
      </c>
      <c r="H239" t="s">
        <v>39</v>
      </c>
      <c r="I239" t="s">
        <v>40</v>
      </c>
      <c r="J239" t="s">
        <v>225</v>
      </c>
      <c r="K239" s="3">
        <v>1</v>
      </c>
      <c r="L239" t="s">
        <v>0</v>
      </c>
      <c r="M239" t="s">
        <v>0</v>
      </c>
      <c r="N239" t="s">
        <v>0</v>
      </c>
      <c r="O239" t="s">
        <v>479</v>
      </c>
      <c r="P239" t="s">
        <v>480</v>
      </c>
      <c r="Q239" s="3">
        <v>1</v>
      </c>
      <c r="R239" s="4">
        <v>8.15</v>
      </c>
      <c r="S239" t="s">
        <v>8</v>
      </c>
      <c r="T239" s="2">
        <v>45502</v>
      </c>
      <c r="U239" s="2">
        <v>45502</v>
      </c>
      <c r="V239" t="s">
        <v>471</v>
      </c>
      <c r="W239" t="s">
        <v>472</v>
      </c>
      <c r="X239" t="s">
        <v>0</v>
      </c>
      <c r="Y239" t="s">
        <v>0</v>
      </c>
      <c r="Z239" t="s">
        <v>0</v>
      </c>
      <c r="AA239" t="s">
        <v>0</v>
      </c>
      <c r="AB239" s="2"/>
      <c r="AC239" s="2"/>
      <c r="AD239" t="s">
        <v>0</v>
      </c>
      <c r="AE239" s="2"/>
      <c r="AF239" s="2"/>
      <c r="AG239" t="s">
        <v>11</v>
      </c>
      <c r="AH239" t="s">
        <v>0</v>
      </c>
      <c r="AI239" s="2"/>
      <c r="AJ239" s="4">
        <v>0</v>
      </c>
      <c r="AK239" s="2"/>
      <c r="AL239" s="2"/>
      <c r="AM239" t="s">
        <v>12</v>
      </c>
      <c r="AN239" s="5">
        <v>0</v>
      </c>
      <c r="AO239" t="s">
        <v>0</v>
      </c>
      <c r="AP239" t="s">
        <v>0</v>
      </c>
      <c r="AQ239" t="s">
        <v>0</v>
      </c>
      <c r="AR239" s="6">
        <v>1</v>
      </c>
      <c r="AS239" s="3">
        <v>1</v>
      </c>
      <c r="AT239" t="s">
        <v>13</v>
      </c>
      <c r="AU239" s="9">
        <f t="shared" si="3"/>
        <v>45502</v>
      </c>
    </row>
    <row r="240" spans="1:47" x14ac:dyDescent="0.2">
      <c r="A240" t="s">
        <v>0</v>
      </c>
      <c r="B240" t="s">
        <v>468</v>
      </c>
      <c r="C240" s="2">
        <v>45427</v>
      </c>
      <c r="D240" t="s">
        <v>0</v>
      </c>
      <c r="E240" t="s">
        <v>38</v>
      </c>
      <c r="F240" t="s">
        <v>0</v>
      </c>
      <c r="G240" t="s">
        <v>0</v>
      </c>
      <c r="H240" t="s">
        <v>39</v>
      </c>
      <c r="I240" t="s">
        <v>40</v>
      </c>
      <c r="J240" t="s">
        <v>307</v>
      </c>
      <c r="K240" s="3">
        <v>3</v>
      </c>
      <c r="L240" t="s">
        <v>0</v>
      </c>
      <c r="M240" t="s">
        <v>0</v>
      </c>
      <c r="N240" t="s">
        <v>0</v>
      </c>
      <c r="O240" t="s">
        <v>390</v>
      </c>
      <c r="P240" t="s">
        <v>209</v>
      </c>
      <c r="Q240" s="3">
        <v>3</v>
      </c>
      <c r="R240" s="4">
        <v>680.61</v>
      </c>
      <c r="S240" t="s">
        <v>8</v>
      </c>
      <c r="T240" s="2">
        <v>45502</v>
      </c>
      <c r="U240" s="2">
        <v>45502</v>
      </c>
      <c r="V240" t="s">
        <v>471</v>
      </c>
      <c r="W240" t="s">
        <v>472</v>
      </c>
      <c r="X240" t="s">
        <v>0</v>
      </c>
      <c r="Y240" t="s">
        <v>0</v>
      </c>
      <c r="Z240" t="s">
        <v>0</v>
      </c>
      <c r="AA240" t="s">
        <v>0</v>
      </c>
      <c r="AB240" s="2"/>
      <c r="AC240" s="2"/>
      <c r="AD240" t="s">
        <v>0</v>
      </c>
      <c r="AE240" s="2"/>
      <c r="AF240" s="2"/>
      <c r="AG240" t="s">
        <v>11</v>
      </c>
      <c r="AH240" t="s">
        <v>0</v>
      </c>
      <c r="AI240" s="2"/>
      <c r="AJ240" s="4">
        <v>0</v>
      </c>
      <c r="AK240" s="2"/>
      <c r="AL240" s="2"/>
      <c r="AM240" t="s">
        <v>12</v>
      </c>
      <c r="AN240" s="5">
        <v>0</v>
      </c>
      <c r="AO240" t="s">
        <v>0</v>
      </c>
      <c r="AP240" t="s">
        <v>0</v>
      </c>
      <c r="AQ240" t="s">
        <v>0</v>
      </c>
      <c r="AR240" s="6">
        <v>1</v>
      </c>
      <c r="AS240" s="3">
        <v>3</v>
      </c>
      <c r="AT240" t="s">
        <v>13</v>
      </c>
      <c r="AU240" s="9">
        <f t="shared" si="3"/>
        <v>45502</v>
      </c>
    </row>
    <row r="241" spans="1:47" x14ac:dyDescent="0.2">
      <c r="A241" t="s">
        <v>0</v>
      </c>
      <c r="B241" t="s">
        <v>468</v>
      </c>
      <c r="C241" s="2">
        <v>45427</v>
      </c>
      <c r="D241" t="s">
        <v>0</v>
      </c>
      <c r="E241" t="s">
        <v>38</v>
      </c>
      <c r="F241" t="s">
        <v>0</v>
      </c>
      <c r="G241" t="s">
        <v>0</v>
      </c>
      <c r="H241" t="s">
        <v>39</v>
      </c>
      <c r="I241" t="s">
        <v>40</v>
      </c>
      <c r="J241" t="s">
        <v>308</v>
      </c>
      <c r="K241" s="3">
        <v>62</v>
      </c>
      <c r="L241" t="s">
        <v>0</v>
      </c>
      <c r="M241" t="s">
        <v>0</v>
      </c>
      <c r="N241" t="s">
        <v>0</v>
      </c>
      <c r="O241" t="s">
        <v>29</v>
      </c>
      <c r="P241" t="s">
        <v>30</v>
      </c>
      <c r="Q241" s="3">
        <v>62</v>
      </c>
      <c r="R241" s="4">
        <v>71.92</v>
      </c>
      <c r="S241" t="s">
        <v>8</v>
      </c>
      <c r="T241" s="2">
        <v>45502</v>
      </c>
      <c r="U241" s="2">
        <v>45502</v>
      </c>
      <c r="V241" t="s">
        <v>471</v>
      </c>
      <c r="W241" t="s">
        <v>472</v>
      </c>
      <c r="X241" t="s">
        <v>0</v>
      </c>
      <c r="Y241" t="s">
        <v>0</v>
      </c>
      <c r="Z241" t="s">
        <v>0</v>
      </c>
      <c r="AA241" t="s">
        <v>0</v>
      </c>
      <c r="AB241" s="2"/>
      <c r="AC241" s="2"/>
      <c r="AD241" t="s">
        <v>0</v>
      </c>
      <c r="AE241" s="2"/>
      <c r="AF241" s="2"/>
      <c r="AG241" t="s">
        <v>11</v>
      </c>
      <c r="AH241" t="s">
        <v>0</v>
      </c>
      <c r="AI241" s="2"/>
      <c r="AJ241" s="4">
        <v>0</v>
      </c>
      <c r="AK241" s="2"/>
      <c r="AL241" s="2"/>
      <c r="AM241" t="s">
        <v>12</v>
      </c>
      <c r="AN241" s="5">
        <v>0</v>
      </c>
      <c r="AO241" t="s">
        <v>0</v>
      </c>
      <c r="AP241" t="s">
        <v>0</v>
      </c>
      <c r="AQ241" t="s">
        <v>0</v>
      </c>
      <c r="AR241" s="6">
        <v>1</v>
      </c>
      <c r="AS241" s="3">
        <v>62</v>
      </c>
      <c r="AT241" t="s">
        <v>13</v>
      </c>
      <c r="AU241" s="9">
        <f t="shared" si="3"/>
        <v>45502</v>
      </c>
    </row>
    <row r="242" spans="1:47" x14ac:dyDescent="0.2">
      <c r="A242" t="s">
        <v>0</v>
      </c>
      <c r="B242" t="s">
        <v>468</v>
      </c>
      <c r="C242" s="2">
        <v>45427</v>
      </c>
      <c r="D242" t="s">
        <v>0</v>
      </c>
      <c r="E242" t="s">
        <v>38</v>
      </c>
      <c r="F242" t="s">
        <v>0</v>
      </c>
      <c r="G242" t="s">
        <v>0</v>
      </c>
      <c r="H242" t="s">
        <v>39</v>
      </c>
      <c r="I242" t="s">
        <v>40</v>
      </c>
      <c r="J242" t="s">
        <v>380</v>
      </c>
      <c r="K242" s="3">
        <v>2</v>
      </c>
      <c r="L242" t="s">
        <v>0</v>
      </c>
      <c r="M242" t="s">
        <v>0</v>
      </c>
      <c r="N242" t="s">
        <v>0</v>
      </c>
      <c r="O242" t="s">
        <v>481</v>
      </c>
      <c r="P242" t="s">
        <v>482</v>
      </c>
      <c r="Q242" s="3">
        <v>2</v>
      </c>
      <c r="R242" s="4">
        <v>8.06</v>
      </c>
      <c r="S242" t="s">
        <v>8</v>
      </c>
      <c r="T242" s="2">
        <v>45502</v>
      </c>
      <c r="U242" s="2">
        <v>45502</v>
      </c>
      <c r="V242" t="s">
        <v>471</v>
      </c>
      <c r="W242" t="s">
        <v>472</v>
      </c>
      <c r="X242" t="s">
        <v>0</v>
      </c>
      <c r="Y242" t="s">
        <v>0</v>
      </c>
      <c r="Z242" t="s">
        <v>0</v>
      </c>
      <c r="AA242" t="s">
        <v>0</v>
      </c>
      <c r="AB242" s="2"/>
      <c r="AC242" s="2"/>
      <c r="AD242" t="s">
        <v>0</v>
      </c>
      <c r="AE242" s="2"/>
      <c r="AF242" s="2"/>
      <c r="AG242" t="s">
        <v>11</v>
      </c>
      <c r="AH242" t="s">
        <v>0</v>
      </c>
      <c r="AI242" s="2"/>
      <c r="AJ242" s="4">
        <v>0</v>
      </c>
      <c r="AK242" s="2"/>
      <c r="AL242" s="2"/>
      <c r="AM242" t="s">
        <v>12</v>
      </c>
      <c r="AN242" s="5">
        <v>0</v>
      </c>
      <c r="AO242" t="s">
        <v>0</v>
      </c>
      <c r="AP242" t="s">
        <v>0</v>
      </c>
      <c r="AQ242" t="s">
        <v>0</v>
      </c>
      <c r="AR242" s="6">
        <v>1</v>
      </c>
      <c r="AS242" s="3">
        <v>2</v>
      </c>
      <c r="AT242" t="s">
        <v>13</v>
      </c>
      <c r="AU242" s="9">
        <f t="shared" si="3"/>
        <v>45502</v>
      </c>
    </row>
    <row r="243" spans="1:47" x14ac:dyDescent="0.2">
      <c r="A243" t="s">
        <v>0</v>
      </c>
      <c r="B243" t="s">
        <v>468</v>
      </c>
      <c r="C243" s="2">
        <v>45427</v>
      </c>
      <c r="D243" t="s">
        <v>0</v>
      </c>
      <c r="E243" t="s">
        <v>38</v>
      </c>
      <c r="F243" t="s">
        <v>0</v>
      </c>
      <c r="G243" t="s">
        <v>0</v>
      </c>
      <c r="H243" t="s">
        <v>39</v>
      </c>
      <c r="I243" t="s">
        <v>40</v>
      </c>
      <c r="J243" t="s">
        <v>313</v>
      </c>
      <c r="K243" s="3">
        <v>5</v>
      </c>
      <c r="L243" t="s">
        <v>0</v>
      </c>
      <c r="M243" t="s">
        <v>0</v>
      </c>
      <c r="N243" t="s">
        <v>0</v>
      </c>
      <c r="O243" t="s">
        <v>271</v>
      </c>
      <c r="P243" t="s">
        <v>272</v>
      </c>
      <c r="Q243" s="3">
        <v>5</v>
      </c>
      <c r="R243" s="4">
        <v>4.5999999999999996</v>
      </c>
      <c r="S243" t="s">
        <v>8</v>
      </c>
      <c r="T243" s="2">
        <v>45502</v>
      </c>
      <c r="U243" s="2">
        <v>45502</v>
      </c>
      <c r="V243" t="s">
        <v>471</v>
      </c>
      <c r="W243" t="s">
        <v>472</v>
      </c>
      <c r="X243" t="s">
        <v>0</v>
      </c>
      <c r="Y243" t="s">
        <v>0</v>
      </c>
      <c r="Z243" t="s">
        <v>0</v>
      </c>
      <c r="AA243" t="s">
        <v>0</v>
      </c>
      <c r="AB243" s="2"/>
      <c r="AC243" s="2"/>
      <c r="AD243" t="s">
        <v>0</v>
      </c>
      <c r="AE243" s="2"/>
      <c r="AF243" s="2"/>
      <c r="AG243" t="s">
        <v>11</v>
      </c>
      <c r="AH243" t="s">
        <v>0</v>
      </c>
      <c r="AI243" s="2"/>
      <c r="AJ243" s="4">
        <v>0</v>
      </c>
      <c r="AK243" s="2"/>
      <c r="AL243" s="2"/>
      <c r="AM243" t="s">
        <v>12</v>
      </c>
      <c r="AN243" s="5">
        <v>0</v>
      </c>
      <c r="AO243" t="s">
        <v>0</v>
      </c>
      <c r="AP243" t="s">
        <v>0</v>
      </c>
      <c r="AQ243" t="s">
        <v>0</v>
      </c>
      <c r="AR243" s="6">
        <v>1</v>
      </c>
      <c r="AS243" s="3">
        <v>5</v>
      </c>
      <c r="AT243" t="s">
        <v>13</v>
      </c>
      <c r="AU243" s="9">
        <f t="shared" si="3"/>
        <v>45502</v>
      </c>
    </row>
    <row r="244" spans="1:47" x14ac:dyDescent="0.2">
      <c r="A244" t="s">
        <v>0</v>
      </c>
      <c r="B244" t="s">
        <v>483</v>
      </c>
      <c r="C244" s="2">
        <v>45427</v>
      </c>
      <c r="D244" t="s">
        <v>0</v>
      </c>
      <c r="E244" t="s">
        <v>38</v>
      </c>
      <c r="F244" t="s">
        <v>0</v>
      </c>
      <c r="G244" t="s">
        <v>0</v>
      </c>
      <c r="H244" t="s">
        <v>39</v>
      </c>
      <c r="I244" t="s">
        <v>40</v>
      </c>
      <c r="J244" t="s">
        <v>25</v>
      </c>
      <c r="K244" s="3">
        <v>4</v>
      </c>
      <c r="L244" t="s">
        <v>0</v>
      </c>
      <c r="M244" t="s">
        <v>0</v>
      </c>
      <c r="N244" t="s">
        <v>0</v>
      </c>
      <c r="O244" t="s">
        <v>288</v>
      </c>
      <c r="P244" t="s">
        <v>209</v>
      </c>
      <c r="Q244" s="3">
        <v>4</v>
      </c>
      <c r="R244" s="4">
        <v>38.32</v>
      </c>
      <c r="S244" t="s">
        <v>8</v>
      </c>
      <c r="T244" s="2">
        <v>45502</v>
      </c>
      <c r="U244" s="2">
        <v>45502</v>
      </c>
      <c r="V244" t="s">
        <v>484</v>
      </c>
      <c r="W244" t="s">
        <v>485</v>
      </c>
      <c r="X244" t="s">
        <v>0</v>
      </c>
      <c r="Y244" t="s">
        <v>0</v>
      </c>
      <c r="Z244" t="s">
        <v>0</v>
      </c>
      <c r="AA244" t="s">
        <v>0</v>
      </c>
      <c r="AB244" s="2"/>
      <c r="AC244" s="2"/>
      <c r="AD244" t="s">
        <v>0</v>
      </c>
      <c r="AE244" s="2"/>
      <c r="AF244" s="2"/>
      <c r="AG244" t="s">
        <v>11</v>
      </c>
      <c r="AH244" t="s">
        <v>0</v>
      </c>
      <c r="AI244" s="2"/>
      <c r="AJ244" s="4">
        <v>0</v>
      </c>
      <c r="AK244" s="2"/>
      <c r="AL244" s="2"/>
      <c r="AM244" t="s">
        <v>12</v>
      </c>
      <c r="AN244" s="5">
        <v>0</v>
      </c>
      <c r="AO244" t="s">
        <v>0</v>
      </c>
      <c r="AP244" t="s">
        <v>0</v>
      </c>
      <c r="AQ244" t="s">
        <v>0</v>
      </c>
      <c r="AR244" s="6">
        <v>1</v>
      </c>
      <c r="AS244" s="3">
        <v>4</v>
      </c>
      <c r="AT244" t="s">
        <v>13</v>
      </c>
      <c r="AU244" s="9">
        <f t="shared" si="3"/>
        <v>45502</v>
      </c>
    </row>
    <row r="245" spans="1:47" x14ac:dyDescent="0.2">
      <c r="A245" t="s">
        <v>0</v>
      </c>
      <c r="B245" t="s">
        <v>483</v>
      </c>
      <c r="C245" s="2">
        <v>45427</v>
      </c>
      <c r="D245" t="s">
        <v>0</v>
      </c>
      <c r="E245" t="s">
        <v>38</v>
      </c>
      <c r="F245" t="s">
        <v>0</v>
      </c>
      <c r="G245" t="s">
        <v>0</v>
      </c>
      <c r="H245" t="s">
        <v>39</v>
      </c>
      <c r="I245" t="s">
        <v>40</v>
      </c>
      <c r="J245" t="s">
        <v>233</v>
      </c>
      <c r="K245" s="3">
        <v>2</v>
      </c>
      <c r="L245" t="s">
        <v>0</v>
      </c>
      <c r="M245" t="s">
        <v>0</v>
      </c>
      <c r="N245" t="s">
        <v>0</v>
      </c>
      <c r="O245" t="s">
        <v>486</v>
      </c>
      <c r="P245" t="s">
        <v>487</v>
      </c>
      <c r="Q245" s="3">
        <v>2</v>
      </c>
      <c r="R245" s="4">
        <v>165.6</v>
      </c>
      <c r="S245" t="s">
        <v>8</v>
      </c>
      <c r="T245" s="2">
        <v>45502</v>
      </c>
      <c r="U245" s="2">
        <v>45502</v>
      </c>
      <c r="V245" t="s">
        <v>484</v>
      </c>
      <c r="W245" t="s">
        <v>485</v>
      </c>
      <c r="X245" t="s">
        <v>0</v>
      </c>
      <c r="Y245" t="s">
        <v>0</v>
      </c>
      <c r="Z245" t="s">
        <v>0</v>
      </c>
      <c r="AA245" t="s">
        <v>0</v>
      </c>
      <c r="AB245" s="2"/>
      <c r="AC245" s="2"/>
      <c r="AD245" t="s">
        <v>0</v>
      </c>
      <c r="AE245" s="2"/>
      <c r="AF245" s="2"/>
      <c r="AG245" t="s">
        <v>11</v>
      </c>
      <c r="AH245" t="s">
        <v>0</v>
      </c>
      <c r="AI245" s="2"/>
      <c r="AJ245" s="4">
        <v>0</v>
      </c>
      <c r="AK245" s="2"/>
      <c r="AL245" s="2"/>
      <c r="AM245" t="s">
        <v>12</v>
      </c>
      <c r="AN245" s="5">
        <v>0</v>
      </c>
      <c r="AO245" t="s">
        <v>0</v>
      </c>
      <c r="AP245" t="s">
        <v>0</v>
      </c>
      <c r="AQ245" t="s">
        <v>0</v>
      </c>
      <c r="AR245" s="6">
        <v>1</v>
      </c>
      <c r="AS245" s="3">
        <v>2</v>
      </c>
      <c r="AT245" t="s">
        <v>13</v>
      </c>
      <c r="AU245" s="9">
        <f t="shared" si="3"/>
        <v>45502</v>
      </c>
    </row>
    <row r="246" spans="1:47" x14ac:dyDescent="0.2">
      <c r="A246" t="s">
        <v>0</v>
      </c>
      <c r="B246" t="s">
        <v>488</v>
      </c>
      <c r="C246" s="2">
        <v>45429</v>
      </c>
      <c r="D246" t="s">
        <v>0</v>
      </c>
      <c r="E246" t="s">
        <v>38</v>
      </c>
      <c r="F246" t="s">
        <v>0</v>
      </c>
      <c r="G246" t="s">
        <v>0</v>
      </c>
      <c r="H246" t="s">
        <v>39</v>
      </c>
      <c r="I246" t="s">
        <v>40</v>
      </c>
      <c r="J246" t="s">
        <v>19</v>
      </c>
      <c r="K246" s="3">
        <v>1</v>
      </c>
      <c r="L246" t="s">
        <v>0</v>
      </c>
      <c r="M246" t="s">
        <v>0</v>
      </c>
      <c r="N246" t="s">
        <v>0</v>
      </c>
      <c r="O246" t="s">
        <v>15</v>
      </c>
      <c r="P246" t="s">
        <v>16</v>
      </c>
      <c r="Q246" s="3">
        <v>1</v>
      </c>
      <c r="R246" s="4">
        <v>1.49</v>
      </c>
      <c r="S246" t="s">
        <v>8</v>
      </c>
      <c r="T246" s="2">
        <v>45490</v>
      </c>
      <c r="U246" s="2">
        <v>45490</v>
      </c>
      <c r="V246" t="s">
        <v>489</v>
      </c>
      <c r="W246" t="s">
        <v>490</v>
      </c>
      <c r="X246" t="s">
        <v>0</v>
      </c>
      <c r="Y246" t="s">
        <v>0</v>
      </c>
      <c r="Z246" t="s">
        <v>0</v>
      </c>
      <c r="AA246" t="s">
        <v>0</v>
      </c>
      <c r="AB246" s="2"/>
      <c r="AC246" s="2"/>
      <c r="AD246" t="s">
        <v>0</v>
      </c>
      <c r="AE246" s="2"/>
      <c r="AF246" s="2"/>
      <c r="AG246" t="s">
        <v>11</v>
      </c>
      <c r="AH246" t="s">
        <v>0</v>
      </c>
      <c r="AI246" s="2"/>
      <c r="AJ246" s="4">
        <v>0</v>
      </c>
      <c r="AK246" s="2"/>
      <c r="AL246" s="2"/>
      <c r="AM246" t="s">
        <v>12</v>
      </c>
      <c r="AN246" s="5">
        <v>0</v>
      </c>
      <c r="AO246" t="s">
        <v>0</v>
      </c>
      <c r="AP246" t="s">
        <v>0</v>
      </c>
      <c r="AQ246" t="s">
        <v>0</v>
      </c>
      <c r="AR246" s="6">
        <v>1</v>
      </c>
      <c r="AS246" s="3">
        <v>1</v>
      </c>
      <c r="AT246" t="s">
        <v>13</v>
      </c>
      <c r="AU246" s="9">
        <f t="shared" si="3"/>
        <v>45490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Props1.xml><?xml version="1.0" encoding="utf-8"?>
<ds:datastoreItem xmlns:ds="http://schemas.openxmlformats.org/officeDocument/2006/customXml" ds:itemID="{76A02A93-5505-44A8-B5B6-2AF09B55E4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BF358E-4766-4A1B-A1AD-60429A48B9D1}"/>
</file>

<file path=customXml/itemProps3.xml><?xml version="1.0" encoding="utf-8"?>
<ds:datastoreItem xmlns:ds="http://schemas.openxmlformats.org/officeDocument/2006/customXml" ds:itemID="{D35DB052-3614-4B95-8B57-B30F1B749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2024-05-21T12:46:31Z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  <property fmtid="{D5CDD505-2E9C-101B-9397-08002B2CF9AE}" pid="3" name="MediaServiceImageTags">
    <vt:lpwstr/>
  </property>
</Properties>
</file>