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 San Sebastián\Tecnologia para la Gestion\Trabajo Regional Political Advise\"/>
    </mc:Choice>
  </mc:AlternateContent>
  <xr:revisionPtr revIDLastSave="0" documentId="13_ncr:1_{F4E79076-03AB-4D82-AB70-B164F8911C3C}" xr6:coauthVersionLast="47" xr6:coauthVersionMax="47" xr10:uidLastSave="{00000000-0000-0000-0000-000000000000}"/>
  <bookViews>
    <workbookView xWindow="-120" yWindow="-120" windowWidth="29040" windowHeight="15720" xr2:uid="{6F54DF40-4E04-4AFE-8945-242FC7630EEA}"/>
  </bookViews>
  <sheets>
    <sheet name="Hoja1" sheetId="1" r:id="rId1"/>
  </sheets>
  <definedNames>
    <definedName name="_xlnm._FilterDatabase" localSheetId="0" hidden="1">Hoja1!$A$1:$I$1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I3" i="1" s="1"/>
  <c r="H4" i="1"/>
  <c r="H5" i="1"/>
  <c r="I5" i="1" s="1"/>
  <c r="H2" i="1"/>
  <c r="I4" i="1"/>
  <c r="I2" i="1" l="1"/>
</calcChain>
</file>

<file path=xl/sharedStrings.xml><?xml version="1.0" encoding="utf-8"?>
<sst xmlns="http://schemas.openxmlformats.org/spreadsheetml/2006/main" count="113" uniqueCount="113">
  <si>
    <t>Alcaldes</t>
  </si>
  <si>
    <t>Evelyn Matthei Fornet</t>
  </si>
  <si>
    <t>Daniel Jadue Jadue</t>
  </si>
  <si>
    <t>Comuna</t>
  </si>
  <si>
    <t>Providencia</t>
  </si>
  <si>
    <t>Recoleta</t>
  </si>
  <si>
    <t>La Florida</t>
  </si>
  <si>
    <t>Porcentaje de votos</t>
  </si>
  <si>
    <t>Votos ganadores</t>
  </si>
  <si>
    <t>Votos válidos</t>
  </si>
  <si>
    <t>Imagen Positiva</t>
  </si>
  <si>
    <t>Imagen Negativa</t>
  </si>
  <si>
    <t>Probabilidad de ser Elegido</t>
  </si>
  <si>
    <t>Porcentaje Total Imagen Pública</t>
  </si>
  <si>
    <t>Puente Alto</t>
  </si>
  <si>
    <t>Santiago</t>
  </si>
  <si>
    <t>Roberto Torres Huerta</t>
  </si>
  <si>
    <t>Miguel Araya Lobos</t>
  </si>
  <si>
    <t>Erasmo Valenzuela Santibáñez</t>
  </si>
  <si>
    <t>Arturo Aguirre Gacitua</t>
  </si>
  <si>
    <t>Mauro Tamayo Rozas</t>
  </si>
  <si>
    <t>Mario Olavarria Rodriguez</t>
  </si>
  <si>
    <t>René De La Vega Fuentes</t>
  </si>
  <si>
    <t>Juan Pablo Barros Basso</t>
  </si>
  <si>
    <t>Sadi Melo Moya</t>
  </si>
  <si>
    <t>Francisco Gomez Ramirez</t>
  </si>
  <si>
    <t>Rodrigo Delgado Mocarquer</t>
  </si>
  <si>
    <t>Carlos Cuadrado Prats</t>
  </si>
  <si>
    <t>Gonzalo Duran Baronti</t>
  </si>
  <si>
    <t>Carlos Adasme Godoy</t>
  </si>
  <si>
    <t>Santiago Rebolledo Pizarro</t>
  </si>
  <si>
    <t>Rodolfo Carter Fernandez</t>
  </si>
  <si>
    <t>Felipe Delpín Aguilar</t>
  </si>
  <si>
    <t>Claudia Pizarro Peña</t>
  </si>
  <si>
    <t>José Manuel Palacios</t>
  </si>
  <si>
    <t>Graciela Ortuzar Novoa</t>
  </si>
  <si>
    <t>Joaquín Lavín Infante</t>
  </si>
  <si>
    <t>Felipe Guevara Stephens</t>
  </si>
  <si>
    <t>Miguel Angel Bruna Silva</t>
  </si>
  <si>
    <t>Maximiliano Ríos Galleguillos</t>
  </si>
  <si>
    <t>Gonzalo Montoya Riquelme</t>
  </si>
  <si>
    <t>Catherine Barriga Guerra</t>
  </si>
  <si>
    <t>Jessica Mualim Fajuri</t>
  </si>
  <si>
    <t>Iván Campos Aravena</t>
  </si>
  <si>
    <t>Andrés Zarhi Troy</t>
  </si>
  <si>
    <t>Jose Miguel Arellano Merino</t>
  </si>
  <si>
    <t>Diego Vergara Rodríguez</t>
  </si>
  <si>
    <t>Juan Rozas Romero</t>
  </si>
  <si>
    <t>Nibaldo Meza Garfia</t>
  </si>
  <si>
    <t>Carolina Leitao Alvarez-Salamanca</t>
  </si>
  <si>
    <t>Cristian Balmaceda Undurraga</t>
  </si>
  <si>
    <t>Johnny Carrasco Cerda</t>
  </si>
  <si>
    <t>German Codina Powers</t>
  </si>
  <si>
    <t>Juan Elviro Carrasco Contreras</t>
  </si>
  <si>
    <t>Carmen Gloria Fernandez Valenzuela</t>
  </si>
  <si>
    <t>Claudio Castro Salas</t>
  </si>
  <si>
    <t>Nora Cuevas Contreras</t>
  </si>
  <si>
    <t>Sergio Echeverria Garcia</t>
  </si>
  <si>
    <t>Luis Pezoa Alvarez</t>
  </si>
  <si>
    <t>Luis Sanhueza Bravo</t>
  </si>
  <si>
    <t>Manuel Devia Vilches</t>
  </si>
  <si>
    <t>Miguel Angel Aguilera Sanhueza</t>
  </si>
  <si>
    <t>Felipe Alessandri Vergara</t>
  </si>
  <si>
    <t>Carlos Álvarez Esteban</t>
  </si>
  <si>
    <t>Nelson Orellana Urzua</t>
  </si>
  <si>
    <t>Raúl Torrealba Del Pedregal</t>
  </si>
  <si>
    <t>Alhue</t>
  </si>
  <si>
    <t>Buin</t>
  </si>
  <si>
    <t>Calera De Tango</t>
  </si>
  <si>
    <t>Cerrillos</t>
  </si>
  <si>
    <t>Cerro Navia</t>
  </si>
  <si>
    <t>Colina</t>
  </si>
  <si>
    <t>Conchali</t>
  </si>
  <si>
    <t>Curacavi</t>
  </si>
  <si>
    <t>El Bosque</t>
  </si>
  <si>
    <t>El Monte</t>
  </si>
  <si>
    <t>Estacion Central</t>
  </si>
  <si>
    <t>Huechuraba</t>
  </si>
  <si>
    <t>Independencia</t>
  </si>
  <si>
    <t>Isla De Maipo</t>
  </si>
  <si>
    <t>La Cisterna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</si>
  <si>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</si>
  <si>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</si>
  <si>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</si>
  <si>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</si>
  <si>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</si>
  <si>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</si>
  <si>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</si>
  <si>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</si>
  <si>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</si>
  <si>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Maipu</t>
  </si>
  <si>
    <t>Maria Pinto</t>
  </si>
  <si>
    <t>Melipilla</t>
  </si>
  <si>
    <t>Ñuñoa</t>
  </si>
  <si>
    <t>Padre Hurtado</t>
  </si>
  <si>
    <t>Paine</t>
  </si>
  <si>
    <t>Pedro Aguirre Cerda</t>
  </si>
  <si>
    <t>Peñaflor</t>
  </si>
  <si>
    <t>Peñalolen</t>
  </si>
  <si>
    <t>Pirque</t>
  </si>
  <si>
    <t>Pudahuel</t>
  </si>
  <si>
    <t>Quilicura</t>
  </si>
  <si>
    <t>Quinta Normal</t>
  </si>
  <si>
    <t>Renca</t>
  </si>
  <si>
    <t>San Bernardo</t>
  </si>
  <si>
    <t>San Joaquin</t>
  </si>
  <si>
    <t>San Jose De Maipo</t>
  </si>
  <si>
    <t>San Miguel</t>
  </si>
  <si>
    <t>San Pedro</t>
  </si>
  <si>
    <t>San Ramon</t>
  </si>
  <si>
    <t>Talagante</t>
  </si>
  <si>
    <t>Tiltil</t>
  </si>
  <si>
    <t>Vitacura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</si>
</sst>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43" fontId="0" fillId="0" borderId="1" xfId="1" applyFont="1" applyBorder="1"/>
    <xf numFmtId="0" fontId="0" fillId="0" borderId="1" xfId="0" applyFill="1" applyBorder="1"/>
    <xf numFmtId="43" fontId="0" fillId="0" borderId="1" xfId="1" applyFont="1" applyFill="1" applyBorder="1"/>
    <xf numFmtId="0" fontId="3" fillId="0" borderId="1" xfId="0" applyFont="1" applyBorder="1" applyAlignment="1">
      <alignment horizontal="left" wrapText="1"/>
    </xf>
    <xf numFmtId="10" fontId="3" fillId="0" borderId="0" xfId="0" applyNumberFormat="1" applyFont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C105-B24B-4E35-B388-44A802F962AC}">
  <dimension ref="A1:I53"/>
  <sheetViews>
    <sheetView tabSelected="1" zoomScale="66" zoomScaleNormal="66" workbookViewId="0">
      <selection activeCell="H16" sqref="H16"/>
    </sheetView>
  </sheetViews>
  <sheetFormatPr baseColWidth="10" defaultRowHeight="15" x14ac:dyDescent="0.25"/>
  <cols>
    <col min="1" max="1" width="18.5703125" customWidth="1"/>
    <col min="2" max="2" width="25.5703125" customWidth="1"/>
    <col min="3" max="3" width="14.85546875" customWidth="1"/>
    <col min="4" max="4" width="16.7109375" customWidth="1"/>
    <col min="5" max="5" width="20.42578125" customWidth="1"/>
    <col min="6" max="6" width="17.140625" customWidth="1"/>
    <col min="7" max="7" width="18.140625" customWidth="1"/>
    <col min="8" max="8" width="29.5703125" customWidth="1"/>
    <col min="9" max="9" width="24.85546875" customWidth="1"/>
  </cols>
  <sheetData>
    <row r="1" spans="1:9" x14ac:dyDescent="0.25">
      <c r="A1" s="2" t="s">
        <v>3</v>
      </c>
      <c r="B1" s="2" t="s">
        <v>0</v>
      </c>
      <c r="C1" s="2" t="s">
        <v>9</v>
      </c>
      <c r="D1" s="2" t="s">
        <v>8</v>
      </c>
      <c r="E1" s="2" t="s">
        <v>7</v>
      </c>
      <c r="F1" s="2" t="s">
        <v>10</v>
      </c>
      <c r="G1" s="2" t="s">
        <v>11</v>
      </c>
      <c r="H1" s="2" t="s">
        <v>13</v>
      </c>
      <c r="I1" s="3" t="s">
        <v>12</v>
      </c>
    </row>
    <row r="2" spans="1:9" x14ac:dyDescent="0.25">
      <c r="A2" s="9" t="s">
        <v>66</v>
      </c>
      <c r="B2" s="7" t="s">
        <v>16</v>
      </c>
      <c r="C2">
        <v>2477</v>
      </c>
      <c r="D2">
        <v>602</v>
      </c>
      <c r="E2" s="8">
        <v>0.80449999999999999</v>
      </c>
      <c r="F2" s="1">
        <v>71</v>
      </c>
      <c r="G2" s="1">
        <v>24</v>
      </c>
      <c r="H2" s="4">
        <f>(F2/G2)*100</f>
        <v>295.83333333333337</v>
      </c>
      <c r="I2" s="4">
        <f>(H2/D2)*100</f>
        <v>49.141749723145075</v>
      </c>
    </row>
    <row r="3" spans="1:9" x14ac:dyDescent="0.25">
      <c r="A3" s="9" t="s">
        <v>67</v>
      </c>
      <c r="B3" s="7" t="s">
        <v>17</v>
      </c>
      <c r="C3">
        <v>14185</v>
      </c>
      <c r="D3">
        <v>8597</v>
      </c>
      <c r="E3" s="8">
        <v>0.53100000000000003</v>
      </c>
      <c r="F3" s="1">
        <v>20</v>
      </c>
      <c r="G3" s="1">
        <v>71</v>
      </c>
      <c r="H3" s="4">
        <f t="shared" ref="H3:H6" si="0">(F3/G3)*100</f>
        <v>28.169014084507044</v>
      </c>
      <c r="I3" s="4">
        <f>(H3/D3)*100</f>
        <v>0.32766097574161968</v>
      </c>
    </row>
    <row r="4" spans="1:9" ht="30" x14ac:dyDescent="0.25">
      <c r="A4" s="9" t="s">
        <v>68</v>
      </c>
      <c r="B4" s="7" t="s">
        <v>18</v>
      </c>
      <c r="C4">
        <v>5561</v>
      </c>
      <c r="D4">
        <v>4205</v>
      </c>
      <c r="E4" s="8">
        <v>0.57269999999999999</v>
      </c>
      <c r="F4" s="1">
        <v>43</v>
      </c>
      <c r="G4" s="1">
        <v>46</v>
      </c>
      <c r="H4" s="4">
        <f t="shared" si="0"/>
        <v>93.478260869565219</v>
      </c>
      <c r="I4" s="4">
        <f>(H4/D4)*100</f>
        <v>2.2230264178255701</v>
      </c>
    </row>
    <row r="5" spans="1:9" x14ac:dyDescent="0.25">
      <c r="A5" s="9" t="s">
        <v>69</v>
      </c>
      <c r="B5" s="7" t="s">
        <v>19</v>
      </c>
      <c r="C5">
        <v>13467</v>
      </c>
      <c r="D5">
        <v>7590</v>
      </c>
      <c r="E5" s="8">
        <v>0.64570000000000005</v>
      </c>
      <c r="F5" s="1">
        <v>62</v>
      </c>
      <c r="G5" s="1">
        <v>30</v>
      </c>
      <c r="H5" s="4">
        <f t="shared" si="0"/>
        <v>206.66666666666669</v>
      </c>
      <c r="I5" s="4">
        <f>(H5/D5)*100</f>
        <v>2.722880983750549</v>
      </c>
    </row>
    <row r="6" spans="1:9" x14ac:dyDescent="0.25">
      <c r="A6" s="9" t="s">
        <v>70</v>
      </c>
      <c r="B6" s="7" t="s">
        <v>20</v>
      </c>
      <c r="C6">
        <v>16262</v>
      </c>
      <c r="D6">
        <v>15319</v>
      </c>
      <c r="E6" s="8">
        <v>0.46089999999999998</v>
      </c>
      <c r="F6" s="5">
        <v>59</v>
      </c>
      <c r="G6" s="5">
        <v>25</v>
      </c>
      <c r="H6" s="6">
        <f t="shared" si="0"/>
        <v>236</v>
      </c>
      <c r="I6" s="1"/>
    </row>
    <row r="7" spans="1:9" x14ac:dyDescent="0.25">
      <c r="A7" s="9" t="s">
        <v>71</v>
      </c>
      <c r="B7" s="7" t="s">
        <v>21</v>
      </c>
      <c r="C7">
        <v>14905</v>
      </c>
      <c r="D7">
        <v>7652</v>
      </c>
      <c r="E7" s="8">
        <v>0.46310000000000001</v>
      </c>
      <c r="F7" s="1"/>
      <c r="G7" s="1"/>
      <c r="H7" s="1"/>
      <c r="I7" s="1"/>
    </row>
    <row r="8" spans="1:9" x14ac:dyDescent="0.25">
      <c r="A8" s="9" t="s">
        <v>72</v>
      </c>
      <c r="B8" s="7" t="s">
        <v>22</v>
      </c>
      <c r="C8">
        <v>8485</v>
      </c>
      <c r="D8">
        <v>8302</v>
      </c>
      <c r="E8" s="8">
        <v>0.28620000000000001</v>
      </c>
      <c r="F8" s="1">
        <v>65</v>
      </c>
      <c r="G8" s="1">
        <v>24</v>
      </c>
      <c r="H8" s="1"/>
      <c r="I8" s="1"/>
    </row>
    <row r="9" spans="1:9" x14ac:dyDescent="0.25">
      <c r="A9" s="9" t="s">
        <v>73</v>
      </c>
      <c r="B9" s="7" t="s">
        <v>23</v>
      </c>
      <c r="C9">
        <v>6633</v>
      </c>
      <c r="D9">
        <v>4384</v>
      </c>
      <c r="E9" s="8">
        <v>0.59530000000000005</v>
      </c>
      <c r="F9" s="1"/>
      <c r="G9" s="1"/>
      <c r="H9" s="1"/>
      <c r="I9" s="1"/>
    </row>
    <row r="10" spans="1:9" x14ac:dyDescent="0.25">
      <c r="A10" s="9" t="s">
        <v>74</v>
      </c>
      <c r="B10" s="7" t="s">
        <v>24</v>
      </c>
      <c r="C10">
        <v>18378</v>
      </c>
      <c r="D10">
        <v>7415</v>
      </c>
      <c r="E10" s="8">
        <v>0.60009999999999997</v>
      </c>
      <c r="F10" s="1"/>
      <c r="G10" s="1"/>
      <c r="H10" s="1"/>
      <c r="I10" s="1"/>
    </row>
    <row r="11" spans="1:9" x14ac:dyDescent="0.25">
      <c r="A11" s="9" t="s">
        <v>75</v>
      </c>
      <c r="B11" s="7" t="s">
        <v>25</v>
      </c>
      <c r="C11">
        <v>6501</v>
      </c>
      <c r="D11">
        <v>4312</v>
      </c>
      <c r="E11" s="8">
        <v>0.57230000000000003</v>
      </c>
      <c r="F11" s="1"/>
      <c r="G11" s="1"/>
      <c r="H11" s="1"/>
      <c r="I11" s="1"/>
    </row>
    <row r="12" spans="1:9" ht="30" x14ac:dyDescent="0.25">
      <c r="A12" s="9" t="s">
        <v>76</v>
      </c>
      <c r="B12" s="7" t="s">
        <v>26</v>
      </c>
      <c r="C12">
        <v>15440</v>
      </c>
      <c r="D12">
        <v>12402</v>
      </c>
      <c r="E12" s="8">
        <v>0.4864</v>
      </c>
      <c r="F12" s="1"/>
      <c r="G12" s="1"/>
      <c r="H12" s="1"/>
      <c r="I12" s="1"/>
    </row>
    <row r="13" spans="1:9" x14ac:dyDescent="0.25">
      <c r="A13" s="9" t="s">
        <v>77</v>
      </c>
      <c r="B13" s="7" t="s">
        <v>27</v>
      </c>
      <c r="C13">
        <v>16208</v>
      </c>
      <c r="D13">
        <v>5944</v>
      </c>
      <c r="E13" s="8">
        <v>0.65249999999999997</v>
      </c>
      <c r="F13" s="1"/>
      <c r="G13" s="1"/>
      <c r="H13" s="1"/>
      <c r="I13" s="1"/>
    </row>
    <row r="14" spans="1:9" x14ac:dyDescent="0.25">
      <c r="A14" s="9" t="s">
        <v>78</v>
      </c>
      <c r="B14" s="7" t="s">
        <v>28</v>
      </c>
      <c r="C14">
        <v>13463</v>
      </c>
      <c r="D14">
        <v>5018</v>
      </c>
      <c r="E14" s="8">
        <v>0.60089999999999999</v>
      </c>
      <c r="F14" s="1"/>
      <c r="G14" s="1"/>
      <c r="H14" s="1"/>
      <c r="I14" s="1"/>
    </row>
    <row r="15" spans="1:9" x14ac:dyDescent="0.25">
      <c r="A15" s="9" t="s">
        <v>79</v>
      </c>
      <c r="B15" s="7" t="s">
        <v>29</v>
      </c>
      <c r="C15">
        <v>5348</v>
      </c>
      <c r="D15">
        <v>4421</v>
      </c>
      <c r="E15" s="8">
        <v>0.51900000000000002</v>
      </c>
      <c r="F15" s="1"/>
      <c r="G15" s="1"/>
      <c r="H15" s="1"/>
      <c r="I15" s="1"/>
    </row>
    <row r="16" spans="1:9" x14ac:dyDescent="0.25">
      <c r="A16" s="9" t="s">
        <v>80</v>
      </c>
      <c r="B16" s="7" t="s">
        <v>30</v>
      </c>
      <c r="C16">
        <v>11340</v>
      </c>
      <c r="D16">
        <v>4798</v>
      </c>
      <c r="E16" s="8">
        <v>0.55159999999999998</v>
      </c>
      <c r="F16" s="1"/>
      <c r="G16" s="1"/>
      <c r="H16" s="1"/>
      <c r="I16" s="1"/>
    </row>
    <row r="17" spans="1:9" x14ac:dyDescent="0.25">
      <c r="A17" s="9" t="s">
        <v>6</v>
      </c>
      <c r="B17" s="7" t="s">
        <v>31</v>
      </c>
      <c r="C17">
        <v>56341</v>
      </c>
      <c r="D17">
        <v>19785</v>
      </c>
      <c r="E17" s="8">
        <v>0.67769999999999997</v>
      </c>
      <c r="F17" s="1"/>
      <c r="G17" s="1"/>
      <c r="H17" s="1"/>
      <c r="I17" s="1"/>
    </row>
    <row r="18" spans="1:9" x14ac:dyDescent="0.25">
      <c r="A18" s="9" t="s">
        <v>81</v>
      </c>
      <c r="B18" s="7" t="s">
        <v>32</v>
      </c>
      <c r="C18">
        <v>13439</v>
      </c>
      <c r="D18">
        <v>2775</v>
      </c>
      <c r="E18" s="8">
        <v>0.64229999999999998</v>
      </c>
      <c r="F18" s="1"/>
      <c r="G18" s="1"/>
      <c r="H18" s="1"/>
      <c r="I18" s="1"/>
    </row>
    <row r="19" spans="1:9" x14ac:dyDescent="0.25">
      <c r="A19" s="9" t="s">
        <v>82</v>
      </c>
      <c r="B19" s="7" t="s">
        <v>33</v>
      </c>
      <c r="C19">
        <v>8313</v>
      </c>
      <c r="D19">
        <v>7270</v>
      </c>
      <c r="E19" s="8">
        <v>0.3049</v>
      </c>
      <c r="F19" s="1"/>
      <c r="G19" s="1"/>
      <c r="H19" s="1"/>
      <c r="I19" s="1"/>
    </row>
    <row r="20" spans="1:9" x14ac:dyDescent="0.25">
      <c r="A20" s="9" t="s">
        <v>83</v>
      </c>
      <c r="B20" s="7" t="s">
        <v>34</v>
      </c>
      <c r="C20">
        <v>12893</v>
      </c>
      <c r="D20">
        <v>12194</v>
      </c>
      <c r="E20" s="8">
        <v>0.39679999999999999</v>
      </c>
      <c r="F20" s="1"/>
      <c r="G20" s="1"/>
      <c r="H20" s="1"/>
      <c r="I20" s="1"/>
    </row>
    <row r="21" spans="1:9" x14ac:dyDescent="0.25">
      <c r="A21" s="9" t="s">
        <v>84</v>
      </c>
      <c r="B21" s="7" t="s">
        <v>35</v>
      </c>
      <c r="C21">
        <v>7975</v>
      </c>
      <c r="D21">
        <v>3511</v>
      </c>
      <c r="E21" s="8">
        <v>0.46739999999999998</v>
      </c>
      <c r="F21" s="1"/>
      <c r="G21" s="1"/>
      <c r="H21" s="1"/>
      <c r="I21" s="1"/>
    </row>
    <row r="22" spans="1:9" x14ac:dyDescent="0.25">
      <c r="A22" s="9" t="s">
        <v>85</v>
      </c>
      <c r="B22" s="7" t="s">
        <v>36</v>
      </c>
      <c r="C22">
        <v>67150</v>
      </c>
      <c r="D22">
        <v>10976</v>
      </c>
      <c r="E22" s="8">
        <v>0.78669999999999995</v>
      </c>
      <c r="F22" s="1"/>
      <c r="G22" s="1"/>
      <c r="H22" s="1"/>
      <c r="I22" s="1"/>
    </row>
    <row r="23" spans="1:9" x14ac:dyDescent="0.25">
      <c r="A23" s="9" t="s">
        <v>86</v>
      </c>
      <c r="B23" s="7" t="s">
        <v>37</v>
      </c>
      <c r="C23">
        <v>16592</v>
      </c>
      <c r="D23">
        <v>10613</v>
      </c>
      <c r="E23" s="8">
        <v>0.56220000000000003</v>
      </c>
      <c r="F23" s="1"/>
      <c r="G23" s="1"/>
      <c r="H23" s="1"/>
      <c r="I23" s="1"/>
    </row>
    <row r="24" spans="1:9" x14ac:dyDescent="0.25">
      <c r="A24" s="9" t="s">
        <v>87</v>
      </c>
      <c r="B24" s="7" t="s">
        <v>38</v>
      </c>
      <c r="C24">
        <v>10128</v>
      </c>
      <c r="D24">
        <v>4737</v>
      </c>
      <c r="E24" s="8">
        <v>0.48349999999999999</v>
      </c>
      <c r="F24" s="1"/>
      <c r="G24" s="1"/>
      <c r="H24" s="1"/>
      <c r="I24" s="1"/>
    </row>
    <row r="25" spans="1:9" ht="30" x14ac:dyDescent="0.25">
      <c r="A25" s="9" t="s">
        <v>88</v>
      </c>
      <c r="B25" s="7" t="s">
        <v>39</v>
      </c>
      <c r="C25">
        <v>8332</v>
      </c>
      <c r="D25">
        <v>6796</v>
      </c>
      <c r="E25" s="8">
        <v>0.40150000000000002</v>
      </c>
      <c r="F25" s="1"/>
      <c r="G25" s="1"/>
      <c r="H25" s="1"/>
      <c r="I25" s="1"/>
    </row>
    <row r="26" spans="1:9" ht="30" x14ac:dyDescent="0.25">
      <c r="A26" s="9" t="s">
        <v>89</v>
      </c>
      <c r="B26" s="7" t="s">
        <v>40</v>
      </c>
      <c r="C26">
        <v>14464</v>
      </c>
      <c r="D26">
        <v>9942</v>
      </c>
      <c r="E26" s="8">
        <v>0.48459999999999998</v>
      </c>
      <c r="F26" s="1"/>
      <c r="G26" s="1"/>
      <c r="H26" s="1"/>
      <c r="I26" s="1"/>
    </row>
    <row r="27" spans="1:9" x14ac:dyDescent="0.25">
      <c r="A27" s="9" t="s">
        <v>90</v>
      </c>
      <c r="B27" s="7" t="s">
        <v>41</v>
      </c>
      <c r="C27">
        <v>35303</v>
      </c>
      <c r="D27">
        <v>30615</v>
      </c>
      <c r="E27" s="8">
        <v>0.36149999999999999</v>
      </c>
      <c r="F27" s="1"/>
      <c r="G27" s="1"/>
      <c r="H27" s="1"/>
      <c r="I27" s="1"/>
    </row>
    <row r="28" spans="1:9" x14ac:dyDescent="0.25">
      <c r="A28" s="9" t="s">
        <v>91</v>
      </c>
      <c r="B28" s="7" t="s">
        <v>42</v>
      </c>
      <c r="C28">
        <v>2648</v>
      </c>
      <c r="D28">
        <v>1816</v>
      </c>
      <c r="E28" s="8">
        <v>0.50049999999999994</v>
      </c>
      <c r="F28" s="1"/>
      <c r="G28" s="1"/>
      <c r="H28" s="1"/>
      <c r="I28" s="1"/>
    </row>
    <row r="29" spans="1:9" x14ac:dyDescent="0.25">
      <c r="A29" s="9" t="s">
        <v>92</v>
      </c>
      <c r="B29" s="7" t="s">
        <v>43</v>
      </c>
      <c r="C29">
        <v>16073</v>
      </c>
      <c r="D29">
        <v>9127</v>
      </c>
      <c r="E29" s="8">
        <v>0.56389999999999996</v>
      </c>
      <c r="F29" s="1"/>
      <c r="G29" s="1"/>
      <c r="H29" s="1"/>
      <c r="I29" s="1"/>
    </row>
    <row r="30" spans="1:9" x14ac:dyDescent="0.25">
      <c r="A30" s="9" t="s">
        <v>93</v>
      </c>
      <c r="B30" s="7" t="s">
        <v>44</v>
      </c>
      <c r="C30">
        <v>30933</v>
      </c>
      <c r="D30">
        <v>22327</v>
      </c>
      <c r="E30" s="8">
        <v>0.49419999999999997</v>
      </c>
      <c r="F30" s="1"/>
      <c r="G30" s="1"/>
      <c r="H30" s="1"/>
      <c r="I30" s="1"/>
    </row>
    <row r="31" spans="1:9" ht="30" x14ac:dyDescent="0.25">
      <c r="A31" s="9" t="s">
        <v>94</v>
      </c>
      <c r="B31" s="7" t="s">
        <v>45</v>
      </c>
      <c r="C31">
        <v>10192</v>
      </c>
      <c r="D31">
        <v>3894</v>
      </c>
      <c r="E31" s="8">
        <v>0.70569999999999999</v>
      </c>
      <c r="F31" s="1"/>
      <c r="G31" s="1"/>
      <c r="H31" s="1"/>
      <c r="I31" s="1"/>
    </row>
    <row r="32" spans="1:9" x14ac:dyDescent="0.25">
      <c r="A32" s="9" t="s">
        <v>95</v>
      </c>
      <c r="B32" s="7" t="s">
        <v>46</v>
      </c>
      <c r="C32">
        <v>12925</v>
      </c>
      <c r="D32">
        <v>5199</v>
      </c>
      <c r="E32" s="8">
        <v>0.71309999999999996</v>
      </c>
      <c r="F32" s="1"/>
      <c r="G32" s="1"/>
      <c r="H32" s="1"/>
      <c r="I32" s="1"/>
    </row>
    <row r="33" spans="1:9" x14ac:dyDescent="0.25">
      <c r="A33" s="9" t="s">
        <v>96</v>
      </c>
      <c r="B33" s="7" t="s">
        <v>47</v>
      </c>
      <c r="C33">
        <v>13010</v>
      </c>
      <c r="D33">
        <v>8663</v>
      </c>
      <c r="E33" s="8">
        <v>0.47560000000000002</v>
      </c>
      <c r="F33" s="1"/>
      <c r="G33" s="1"/>
      <c r="H33" s="1"/>
      <c r="I33" s="1"/>
    </row>
    <row r="34" spans="1:9" x14ac:dyDescent="0.25">
      <c r="A34" s="9" t="s">
        <v>97</v>
      </c>
      <c r="B34" s="7" t="s">
        <v>48</v>
      </c>
      <c r="C34">
        <v>12893</v>
      </c>
      <c r="D34">
        <v>11413</v>
      </c>
      <c r="E34" s="8">
        <v>0.50109999999999999</v>
      </c>
      <c r="F34" s="1"/>
      <c r="G34" s="1"/>
      <c r="H34" s="1"/>
      <c r="I34" s="1"/>
    </row>
    <row r="35" spans="1:9" ht="30" x14ac:dyDescent="0.25">
      <c r="A35" s="9" t="s">
        <v>98</v>
      </c>
      <c r="B35" s="7" t="s">
        <v>49</v>
      </c>
      <c r="C35">
        <v>27372</v>
      </c>
      <c r="D35">
        <v>13722</v>
      </c>
      <c r="E35" s="8">
        <v>0.58179999999999998</v>
      </c>
      <c r="F35" s="1"/>
      <c r="G35" s="1"/>
      <c r="H35" s="1"/>
      <c r="I35" s="1"/>
    </row>
    <row r="36" spans="1:9" ht="30" x14ac:dyDescent="0.25">
      <c r="A36" s="9" t="s">
        <v>99</v>
      </c>
      <c r="B36" s="7" t="s">
        <v>50</v>
      </c>
      <c r="C36">
        <v>3580</v>
      </c>
      <c r="D36">
        <v>3183</v>
      </c>
      <c r="E36" s="8">
        <v>0.4612</v>
      </c>
      <c r="F36" s="1"/>
      <c r="G36" s="1"/>
      <c r="H36" s="1"/>
      <c r="I36" s="1"/>
    </row>
    <row r="37" spans="1:9" x14ac:dyDescent="0.25">
      <c r="A37" s="9" t="s">
        <v>4</v>
      </c>
      <c r="B37" s="7" t="s">
        <v>1</v>
      </c>
      <c r="C37">
        <v>32092</v>
      </c>
      <c r="D37">
        <v>25425</v>
      </c>
      <c r="E37" s="8">
        <v>0.53520000000000001</v>
      </c>
      <c r="F37" s="1"/>
      <c r="G37" s="1"/>
      <c r="H37" s="1"/>
      <c r="I37" s="1"/>
    </row>
    <row r="38" spans="1:9" x14ac:dyDescent="0.25">
      <c r="A38" s="9" t="s">
        <v>100</v>
      </c>
      <c r="B38" s="7" t="s">
        <v>51</v>
      </c>
      <c r="C38">
        <v>18301</v>
      </c>
      <c r="D38">
        <v>11128</v>
      </c>
      <c r="E38" s="8">
        <v>0.50080000000000002</v>
      </c>
      <c r="F38" s="1"/>
      <c r="G38" s="1"/>
      <c r="H38" s="1"/>
      <c r="I38" s="1"/>
    </row>
    <row r="39" spans="1:9" x14ac:dyDescent="0.25">
      <c r="A39" s="9" t="s">
        <v>14</v>
      </c>
      <c r="B39" s="7" t="s">
        <v>52</v>
      </c>
      <c r="C39">
        <v>67107</v>
      </c>
      <c r="D39">
        <v>12245</v>
      </c>
      <c r="E39" s="8">
        <v>0.80649999999999999</v>
      </c>
      <c r="F39" s="1"/>
      <c r="G39" s="1"/>
      <c r="H39" s="1"/>
      <c r="I39" s="1"/>
    </row>
    <row r="40" spans="1:9" ht="30" x14ac:dyDescent="0.25">
      <c r="A40" s="9" t="s">
        <v>101</v>
      </c>
      <c r="B40" s="7" t="s">
        <v>53</v>
      </c>
      <c r="C40">
        <v>17964</v>
      </c>
      <c r="D40">
        <v>9819</v>
      </c>
      <c r="E40" s="8">
        <v>0.50419999999999998</v>
      </c>
      <c r="F40" s="1"/>
      <c r="G40" s="1"/>
      <c r="H40" s="1"/>
      <c r="I40" s="1"/>
    </row>
    <row r="41" spans="1:9" ht="30" x14ac:dyDescent="0.25">
      <c r="A41" s="9" t="s">
        <v>102</v>
      </c>
      <c r="B41" s="7" t="s">
        <v>54</v>
      </c>
      <c r="C41">
        <v>8696</v>
      </c>
      <c r="D41">
        <v>6107</v>
      </c>
      <c r="E41" s="8">
        <v>0.37030000000000002</v>
      </c>
      <c r="F41" s="1"/>
      <c r="G41" s="1"/>
      <c r="H41" s="1"/>
      <c r="I41" s="1"/>
    </row>
    <row r="42" spans="1:9" x14ac:dyDescent="0.25">
      <c r="A42" s="9" t="s">
        <v>5</v>
      </c>
      <c r="B42" s="7" t="s">
        <v>2</v>
      </c>
      <c r="C42">
        <v>22258</v>
      </c>
      <c r="D42">
        <v>15176</v>
      </c>
      <c r="E42" s="8">
        <v>0.56169999999999998</v>
      </c>
      <c r="F42" s="1"/>
      <c r="G42" s="1"/>
      <c r="H42" s="1"/>
      <c r="I42" s="1"/>
    </row>
    <row r="43" spans="1:9" x14ac:dyDescent="0.25">
      <c r="A43" s="9" t="s">
        <v>103</v>
      </c>
      <c r="B43" s="7" t="s">
        <v>55</v>
      </c>
      <c r="C43">
        <v>19519</v>
      </c>
      <c r="D43">
        <v>8116</v>
      </c>
      <c r="E43" s="8">
        <v>0.64610000000000001</v>
      </c>
      <c r="F43" s="1"/>
      <c r="G43" s="1"/>
      <c r="H43" s="1"/>
      <c r="I43" s="1"/>
    </row>
    <row r="44" spans="1:9" x14ac:dyDescent="0.25">
      <c r="A44" s="9" t="s">
        <v>104</v>
      </c>
      <c r="B44" s="7" t="s">
        <v>56</v>
      </c>
      <c r="C44">
        <v>23800</v>
      </c>
      <c r="D44">
        <v>13079</v>
      </c>
      <c r="E44" s="8">
        <v>0.46610000000000001</v>
      </c>
      <c r="F44" s="1"/>
      <c r="G44" s="1"/>
      <c r="H44" s="1"/>
      <c r="I44" s="1"/>
    </row>
    <row r="45" spans="1:9" x14ac:dyDescent="0.25">
      <c r="A45" s="9" t="s">
        <v>105</v>
      </c>
      <c r="B45" s="7" t="s">
        <v>57</v>
      </c>
      <c r="C45">
        <v>14281</v>
      </c>
      <c r="D45">
        <v>3030</v>
      </c>
      <c r="E45" s="8">
        <v>0.75990000000000002</v>
      </c>
      <c r="F45" s="1"/>
      <c r="G45" s="1"/>
      <c r="H45" s="1"/>
      <c r="I45" s="1"/>
    </row>
    <row r="46" spans="1:9" x14ac:dyDescent="0.25">
      <c r="A46" s="9" t="s">
        <v>106</v>
      </c>
      <c r="B46" s="7" t="s">
        <v>58</v>
      </c>
      <c r="C46">
        <v>2934</v>
      </c>
      <c r="D46">
        <v>2100</v>
      </c>
      <c r="E46" s="8">
        <v>0.49630000000000002</v>
      </c>
      <c r="F46" s="1"/>
      <c r="G46" s="1"/>
      <c r="H46" s="1"/>
      <c r="I46" s="1"/>
    </row>
    <row r="47" spans="1:9" x14ac:dyDescent="0.25">
      <c r="A47" s="9" t="s">
        <v>107</v>
      </c>
      <c r="B47" s="7" t="s">
        <v>59</v>
      </c>
      <c r="C47">
        <v>8780</v>
      </c>
      <c r="D47">
        <v>8123</v>
      </c>
      <c r="E47" s="8">
        <v>0.34160000000000001</v>
      </c>
      <c r="F47" s="1"/>
      <c r="G47" s="1"/>
      <c r="H47" s="1"/>
      <c r="I47" s="1"/>
    </row>
    <row r="48" spans="1:9" x14ac:dyDescent="0.25">
      <c r="A48" s="9" t="s">
        <v>108</v>
      </c>
      <c r="B48" s="7" t="s">
        <v>60</v>
      </c>
      <c r="C48">
        <v>2623</v>
      </c>
      <c r="D48">
        <v>909</v>
      </c>
      <c r="E48" s="8">
        <v>0.59119999999999995</v>
      </c>
      <c r="F48" s="1"/>
      <c r="G48" s="1"/>
      <c r="H48" s="1"/>
      <c r="I48" s="1"/>
    </row>
    <row r="49" spans="1:9" ht="30" x14ac:dyDescent="0.25">
      <c r="A49" s="9" t="s">
        <v>109</v>
      </c>
      <c r="B49" s="7" t="s">
        <v>61</v>
      </c>
      <c r="C49">
        <v>15590</v>
      </c>
      <c r="D49">
        <v>5386</v>
      </c>
      <c r="E49" s="8">
        <v>0.70250000000000001</v>
      </c>
      <c r="F49" s="1"/>
      <c r="G49" s="1"/>
      <c r="H49" s="1"/>
      <c r="I49" s="1"/>
    </row>
    <row r="50" spans="1:9" x14ac:dyDescent="0.25">
      <c r="A50" s="9" t="s">
        <v>15</v>
      </c>
      <c r="B50" s="7" t="s">
        <v>62</v>
      </c>
      <c r="C50">
        <v>29860</v>
      </c>
      <c r="D50">
        <v>23041</v>
      </c>
      <c r="E50" s="8">
        <v>0.46760000000000002</v>
      </c>
      <c r="F50" s="1"/>
      <c r="G50" s="1"/>
      <c r="H50" s="1"/>
      <c r="I50" s="1"/>
    </row>
    <row r="51" spans="1:9" x14ac:dyDescent="0.25">
      <c r="A51" s="9" t="s">
        <v>110</v>
      </c>
      <c r="B51" s="7" t="s">
        <v>63</v>
      </c>
      <c r="C51">
        <v>11855</v>
      </c>
      <c r="D51">
        <v>4387</v>
      </c>
      <c r="E51" s="8">
        <v>0.59409999999999996</v>
      </c>
      <c r="F51" s="1"/>
      <c r="G51" s="1"/>
      <c r="H51" s="1"/>
      <c r="I51" s="1"/>
    </row>
    <row r="52" spans="1:9" x14ac:dyDescent="0.25">
      <c r="A52" s="9" t="s">
        <v>111</v>
      </c>
      <c r="B52" s="7" t="s">
        <v>64</v>
      </c>
      <c r="C52">
        <v>3302</v>
      </c>
      <c r="D52">
        <v>2075</v>
      </c>
      <c r="E52" s="8">
        <v>0.55049999999999999</v>
      </c>
      <c r="F52" s="1"/>
      <c r="G52" s="1"/>
      <c r="H52" s="1"/>
      <c r="I52" s="1"/>
    </row>
    <row r="53" spans="1:9" ht="30" x14ac:dyDescent="0.25">
      <c r="A53" s="9" t="s">
        <v>112</v>
      </c>
      <c r="B53" s="7" t="s">
        <v>65</v>
      </c>
      <c r="C53">
        <v>20860</v>
      </c>
      <c r="D53">
        <v>14070</v>
      </c>
      <c r="E53" s="8">
        <v>0.56079999999999997</v>
      </c>
      <c r="F53" s="1"/>
      <c r="G53" s="1"/>
      <c r="H53" s="1"/>
      <c r="I53" s="1"/>
    </row>
  </sheetData>
  <autoFilter ref="A1:I1" xr:uid="{14D3C105-B24B-4E35-B388-44A802F962AC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Lab-B303</dc:creator>
  <cp:lastModifiedBy>Lab-B303</cp:lastModifiedBy>
  <dcterms:created xsi:type="dcterms:W3CDTF">2024-05-27T12:48:21Z</dcterms:created>
  <dcterms:modified xsi:type="dcterms:W3CDTF">2024-06-03T14:50:05Z</dcterms:modified>
</cp:coreProperties>
</file>