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\Documents\GitHub\ETEC\pw1\Keyframes\outros\"/>
    </mc:Choice>
  </mc:AlternateContent>
  <bookViews>
    <workbookView xWindow="0" yWindow="0" windowWidth="15570" windowHeight="79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3" i="1"/>
  <c r="F2" i="1"/>
  <c r="G2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15" i="1" l="1"/>
  <c r="F9" i="1"/>
  <c r="F6" i="1"/>
  <c r="F10" i="1"/>
  <c r="F27" i="1"/>
  <c r="F13" i="1"/>
  <c r="F3" i="1"/>
  <c r="F4" i="1"/>
  <c r="F5" i="1"/>
  <c r="F7" i="1"/>
  <c r="F8" i="1"/>
  <c r="F11" i="1"/>
  <c r="F12" i="1"/>
  <c r="F14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zoomScaleNormal="100" workbookViewId="0">
      <selection activeCell="H27" sqref="H2:H27"/>
    </sheetView>
  </sheetViews>
  <sheetFormatPr defaultRowHeight="15" x14ac:dyDescent="0.25"/>
  <cols>
    <col min="6" max="6" width="28.7109375" style="1" customWidth="1"/>
    <col min="7" max="7" width="32.140625" style="1" customWidth="1"/>
    <col min="8" max="8" width="20" style="4" customWidth="1"/>
    <col min="11" max="11" width="26.42578125" customWidth="1"/>
  </cols>
  <sheetData>
    <row r="1" spans="2:11" x14ac:dyDescent="0.25">
      <c r="B1">
        <v>17</v>
      </c>
      <c r="C1">
        <v>59</v>
      </c>
    </row>
    <row r="2" spans="2:11" x14ac:dyDescent="0.25">
      <c r="B2">
        <v>17</v>
      </c>
      <c r="C2">
        <v>46</v>
      </c>
      <c r="F2" s="1">
        <f>(((B1-B2)^2+(C1-C2)^2)^0.5)/4</f>
        <v>3.25</v>
      </c>
      <c r="G2" s="1">
        <v>0</v>
      </c>
      <c r="H2" s="5">
        <f t="shared" ref="H2:H26" si="0">(F2+G2) * 100 / 49.1847135</f>
        <v>6.6077440910578851</v>
      </c>
      <c r="I2" s="2"/>
      <c r="K2" s="1"/>
    </row>
    <row r="3" spans="2:11" x14ac:dyDescent="0.25">
      <c r="B3">
        <v>9.5</v>
      </c>
      <c r="C3">
        <v>46</v>
      </c>
      <c r="F3" s="1">
        <f t="shared" ref="F3:F26" si="1">(((B2-B3)^2+(C2-C3)^2)^0.5)/4</f>
        <v>1.875</v>
      </c>
      <c r="G3" s="1">
        <f>F2+G1</f>
        <v>3.25</v>
      </c>
      <c r="H3" s="5">
        <f t="shared" si="0"/>
        <v>10.41990414359128</v>
      </c>
      <c r="I3" s="3"/>
    </row>
    <row r="4" spans="2:11" x14ac:dyDescent="0.25">
      <c r="B4">
        <v>9.5</v>
      </c>
      <c r="C4">
        <v>39.5</v>
      </c>
      <c r="F4" s="1">
        <f t="shared" si="1"/>
        <v>1.625</v>
      </c>
      <c r="G4" s="1">
        <f>F3+G3</f>
        <v>5.125</v>
      </c>
      <c r="H4" s="5">
        <f t="shared" si="0"/>
        <v>13.723776189120223</v>
      </c>
      <c r="I4" s="3"/>
    </row>
    <row r="5" spans="2:11" x14ac:dyDescent="0.25">
      <c r="B5">
        <v>10.5</v>
      </c>
      <c r="C5">
        <v>39.5</v>
      </c>
      <c r="F5" s="1">
        <f t="shared" si="1"/>
        <v>0.25</v>
      </c>
      <c r="G5" s="1">
        <f t="shared" ref="G5:G26" si="2">F4+G4</f>
        <v>6.75</v>
      </c>
      <c r="H5" s="5">
        <f t="shared" si="0"/>
        <v>14.232064196124675</v>
      </c>
      <c r="I5" s="3"/>
    </row>
    <row r="6" spans="2:11" x14ac:dyDescent="0.25">
      <c r="B6">
        <v>13.5</v>
      </c>
      <c r="C6">
        <v>39.5</v>
      </c>
      <c r="F6" s="1">
        <f>(((B5-B6)^2+(C5-C6)^2)^0.5)/2</f>
        <v>1.5</v>
      </c>
      <c r="G6" s="1">
        <f t="shared" si="2"/>
        <v>7</v>
      </c>
      <c r="H6" s="5">
        <f t="shared" si="0"/>
        <v>17.281792238151393</v>
      </c>
      <c r="I6" s="2"/>
    </row>
    <row r="7" spans="2:11" x14ac:dyDescent="0.25">
      <c r="B7">
        <v>20</v>
      </c>
      <c r="C7">
        <v>39.5</v>
      </c>
      <c r="F7" s="1">
        <f t="shared" si="1"/>
        <v>1.625</v>
      </c>
      <c r="G7" s="1">
        <f t="shared" si="2"/>
        <v>8.5</v>
      </c>
      <c r="H7" s="5">
        <f t="shared" si="0"/>
        <v>20.585664283680334</v>
      </c>
      <c r="I7" s="3"/>
    </row>
    <row r="8" spans="2:11" x14ac:dyDescent="0.25">
      <c r="B8">
        <v>21</v>
      </c>
      <c r="C8">
        <v>39</v>
      </c>
      <c r="F8" s="1">
        <f t="shared" si="1"/>
        <v>0.27950849718747373</v>
      </c>
      <c r="G8" s="1">
        <f t="shared" si="2"/>
        <v>10.125</v>
      </c>
      <c r="H8" s="5">
        <f t="shared" si="0"/>
        <v>21.153947551585258</v>
      </c>
      <c r="I8" s="3"/>
    </row>
    <row r="9" spans="2:11" x14ac:dyDescent="0.25">
      <c r="B9">
        <v>27</v>
      </c>
      <c r="C9">
        <v>36</v>
      </c>
      <c r="F9" s="1">
        <f>(((B8-B9)^2+(C8-C9)^2)^0.5)/2</f>
        <v>3.3541019662496847</v>
      </c>
      <c r="G9" s="1">
        <f t="shared" si="2"/>
        <v>10.404508497187473</v>
      </c>
      <c r="H9" s="5">
        <f t="shared" si="0"/>
        <v>27.97334676644433</v>
      </c>
      <c r="I9" s="3"/>
    </row>
    <row r="10" spans="2:11" x14ac:dyDescent="0.25">
      <c r="B10">
        <v>29</v>
      </c>
      <c r="C10">
        <v>36</v>
      </c>
      <c r="F10" s="1">
        <f>(((B9-B10)^2+(C9-C10)^2)^0.5)/4</f>
        <v>0.5</v>
      </c>
      <c r="G10" s="1">
        <f t="shared" si="2"/>
        <v>13.758610463437158</v>
      </c>
      <c r="H10" s="5">
        <f t="shared" si="0"/>
        <v>28.989922780453234</v>
      </c>
      <c r="I10" s="3"/>
    </row>
    <row r="11" spans="2:11" x14ac:dyDescent="0.25">
      <c r="B11">
        <v>33</v>
      </c>
      <c r="C11">
        <v>27</v>
      </c>
      <c r="F11" s="1">
        <f t="shared" si="1"/>
        <v>2.462214450449026</v>
      </c>
      <c r="G11" s="1">
        <f t="shared" si="2"/>
        <v>14.258610463437158</v>
      </c>
      <c r="H11" s="5">
        <f t="shared" si="0"/>
        <v>33.995979083798431</v>
      </c>
      <c r="I11" s="3"/>
    </row>
    <row r="12" spans="2:11" x14ac:dyDescent="0.25">
      <c r="B12">
        <v>37</v>
      </c>
      <c r="C12">
        <v>27</v>
      </c>
      <c r="F12" s="1">
        <f t="shared" si="1"/>
        <v>1</v>
      </c>
      <c r="G12" s="1">
        <f t="shared" si="2"/>
        <v>16.720824913886183</v>
      </c>
      <c r="H12" s="5">
        <f t="shared" si="0"/>
        <v>36.029131111816241</v>
      </c>
      <c r="I12" s="3"/>
    </row>
    <row r="13" spans="2:11" x14ac:dyDescent="0.25">
      <c r="B13">
        <v>39.5</v>
      </c>
      <c r="C13">
        <v>29.5</v>
      </c>
      <c r="F13" s="1">
        <f>(((B12-B13)^2+(C12-C13)^2)^0.5)/4</f>
        <v>0.88388347648318444</v>
      </c>
      <c r="G13" s="1">
        <f t="shared" si="2"/>
        <v>17.720824913886183</v>
      </c>
      <c r="H13" s="5">
        <f t="shared" si="0"/>
        <v>37.826200594559459</v>
      </c>
      <c r="I13" s="3"/>
    </row>
    <row r="14" spans="2:11" x14ac:dyDescent="0.25">
      <c r="B14">
        <v>42</v>
      </c>
      <c r="C14">
        <v>28</v>
      </c>
      <c r="F14" s="1">
        <f t="shared" si="1"/>
        <v>0.72886898685566259</v>
      </c>
      <c r="G14" s="1">
        <f t="shared" si="2"/>
        <v>18.604708390369368</v>
      </c>
      <c r="H14" s="5">
        <f t="shared" si="0"/>
        <v>39.308102053344342</v>
      </c>
      <c r="I14" s="3"/>
    </row>
    <row r="15" spans="2:11" x14ac:dyDescent="0.25">
      <c r="B15">
        <v>47</v>
      </c>
      <c r="C15">
        <v>25</v>
      </c>
      <c r="F15" s="1">
        <f>(((B14-B15)^2+(C14-C15)^2)^0.5)/2</f>
        <v>2.9154759474226504</v>
      </c>
      <c r="G15" s="1">
        <f t="shared" si="2"/>
        <v>19.33357737722503</v>
      </c>
      <c r="H15" s="5">
        <f t="shared" si="0"/>
        <v>45.235707888483844</v>
      </c>
      <c r="I15" s="3"/>
    </row>
    <row r="16" spans="2:11" x14ac:dyDescent="0.25">
      <c r="B16">
        <v>52</v>
      </c>
      <c r="C16">
        <v>25</v>
      </c>
      <c r="F16" s="1">
        <f t="shared" si="1"/>
        <v>1.25</v>
      </c>
      <c r="G16" s="1">
        <f t="shared" si="2"/>
        <v>22.249053324647679</v>
      </c>
      <c r="H16" s="5">
        <f t="shared" si="0"/>
        <v>47.777147923506114</v>
      </c>
      <c r="I16" s="3"/>
    </row>
    <row r="17" spans="2:11" x14ac:dyDescent="0.25">
      <c r="B17">
        <v>52</v>
      </c>
      <c r="C17">
        <v>29</v>
      </c>
      <c r="F17" s="1">
        <f t="shared" si="1"/>
        <v>1</v>
      </c>
      <c r="G17" s="1">
        <f t="shared" si="2"/>
        <v>23.499053324647679</v>
      </c>
      <c r="H17" s="5">
        <f t="shared" si="0"/>
        <v>49.810299951523923</v>
      </c>
      <c r="I17" s="3"/>
    </row>
    <row r="18" spans="2:11" x14ac:dyDescent="0.25">
      <c r="B18">
        <v>61</v>
      </c>
      <c r="C18">
        <v>29</v>
      </c>
      <c r="F18" s="1">
        <f t="shared" si="1"/>
        <v>2.25</v>
      </c>
      <c r="G18" s="1">
        <f t="shared" si="2"/>
        <v>24.499053324647679</v>
      </c>
      <c r="H18" s="5">
        <f t="shared" si="0"/>
        <v>54.384892014563995</v>
      </c>
      <c r="I18" s="3"/>
    </row>
    <row r="19" spans="2:11" x14ac:dyDescent="0.25">
      <c r="B19">
        <v>61</v>
      </c>
      <c r="C19">
        <v>52.5</v>
      </c>
      <c r="F19" s="1">
        <f t="shared" si="1"/>
        <v>5.875</v>
      </c>
      <c r="G19" s="1">
        <f t="shared" si="2"/>
        <v>26.749053324647679</v>
      </c>
      <c r="H19" s="5">
        <f t="shared" si="0"/>
        <v>66.329660179168627</v>
      </c>
      <c r="I19" s="3"/>
    </row>
    <row r="20" spans="2:11" x14ac:dyDescent="0.25">
      <c r="B20">
        <v>54</v>
      </c>
      <c r="C20">
        <v>52.5</v>
      </c>
      <c r="F20" s="1">
        <f t="shared" si="1"/>
        <v>1.75</v>
      </c>
      <c r="G20" s="1">
        <f t="shared" si="2"/>
        <v>32.624053324647676</v>
      </c>
      <c r="H20" s="5">
        <f t="shared" si="0"/>
        <v>69.887676228199794</v>
      </c>
      <c r="I20" s="3"/>
    </row>
    <row r="21" spans="2:11" x14ac:dyDescent="0.25">
      <c r="B21">
        <v>51</v>
      </c>
      <c r="C21">
        <v>55.5</v>
      </c>
      <c r="F21" s="1">
        <f t="shared" si="1"/>
        <v>1.0606601717798212</v>
      </c>
      <c r="G21" s="1">
        <f t="shared" si="2"/>
        <v>34.374053324647676</v>
      </c>
      <c r="H21" s="5">
        <f t="shared" si="0"/>
        <v>72.044159607491665</v>
      </c>
      <c r="I21" s="3"/>
    </row>
    <row r="22" spans="2:11" x14ac:dyDescent="0.25">
      <c r="B22">
        <v>51</v>
      </c>
      <c r="C22">
        <v>59.5</v>
      </c>
      <c r="F22" s="1">
        <f t="shared" si="1"/>
        <v>1</v>
      </c>
      <c r="G22" s="1">
        <f t="shared" si="2"/>
        <v>35.434713496427499</v>
      </c>
      <c r="H22" s="5">
        <f t="shared" si="0"/>
        <v>74.077311635509474</v>
      </c>
      <c r="I22" s="3"/>
    </row>
    <row r="23" spans="2:11" x14ac:dyDescent="0.25">
      <c r="B23">
        <v>40.5</v>
      </c>
      <c r="C23">
        <v>59.5</v>
      </c>
      <c r="F23" s="1">
        <f t="shared" si="1"/>
        <v>2.625</v>
      </c>
      <c r="G23" s="1">
        <f t="shared" si="2"/>
        <v>36.434713496427499</v>
      </c>
      <c r="H23" s="5">
        <f t="shared" si="0"/>
        <v>79.414335709056218</v>
      </c>
      <c r="I23" s="3"/>
    </row>
    <row r="24" spans="2:11" x14ac:dyDescent="0.25">
      <c r="B24">
        <v>40.5</v>
      </c>
      <c r="C24">
        <v>48</v>
      </c>
      <c r="F24" s="1">
        <f t="shared" si="1"/>
        <v>2.875</v>
      </c>
      <c r="G24" s="1">
        <f t="shared" si="2"/>
        <v>39.059713496427499</v>
      </c>
      <c r="H24" s="5">
        <f t="shared" si="0"/>
        <v>85.259647789607442</v>
      </c>
      <c r="I24" s="3"/>
    </row>
    <row r="25" spans="2:11" x14ac:dyDescent="0.25">
      <c r="B25">
        <v>26.5</v>
      </c>
      <c r="C25">
        <v>48</v>
      </c>
      <c r="F25" s="1">
        <f t="shared" si="1"/>
        <v>3.5</v>
      </c>
      <c r="G25" s="1">
        <f t="shared" si="2"/>
        <v>41.934713496427499</v>
      </c>
      <c r="H25" s="5">
        <f t="shared" si="0"/>
        <v>92.375679887669776</v>
      </c>
      <c r="I25" s="3"/>
    </row>
    <row r="26" spans="2:11" x14ac:dyDescent="0.25">
      <c r="B26">
        <v>26.5</v>
      </c>
      <c r="C26">
        <v>59</v>
      </c>
      <c r="F26" s="1">
        <f t="shared" si="1"/>
        <v>2.75</v>
      </c>
      <c r="G26" s="1">
        <f t="shared" si="2"/>
        <v>45.434713496427499</v>
      </c>
      <c r="H26" s="5">
        <f t="shared" si="0"/>
        <v>97.966847964718752</v>
      </c>
      <c r="I26" s="3"/>
    </row>
    <row r="27" spans="2:11" x14ac:dyDescent="0.25">
      <c r="B27">
        <v>22.5</v>
      </c>
      <c r="C27">
        <v>59</v>
      </c>
      <c r="F27" s="1">
        <f>((((B26-B27)^2)+((C26-C27)^2))^0.5)/4</f>
        <v>1</v>
      </c>
      <c r="G27" s="1">
        <f>F26+G26</f>
        <v>48.184713496427499</v>
      </c>
      <c r="H27" s="5">
        <f>(F27+G27) * 100 / 49.1847135</f>
        <v>99.999999992736562</v>
      </c>
      <c r="I27" s="3"/>
    </row>
    <row r="28" spans="2:11" x14ac:dyDescent="0.25">
      <c r="G28" s="1">
        <f>F27+G27</f>
        <v>49.184713496427499</v>
      </c>
      <c r="I28" s="3"/>
      <c r="K28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2024-09-08T02:21:21Z</dcterms:created>
  <dcterms:modified xsi:type="dcterms:W3CDTF">2024-09-15T01:38:17Z</dcterms:modified>
</cp:coreProperties>
</file>