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6.xml" ContentType="application/vnd.openxmlformats-officedocument.spreadsheetml.pivotTable+xml"/>
  <Override PartName="/xl/drawings/drawing7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ndrew/Desktop/"/>
    </mc:Choice>
  </mc:AlternateContent>
  <xr:revisionPtr revIDLastSave="0" documentId="13_ncr:1_{2FACFE5B-4F65-0048-BEB0-3693AB468AAE}" xr6:coauthVersionLast="47" xr6:coauthVersionMax="47" xr10:uidLastSave="{00000000-0000-0000-0000-000000000000}"/>
  <bookViews>
    <workbookView xWindow="-38400" yWindow="-1660" windowWidth="38400" windowHeight="21100" activeTab="9" xr2:uid="{5321AAB9-4B3E-DA46-AB74-CA9453AEC2CE}"/>
  </bookViews>
  <sheets>
    <sheet name="Data" sheetId="1" r:id="rId1"/>
    <sheet name="Pivot" sheetId="6" r:id="rId2"/>
    <sheet name="Job Type" sheetId="26" r:id="rId3"/>
    <sheet name="Skills" sheetId="27" r:id="rId4"/>
    <sheet name="Education" sheetId="28" r:id="rId5"/>
    <sheet name="Telework" sheetId="30" r:id="rId6"/>
    <sheet name="Organization" sheetId="24" r:id="rId7"/>
    <sheet name="Paygrade" sheetId="25" r:id="rId8"/>
    <sheet name="Map" sheetId="23" r:id="rId9"/>
    <sheet name="Dashboard (2)" sheetId="33" r:id="rId10"/>
  </sheets>
  <definedNames>
    <definedName name="_xlnm._FilterDatabase" localSheetId="0" hidden="1">Data!$A$1:$R$122</definedName>
    <definedName name="_xlchart.v5.0" hidden="1">Map!$D$11</definedName>
    <definedName name="_xlchart.v5.1" hidden="1">Map!$D$9:$D$10</definedName>
    <definedName name="_xlchart.v5.2" hidden="1">Map!$E$11:$AH$11</definedName>
    <definedName name="_xlchart.v5.3" hidden="1">Map!$E$9:$AH$10</definedName>
  </definedNames>
  <calcPr calcId="191029"/>
  <pivotCaches>
    <pivotCache cacheId="111" r:id="rId11"/>
    <pivotCache cacheId="112" r:id="rId12"/>
    <pivotCache cacheId="113" r:id="rId13"/>
    <pivotCache cacheId="114" r:id="rId14"/>
    <pivotCache cacheId="115" r:id="rId15"/>
    <pivotCache cacheId="116" r:id="rId16"/>
    <pivotCache cacheId="117" r:id="rId17"/>
    <pivotCache cacheId="118" r:id="rId18"/>
    <pivotCache cacheId="119" r:id="rId19"/>
    <pivotCache cacheId="120" r:id="rId20"/>
    <pivotCache cacheId="121" r:id="rId21"/>
    <pivotCache cacheId="122" r:id="rId22"/>
    <pivotCache cacheId="123" r:id="rId23"/>
    <pivotCache cacheId="124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" l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<sst xmlns="http://schemas.openxmlformats.org/spreadsheetml/2006/main" count="987" uniqueCount="311">
  <si>
    <t>Match ID</t>
  </si>
  <si>
    <t xml:space="preserve">Position Title </t>
  </si>
  <si>
    <t>Organization</t>
  </si>
  <si>
    <t xml:space="preserve">Position Location </t>
  </si>
  <si>
    <t>Telework Eligible</t>
  </si>
  <si>
    <t>Grade (Low)</t>
  </si>
  <si>
    <t>Grade (High)</t>
  </si>
  <si>
    <t>Minimum Degree Level</t>
  </si>
  <si>
    <t>Python</t>
  </si>
  <si>
    <t>R</t>
  </si>
  <si>
    <t>SQL</t>
  </si>
  <si>
    <t>TABLEAU</t>
  </si>
  <si>
    <t>Data Aggregation</t>
  </si>
  <si>
    <t>Data Analysis</t>
  </si>
  <si>
    <t>Data Visualizations</t>
  </si>
  <si>
    <t>Programming</t>
  </si>
  <si>
    <t>622988700</t>
  </si>
  <si>
    <t>Data Analyst</t>
  </si>
  <si>
    <t>Other Agencies and Independent Organizations</t>
  </si>
  <si>
    <t>N/A</t>
  </si>
  <si>
    <t>622074300</t>
  </si>
  <si>
    <t>Data Scientist</t>
  </si>
  <si>
    <t>Department of Defense</t>
  </si>
  <si>
    <t>Multiple Locations</t>
  </si>
  <si>
    <t>Bachelor's</t>
  </si>
  <si>
    <t>622074400</t>
  </si>
  <si>
    <t>622388700</t>
  </si>
  <si>
    <t>Department of Health And Human Services</t>
  </si>
  <si>
    <t>Master's</t>
  </si>
  <si>
    <t>621789700</t>
  </si>
  <si>
    <t>Department of the Treasury</t>
  </si>
  <si>
    <t>623672100</t>
  </si>
  <si>
    <t>Department of Veterans Affairs</t>
  </si>
  <si>
    <t>623367700</t>
  </si>
  <si>
    <t>599023000</t>
  </si>
  <si>
    <t>622843800</t>
  </si>
  <si>
    <t>Department of the Air Force</t>
  </si>
  <si>
    <t>622943800</t>
  </si>
  <si>
    <t>622998800</t>
  </si>
  <si>
    <t>Department of the Army</t>
  </si>
  <si>
    <t>619749500</t>
  </si>
  <si>
    <t>622704900</t>
  </si>
  <si>
    <t>General Services Administration</t>
  </si>
  <si>
    <t>622709200</t>
  </si>
  <si>
    <t>620409200</t>
  </si>
  <si>
    <t>621933700</t>
  </si>
  <si>
    <t>597722300</t>
  </si>
  <si>
    <t>598293000</t>
  </si>
  <si>
    <t>622757500</t>
  </si>
  <si>
    <t>Legislative Branch</t>
  </si>
  <si>
    <t>622848400</t>
  </si>
  <si>
    <t>623304400</t>
  </si>
  <si>
    <t>623743600</t>
  </si>
  <si>
    <t>Department of the Interior</t>
  </si>
  <si>
    <t>Ph.D</t>
  </si>
  <si>
    <t>621457300</t>
  </si>
  <si>
    <t>621725600</t>
  </si>
  <si>
    <t>Department of the Navy</t>
  </si>
  <si>
    <t>623722100</t>
  </si>
  <si>
    <t>623791800</t>
  </si>
  <si>
    <t>621349700</t>
  </si>
  <si>
    <t>Department of Homeland Security</t>
  </si>
  <si>
    <t>621625400</t>
  </si>
  <si>
    <t>623054100</t>
  </si>
  <si>
    <t>Department of Commerce</t>
  </si>
  <si>
    <t>623054700</t>
  </si>
  <si>
    <t>622816900</t>
  </si>
  <si>
    <t>623283200</t>
  </si>
  <si>
    <t>623576500</t>
  </si>
  <si>
    <t>622293200</t>
  </si>
  <si>
    <t>622349700</t>
  </si>
  <si>
    <t>623174500</t>
  </si>
  <si>
    <t>622466400</t>
  </si>
  <si>
    <t>623172200</t>
  </si>
  <si>
    <t>622165900</t>
  </si>
  <si>
    <t>622166100</t>
  </si>
  <si>
    <t>621450200</t>
  </si>
  <si>
    <t>623512700</t>
  </si>
  <si>
    <t>623513900</t>
  </si>
  <si>
    <t>622302900</t>
  </si>
  <si>
    <t>National Aeronautics and Space Administration</t>
  </si>
  <si>
    <t>623418000</t>
  </si>
  <si>
    <t>623632200</t>
  </si>
  <si>
    <t>621134700</t>
  </si>
  <si>
    <t>622233600</t>
  </si>
  <si>
    <t>622385200</t>
  </si>
  <si>
    <t>610015600</t>
  </si>
  <si>
    <t>610015900</t>
  </si>
  <si>
    <t>623340700</t>
  </si>
  <si>
    <t>Department of Agriculture</t>
  </si>
  <si>
    <t>623395400</t>
  </si>
  <si>
    <t>622090500</t>
  </si>
  <si>
    <t>622264000</t>
  </si>
  <si>
    <t>622171400</t>
  </si>
  <si>
    <t>622171500</t>
  </si>
  <si>
    <t>623054200</t>
  </si>
  <si>
    <t>621539300</t>
  </si>
  <si>
    <t>621541800</t>
  </si>
  <si>
    <t>621639600</t>
  </si>
  <si>
    <t>623544800</t>
  </si>
  <si>
    <t>622441900</t>
  </si>
  <si>
    <t>617847400</t>
  </si>
  <si>
    <t>621691600</t>
  </si>
  <si>
    <t>621803600</t>
  </si>
  <si>
    <t>620550400</t>
  </si>
  <si>
    <t>622110100</t>
  </si>
  <si>
    <t>Department of Justice</t>
  </si>
  <si>
    <t>622203300</t>
  </si>
  <si>
    <t>622824200</t>
  </si>
  <si>
    <t>622902300</t>
  </si>
  <si>
    <t>622928900</t>
  </si>
  <si>
    <t>623092300</t>
  </si>
  <si>
    <t>623214400</t>
  </si>
  <si>
    <t>Department of Transportation</t>
  </si>
  <si>
    <t>623311800</t>
  </si>
  <si>
    <t>604246700</t>
  </si>
  <si>
    <t>618732900</t>
  </si>
  <si>
    <t>619263300</t>
  </si>
  <si>
    <t>Judicial Branch</t>
  </si>
  <si>
    <t>620221800</t>
  </si>
  <si>
    <t>620248400</t>
  </si>
  <si>
    <t>620321800</t>
  </si>
  <si>
    <t>620597700</t>
  </si>
  <si>
    <t>620708400</t>
  </si>
  <si>
    <t>621432300</t>
  </si>
  <si>
    <t>621914700</t>
  </si>
  <si>
    <t>622387300</t>
  </si>
  <si>
    <t>Department of Labor</t>
  </si>
  <si>
    <t>622876700</t>
  </si>
  <si>
    <t>622952300</t>
  </si>
  <si>
    <t>623050600</t>
  </si>
  <si>
    <t>623314200</t>
  </si>
  <si>
    <t>623319100</t>
  </si>
  <si>
    <t>623350800</t>
  </si>
  <si>
    <t>623468300</t>
  </si>
  <si>
    <t>623497500</t>
  </si>
  <si>
    <t>623607700</t>
  </si>
  <si>
    <t>622137600</t>
  </si>
  <si>
    <t>623072400</t>
  </si>
  <si>
    <t>623332600</t>
  </si>
  <si>
    <t>621685400</t>
  </si>
  <si>
    <t>622145600</t>
  </si>
  <si>
    <t>622652000</t>
  </si>
  <si>
    <t>622692400</t>
  </si>
  <si>
    <t>623071900</t>
  </si>
  <si>
    <t>623574400</t>
  </si>
  <si>
    <t>622234200</t>
  </si>
  <si>
    <t>618810100</t>
  </si>
  <si>
    <t>621412400</t>
  </si>
  <si>
    <t>622944200</t>
  </si>
  <si>
    <t>623002400</t>
  </si>
  <si>
    <t>623299100</t>
  </si>
  <si>
    <t>617628500</t>
  </si>
  <si>
    <t>622569100</t>
  </si>
  <si>
    <t>622588300</t>
  </si>
  <si>
    <t>623302700</t>
  </si>
  <si>
    <t>587922600</t>
  </si>
  <si>
    <t>609328200</t>
  </si>
  <si>
    <t>622813800</t>
  </si>
  <si>
    <t>621878700</t>
  </si>
  <si>
    <t>621879500</t>
  </si>
  <si>
    <t>621484000</t>
  </si>
  <si>
    <t xml:space="preserve">Data Management </t>
  </si>
  <si>
    <t>Data Architect</t>
  </si>
  <si>
    <t>Analyst</t>
  </si>
  <si>
    <t>621705400</t>
  </si>
  <si>
    <t>Rank/ Pay Grade</t>
  </si>
  <si>
    <t>No</t>
  </si>
  <si>
    <t>Row Labels</t>
  </si>
  <si>
    <t>Grand Total</t>
  </si>
  <si>
    <t>Count of Organization</t>
  </si>
  <si>
    <t>Count of Telework Eligible</t>
  </si>
  <si>
    <t>Count of Minimum Degree Level</t>
  </si>
  <si>
    <t>Count of Python</t>
  </si>
  <si>
    <t>Count of R</t>
  </si>
  <si>
    <t>Count of SQL</t>
  </si>
  <si>
    <t>Count of TABLEAU</t>
  </si>
  <si>
    <t>Count of Data Aggregation</t>
  </si>
  <si>
    <t>Count of Data Analysis</t>
  </si>
  <si>
    <t>Count of Data Visualizations</t>
  </si>
  <si>
    <t>Count of Programming</t>
  </si>
  <si>
    <t>FALSE</t>
  </si>
  <si>
    <t>TRUE</t>
  </si>
  <si>
    <t xml:space="preserve">Count of Position Title </t>
  </si>
  <si>
    <t xml:space="preserve">Count of Grade </t>
  </si>
  <si>
    <t>Job Titles</t>
  </si>
  <si>
    <t>Number of Postions for each Organization</t>
  </si>
  <si>
    <t>Degree Types</t>
  </si>
  <si>
    <t>Alexandria</t>
  </si>
  <si>
    <t>Washington DC</t>
  </si>
  <si>
    <t>Virginia</t>
  </si>
  <si>
    <t>Column Labels</t>
  </si>
  <si>
    <t>Oklahoma</t>
  </si>
  <si>
    <t>Region</t>
  </si>
  <si>
    <t>Ohio</t>
  </si>
  <si>
    <t>District of Columbia</t>
  </si>
  <si>
    <t>Maryland</t>
  </si>
  <si>
    <t>Pentagon</t>
  </si>
  <si>
    <t xml:space="preserve"> Virginia</t>
  </si>
  <si>
    <t>Langley AFB</t>
  </si>
  <si>
    <t>Camp Shelby</t>
  </si>
  <si>
    <t xml:space="preserve"> Mississippi</t>
  </si>
  <si>
    <t>Shaw AFB</t>
  </si>
  <si>
    <t xml:space="preserve"> South Carolina</t>
  </si>
  <si>
    <t>Cleveland</t>
  </si>
  <si>
    <t xml:space="preserve"> Ohio</t>
  </si>
  <si>
    <t>Washington</t>
  </si>
  <si>
    <t xml:space="preserve"> District of Columbia</t>
  </si>
  <si>
    <t>Arlington</t>
  </si>
  <si>
    <t>Columbus</t>
  </si>
  <si>
    <t>Kuwait</t>
  </si>
  <si>
    <t xml:space="preserve"> Kuwait</t>
  </si>
  <si>
    <t>Baileys Crossroads</t>
  </si>
  <si>
    <t>Warren</t>
  </si>
  <si>
    <t xml:space="preserve"> Michigan</t>
  </si>
  <si>
    <t>Denver</t>
  </si>
  <si>
    <t xml:space="preserve"> Colorado</t>
  </si>
  <si>
    <t>Pittsburgh</t>
  </si>
  <si>
    <t xml:space="preserve"> Pennsylvania</t>
  </si>
  <si>
    <t>Cincinnati</t>
  </si>
  <si>
    <t>Kirtland AFB</t>
  </si>
  <si>
    <t xml:space="preserve"> New Mexico</t>
  </si>
  <si>
    <t>Asheville</t>
  </si>
  <si>
    <t xml:space="preserve"> North Carolina</t>
  </si>
  <si>
    <t>Location Negotiable After Selection</t>
  </si>
  <si>
    <t xml:space="preserve"> United States</t>
  </si>
  <si>
    <t>Togus</t>
  </si>
  <si>
    <t xml:space="preserve"> Maine</t>
  </si>
  <si>
    <t>Stuttgart</t>
  </si>
  <si>
    <t xml:space="preserve"> Germany</t>
  </si>
  <si>
    <t>Queens</t>
  </si>
  <si>
    <t xml:space="preserve"> New York</t>
  </si>
  <si>
    <t>Fort Meade</t>
  </si>
  <si>
    <t xml:space="preserve"> Maryland</t>
  </si>
  <si>
    <t>Fort Bragg</t>
  </si>
  <si>
    <t>Fort Lee</t>
  </si>
  <si>
    <t>Johnson City</t>
  </si>
  <si>
    <t xml:space="preserve"> Tennessee</t>
  </si>
  <si>
    <t>Muskogee</t>
  </si>
  <si>
    <t xml:space="preserve"> Oklahoma</t>
  </si>
  <si>
    <t>Fort Belvoir</t>
  </si>
  <si>
    <t>Fort Sam Houston</t>
  </si>
  <si>
    <t xml:space="preserve"> Texas</t>
  </si>
  <si>
    <t>Terre Haute</t>
  </si>
  <si>
    <t xml:space="preserve"> Indiana</t>
  </si>
  <si>
    <t>Amarillo</t>
  </si>
  <si>
    <t>Bay Pines</t>
  </si>
  <si>
    <t xml:space="preserve"> Florida</t>
  </si>
  <si>
    <t>White Sands Missile Range</t>
  </si>
  <si>
    <t>Fort Leonard Wood</t>
  </si>
  <si>
    <t xml:space="preserve"> Missouri</t>
  </si>
  <si>
    <t>Lackland AFB</t>
  </si>
  <si>
    <t>White City</t>
  </si>
  <si>
    <t xml:space="preserve"> Oregon</t>
  </si>
  <si>
    <t>IRS Nationwide Locations</t>
  </si>
  <si>
    <t>Whitehall</t>
  </si>
  <si>
    <t>Baton Rouge</t>
  </si>
  <si>
    <t xml:space="preserve"> Louisiana</t>
  </si>
  <si>
    <t>West Roxbury</t>
  </si>
  <si>
    <t xml:space="preserve"> Massachusetts</t>
  </si>
  <si>
    <t>GSA - US Locations</t>
  </si>
  <si>
    <t>Indianapolis</t>
  </si>
  <si>
    <t>Gallup</t>
  </si>
  <si>
    <t>Norfolk</t>
  </si>
  <si>
    <t>Greenbelt</t>
  </si>
  <si>
    <t>Fort Huachuca</t>
  </si>
  <si>
    <t xml:space="preserve"> Arizona</t>
  </si>
  <si>
    <t>Andrews AFB</t>
  </si>
  <si>
    <t>Montgomery</t>
  </si>
  <si>
    <t xml:space="preserve"> Alabama</t>
  </si>
  <si>
    <t>Key West</t>
  </si>
  <si>
    <t>Montgomery County</t>
  </si>
  <si>
    <t>Quantico</t>
  </si>
  <si>
    <t>Schriever AFB</t>
  </si>
  <si>
    <t>Redstone Arsenal</t>
  </si>
  <si>
    <t>Robins AFB</t>
  </si>
  <si>
    <t xml:space="preserve"> Georgia</t>
  </si>
  <si>
    <t>Wright-Patterson AFB</t>
  </si>
  <si>
    <t>Oklahoma City</t>
  </si>
  <si>
    <t>Joint Base Anacostia-Bolling</t>
  </si>
  <si>
    <t>Naval Air Station Jacksonville</t>
  </si>
  <si>
    <t>Woodlawn</t>
  </si>
  <si>
    <t>Air Force Academy</t>
  </si>
  <si>
    <t>Saint Inigoes</t>
  </si>
  <si>
    <t>Adelphi</t>
  </si>
  <si>
    <t xml:space="preserve">Virginia </t>
  </si>
  <si>
    <t>United States</t>
  </si>
  <si>
    <t>Colorado</t>
  </si>
  <si>
    <t>Region (Trimmed)</t>
  </si>
  <si>
    <t>Alabama</t>
  </si>
  <si>
    <t>Arizona</t>
  </si>
  <si>
    <t>Florida</t>
  </si>
  <si>
    <t>Georgia</t>
  </si>
  <si>
    <t>Germany</t>
  </si>
  <si>
    <t>Indiana</t>
  </si>
  <si>
    <t>Louisiana</t>
  </si>
  <si>
    <t>Maine</t>
  </si>
  <si>
    <t>Massachusetts</t>
  </si>
  <si>
    <t>Michigan</t>
  </si>
  <si>
    <t>Mississippi</t>
  </si>
  <si>
    <t>Missouri</t>
  </si>
  <si>
    <t>New Mexico</t>
  </si>
  <si>
    <t>New York</t>
  </si>
  <si>
    <t>North Carolina</t>
  </si>
  <si>
    <t>Oregon</t>
  </si>
  <si>
    <t>Pennsylvania</t>
  </si>
  <si>
    <t>South Carolina</t>
  </si>
  <si>
    <t>Tennessee</t>
  </si>
  <si>
    <t>Texas</t>
  </si>
  <si>
    <t>Count of Region (Trimmed)</t>
  </si>
  <si>
    <t xml:space="preserve">Yes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</si>
</sst>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pivotButton="1"/>
    <xf numFmtId="0" fontId="1" fillId="3" borderId="1" xfId="0" applyFont="1" applyFill="1" applyBorder="1"/>
    <xf numFmtId="0" fontId="1" fillId="3" borderId="0" xfId="0" applyFont="1" applyFill="1"/>
    <xf numFmtId="0" fontId="1" fillId="3" borderId="2" xfId="0" applyFont="1" applyFill="1" applyBorder="1"/>
    <xf numFmtId="0" fontId="1" fillId="3" borderId="2" xfId="0" applyNumberFormat="1" applyFont="1" applyFill="1" applyBorder="1"/>
    <xf numFmtId="0" fontId="1" fillId="0" borderId="0" xfId="0" applyFont="1" applyAlignment="1">
      <alignment horizontal="left"/>
    </xf>
    <xf numFmtId="0" fontId="4" fillId="4" borderId="3" xfId="0" applyFont="1" applyFill="1" applyBorder="1"/>
    <xf numFmtId="0" fontId="2" fillId="0" borderId="0" xfId="0" applyFont="1"/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/>
    <xf numFmtId="0" fontId="5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pivotCacheDefinition" Target="pivotCache/pivotCacheDefinition1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pivotCacheDefinition" Target="pivotCache/pivotCacheDefinition1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pivotCacheDefinition" Target="pivotCache/pivotCacheDefinition1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[Summary_usajobs_data.xlsx]Job Type!PivotTable25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Data Job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'Job Type'!$C$2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'Job Type'!$B$3:$B$8</c:f>
              <c:strCache>
                <c:ptCount val="5"/>
                <c:pt idx="0">
                  <c:v>Analyst</c:v>
                </c:pt>
                <c:pt idx="1">
                  <c:v>Data Management </c:v>
                </c:pt>
                <c:pt idx="2">
                  <c:v>Data Analyst</c:v>
                </c:pt>
                <c:pt idx="3">
                  <c:v>Data Scientist</c:v>
                </c:pt>
                <c:pt idx="4">
                  <c:v>Data Architect</c:v>
                </c:pt>
              </c:strCache>
            </c:strRef>
          </c:cat>
          <c:val>
            <c:numRef>
              <c:f>'Job Type'!$C$3:$C$8</c:f>
              <c:numCache>
                <c:formatCode>General</c:formatCode>
                <c:ptCount val="5"/>
                <c:pt idx="0">
                  <c:v>47</c:v>
                </c:pt>
                <c:pt idx="1">
                  <c:v>31</c:v>
                </c:pt>
                <c:pt idx="2">
                  <c:v>22</c:v>
                </c:pt>
                <c:pt idx="3">
                  <c:v>18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C-114C-87F0-505F69FB4FD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21508528"/>
        <c:axId val="801539200"/>
      </c:barChart>
      <c:catAx>
        <c:axId val="8215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9200"/>
        <c:crosses val="autoZero"/>
        <c:auto val="1"/>
        <c:lblAlgn val="ctr"/>
        <c:lblOffset val="100"/>
        <c:noMultiLvlLbl val="0"/>
      </c:catAx>
      <c:valAx>
        <c:axId val="8015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0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  <a:effectLst>
              <a:outerShdw blurRad="50800" dist="50800" dir="5400000" algn="ctr" rotWithShape="0">
                <a:srgbClr val="000000">
                  <a:alpha val="17000"/>
                </a:srgbClr>
              </a:outerShdw>
            </a:effectLst>
          </c:spPr>
          <c:dPt>
            <c:idx val="0"/>
            <c:bubble3D val="0"/>
            <c:explosion val="12"/>
            <c:spPr>
              <a:solidFill>
                <a:srgbClr val="00B0F0">
                  <a:alpha val="90000"/>
                </a:srgbClr>
              </a:solidFill>
              <a:ln w="19050">
                <a:noFill/>
              </a:ln>
              <a:effectLst>
                <a:outerShdw blurRad="50800" dist="50800" dir="5400000" algn="ctr" rotWithShape="0">
                  <a:srgbClr val="000000">
                    <a:alpha val="17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A1-E543-94A7-1BC78384987E}"/>
              </c:ext>
            </c:extLst>
          </c:dPt>
          <c:dPt>
            <c:idx val="1"/>
            <c:bubble3D val="0"/>
            <c:spPr>
              <a:solidFill>
                <a:srgbClr val="FF0000">
                  <a:alpha val="63000"/>
                </a:srgbClr>
              </a:solidFill>
              <a:ln w="19050">
                <a:noFill/>
              </a:ln>
              <a:effectLst>
                <a:outerShdw blurRad="50800" dist="50800" dir="5400000" algn="ctr" rotWithShape="0">
                  <a:srgbClr val="000000">
                    <a:alpha val="17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A1-E543-94A7-1BC783849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Telework!$E$2:$F$2</c:f>
              <c:strCache>
                <c:ptCount val="2"/>
                <c:pt idx="0">
                  <c:v>Yes </c:v>
                </c:pt>
                <c:pt idx="1">
                  <c:v>No</c:v>
                </c:pt>
              </c:strCache>
            </c:strRef>
          </c:cat>
          <c:val>
            <c:numRef>
              <c:f>Telework!$E$3:$F$3</c:f>
              <c:numCache>
                <c:formatCode>General</c:formatCode>
                <c:ptCount val="2"/>
                <c:pt idx="0">
                  <c:v>87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A1-E543-94A7-1BC7838498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[Summary_usajobs_data.xlsx]Organization!PivotTable23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100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100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100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Organization!$C$6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100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l="50000" t="130000" r="50000" b="-30000"/>
              </a:path>
            </a:gradFill>
            <a:ln>
              <a:noFill/>
            </a:ln>
            <a:effectLst/>
          </c:spPr>
          <c:invertIfNegative val="0"/>
          <c:cat>
            <c:strRef>
              <c:f>Organization!$B$7:$B$26</c:f>
              <c:strCache>
                <c:ptCount val="19"/>
                <c:pt idx="0">
                  <c:v>Department of the Army</c:v>
                </c:pt>
                <c:pt idx="1">
                  <c:v>Department of Veterans Affairs</c:v>
                </c:pt>
                <c:pt idx="2">
                  <c:v>Department of Defense</c:v>
                </c:pt>
                <c:pt idx="3">
                  <c:v>Department of the Air Force</c:v>
                </c:pt>
                <c:pt idx="4">
                  <c:v>Department of the Treasury</c:v>
                </c:pt>
                <c:pt idx="5">
                  <c:v>Other Agencies and Independent Organizations</c:v>
                </c:pt>
                <c:pt idx="6">
                  <c:v>Department of Homeland Security</c:v>
                </c:pt>
                <c:pt idx="7">
                  <c:v>Department of Health And Human Services</c:v>
                </c:pt>
                <c:pt idx="8">
                  <c:v>General Services Administration</c:v>
                </c:pt>
                <c:pt idx="9">
                  <c:v>Department of the Navy</c:v>
                </c:pt>
                <c:pt idx="10">
                  <c:v>Department of the Interior</c:v>
                </c:pt>
                <c:pt idx="11">
                  <c:v>Department of Transportation</c:v>
                </c:pt>
                <c:pt idx="12">
                  <c:v>Department of Commerce</c:v>
                </c:pt>
                <c:pt idx="13">
                  <c:v>Department of Agriculture</c:v>
                </c:pt>
                <c:pt idx="14">
                  <c:v>National Aeronautics and Space Administration</c:v>
                </c:pt>
                <c:pt idx="15">
                  <c:v>Department of Justice</c:v>
                </c:pt>
                <c:pt idx="16">
                  <c:v>Department of Labor</c:v>
                </c:pt>
                <c:pt idx="17">
                  <c:v>Judicial Branch</c:v>
                </c:pt>
                <c:pt idx="18">
                  <c:v>Legislative Branch</c:v>
                </c:pt>
              </c:strCache>
            </c:strRef>
          </c:cat>
          <c:val>
            <c:numRef>
              <c:f>Organization!$C$7:$C$26</c:f>
              <c:numCache>
                <c:formatCode>General</c:formatCode>
                <c:ptCount val="19"/>
                <c:pt idx="0">
                  <c:v>19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9-F044-95BF-77295544D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07231168"/>
        <c:axId val="707650752"/>
      </c:barChart>
      <c:catAx>
        <c:axId val="7072311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50752"/>
        <c:crosses val="autoZero"/>
        <c:auto val="1"/>
        <c:lblAlgn val="ctr"/>
        <c:lblOffset val="100"/>
        <c:noMultiLvlLbl val="0"/>
      </c:catAx>
      <c:valAx>
        <c:axId val="7076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3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9F-D54B-9642-D5C8557C8EB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9F-D54B-9642-D5C8557C8EBF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9F-D54B-9642-D5C8557C8EBF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9F-D54B-9642-D5C8557C8EBF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9F-D54B-9642-D5C8557C8EBF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E9F-D54B-9642-D5C8557C8E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E9F-D54B-9642-D5C8557C8EBF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E9F-D54B-9642-D5C8557C8E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Skills!$G$3:$N$3</c:f>
              <c:strCache>
                <c:ptCount val="8"/>
                <c:pt idx="0">
                  <c:v>Python</c:v>
                </c:pt>
                <c:pt idx="1">
                  <c:v>R</c:v>
                </c:pt>
                <c:pt idx="2">
                  <c:v>SQL</c:v>
                </c:pt>
                <c:pt idx="3">
                  <c:v>TABLEAU</c:v>
                </c:pt>
                <c:pt idx="4">
                  <c:v>Data Aggregation</c:v>
                </c:pt>
                <c:pt idx="5">
                  <c:v>Data Analysis</c:v>
                </c:pt>
                <c:pt idx="6">
                  <c:v>Data Visualizations</c:v>
                </c:pt>
                <c:pt idx="7">
                  <c:v>Programming</c:v>
                </c:pt>
              </c:strCache>
            </c:strRef>
          </c:cat>
          <c:val>
            <c:numRef>
              <c:f>Skills!$G$4:$N$4</c:f>
              <c:numCache>
                <c:formatCode>General</c:formatCode>
                <c:ptCount val="8"/>
                <c:pt idx="0">
                  <c:v>14</c:v>
                </c:pt>
                <c:pt idx="1">
                  <c:v>5</c:v>
                </c:pt>
                <c:pt idx="2">
                  <c:v>23</c:v>
                </c:pt>
                <c:pt idx="3">
                  <c:v>6</c:v>
                </c:pt>
                <c:pt idx="4">
                  <c:v>4</c:v>
                </c:pt>
                <c:pt idx="5">
                  <c:v>22</c:v>
                </c:pt>
                <c:pt idx="6">
                  <c:v>11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E9F-D54B-9642-D5C8557C8EB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509499189189"/>
          <c:y val="0.83972164724146448"/>
          <c:w val="0.7462820758251687"/>
          <c:h val="0.10313694473520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Skills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Skills!$G$3:$N$3</c:f>
              <c:strCache>
                <c:ptCount val="8"/>
                <c:pt idx="0">
                  <c:v>Python</c:v>
                </c:pt>
                <c:pt idx="1">
                  <c:v>R</c:v>
                </c:pt>
                <c:pt idx="2">
                  <c:v>SQL</c:v>
                </c:pt>
                <c:pt idx="3">
                  <c:v>TABLEAU</c:v>
                </c:pt>
                <c:pt idx="4">
                  <c:v>Data Aggregation</c:v>
                </c:pt>
                <c:pt idx="5">
                  <c:v>Data Analysis</c:v>
                </c:pt>
                <c:pt idx="6">
                  <c:v>Data Visualizations</c:v>
                </c:pt>
                <c:pt idx="7">
                  <c:v>Programming</c:v>
                </c:pt>
              </c:strCache>
            </c:strRef>
          </c:cat>
          <c:val>
            <c:numRef>
              <c:f>Skills!$G$4:$N$4</c:f>
              <c:numCache>
                <c:formatCode>General</c:formatCode>
                <c:ptCount val="8"/>
                <c:pt idx="0">
                  <c:v>14</c:v>
                </c:pt>
                <c:pt idx="1">
                  <c:v>5</c:v>
                </c:pt>
                <c:pt idx="2">
                  <c:v>23</c:v>
                </c:pt>
                <c:pt idx="3">
                  <c:v>6</c:v>
                </c:pt>
                <c:pt idx="4">
                  <c:v>4</c:v>
                </c:pt>
                <c:pt idx="5">
                  <c:v>22</c:v>
                </c:pt>
                <c:pt idx="6">
                  <c:v>11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3-4E42-B89B-7D965EA9E9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56305968"/>
        <c:axId val="856313872"/>
      </c:barChart>
      <c:catAx>
        <c:axId val="8563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13872"/>
        <c:crosses val="autoZero"/>
        <c:auto val="1"/>
        <c:lblAlgn val="ctr"/>
        <c:lblOffset val="100"/>
        <c:noMultiLvlLbl val="0"/>
      </c:catAx>
      <c:valAx>
        <c:axId val="8563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0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[Summary_usajobs_data.xlsx]Education!PivotTable34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Minimum Education Requirements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Education!$C$4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Education!$B$5:$B$9</c:f>
              <c:strCache>
                <c:ptCount val="4"/>
                <c:pt idx="0">
                  <c:v>N/A</c:v>
                </c:pt>
                <c:pt idx="1">
                  <c:v>Master's</c:v>
                </c:pt>
                <c:pt idx="2">
                  <c:v>Bachelor's</c:v>
                </c:pt>
                <c:pt idx="3">
                  <c:v>Ph.D</c:v>
                </c:pt>
              </c:strCache>
            </c:strRef>
          </c:cat>
          <c:val>
            <c:numRef>
              <c:f>Education!$C$5:$C$9</c:f>
              <c:numCache>
                <c:formatCode>General</c:formatCode>
                <c:ptCount val="4"/>
                <c:pt idx="0">
                  <c:v>79</c:v>
                </c:pt>
                <c:pt idx="1">
                  <c:v>25</c:v>
                </c:pt>
                <c:pt idx="2">
                  <c:v>13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0-D345-957D-00C1F6FD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4775056"/>
        <c:axId val="814800560"/>
      </c:barChart>
      <c:catAx>
        <c:axId val="8147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00560"/>
        <c:crosses val="autoZero"/>
        <c:auto val="1"/>
        <c:lblAlgn val="ctr"/>
        <c:lblOffset val="100"/>
        <c:noMultiLvlLbl val="0"/>
      </c:catAx>
      <c:valAx>
        <c:axId val="8148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7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Telework Eligibility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18-FD4F-92FD-7135126697D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E18-FD4F-92FD-7135126697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Telework!$E$2:$F$2</c:f>
              <c:strCache>
                <c:ptCount val="2"/>
                <c:pt idx="0">
                  <c:v>Yes </c:v>
                </c:pt>
                <c:pt idx="1">
                  <c:v>No</c:v>
                </c:pt>
              </c:strCache>
            </c:strRef>
          </c:cat>
          <c:val>
            <c:numRef>
              <c:f>Telework!$E$3:$F$3</c:f>
              <c:numCache>
                <c:formatCode>General</c:formatCode>
                <c:ptCount val="2"/>
                <c:pt idx="0">
                  <c:v>87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8-FD4F-92FD-7135126697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[Summary_usajobs_data.xlsx]Organization!PivotTable23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Number of Positions for each Organization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Organization!$C$6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Organization!$B$7:$B$26</c:f>
              <c:strCache>
                <c:ptCount val="19"/>
                <c:pt idx="0">
                  <c:v>Department of the Army</c:v>
                </c:pt>
                <c:pt idx="1">
                  <c:v>Department of Veterans Affairs</c:v>
                </c:pt>
                <c:pt idx="2">
                  <c:v>Department of Defense</c:v>
                </c:pt>
                <c:pt idx="3">
                  <c:v>Department of the Air Force</c:v>
                </c:pt>
                <c:pt idx="4">
                  <c:v>Department of the Treasury</c:v>
                </c:pt>
                <c:pt idx="5">
                  <c:v>Other Agencies and Independent Organizations</c:v>
                </c:pt>
                <c:pt idx="6">
                  <c:v>Department of Homeland Security</c:v>
                </c:pt>
                <c:pt idx="7">
                  <c:v>Department of Health And Human Services</c:v>
                </c:pt>
                <c:pt idx="8">
                  <c:v>General Services Administration</c:v>
                </c:pt>
                <c:pt idx="9">
                  <c:v>Department of the Navy</c:v>
                </c:pt>
                <c:pt idx="10">
                  <c:v>Department of the Interior</c:v>
                </c:pt>
                <c:pt idx="11">
                  <c:v>Department of Transportation</c:v>
                </c:pt>
                <c:pt idx="12">
                  <c:v>Department of Commerce</c:v>
                </c:pt>
                <c:pt idx="13">
                  <c:v>Department of Agriculture</c:v>
                </c:pt>
                <c:pt idx="14">
                  <c:v>National Aeronautics and Space Administration</c:v>
                </c:pt>
                <c:pt idx="15">
                  <c:v>Department of Justice</c:v>
                </c:pt>
                <c:pt idx="16">
                  <c:v>Department of Labor</c:v>
                </c:pt>
                <c:pt idx="17">
                  <c:v>Judicial Branch</c:v>
                </c:pt>
                <c:pt idx="18">
                  <c:v>Legislative Branch</c:v>
                </c:pt>
              </c:strCache>
            </c:strRef>
          </c:cat>
          <c:val>
            <c:numRef>
              <c:f>Organization!$C$7:$C$26</c:f>
              <c:numCache>
                <c:formatCode>General</c:formatCode>
                <c:ptCount val="19"/>
                <c:pt idx="0">
                  <c:v>19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4-4A45-B184-678AE2F65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07231168"/>
        <c:axId val="707650752"/>
      </c:barChart>
      <c:catAx>
        <c:axId val="7072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50752"/>
        <c:crosses val="autoZero"/>
        <c:auto val="1"/>
        <c:lblAlgn val="ctr"/>
        <c:lblOffset val="100"/>
        <c:noMultiLvlLbl val="0"/>
      </c:catAx>
      <c:valAx>
        <c:axId val="70765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311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[Summary_usajobs_data.xlsx]Paygrade!PivotTable24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Number of Positions for each Pay Grade/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Paygrade!$C$3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Paygrade!$B$4:$B$17</c:f>
              <c:strCache>
                <c:ptCount val="1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21</c:v>
                </c:pt>
                <c:pt idx="12">
                  <c:v>60</c:v>
                </c:pt>
              </c:strCache>
            </c:strRef>
          </c:cat>
          <c:val>
            <c:numRef>
              <c:f>Paygrade!$C$4:$C$17</c:f>
              <c:numCache>
                <c:formatCode>General</c:formatCode>
                <c:ptCount val="13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5</c:v>
                </c:pt>
                <c:pt idx="5">
                  <c:v>14</c:v>
                </c:pt>
                <c:pt idx="6">
                  <c:v>8</c:v>
                </c:pt>
                <c:pt idx="7">
                  <c:v>26</c:v>
                </c:pt>
                <c:pt idx="8">
                  <c:v>24</c:v>
                </c:pt>
                <c:pt idx="9">
                  <c:v>11</c:v>
                </c:pt>
                <c:pt idx="10">
                  <c:v>9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5-D143-A493-61C213C99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98157424"/>
        <c:axId val="689310368"/>
      </c:barChart>
      <c:catAx>
        <c:axId val="7981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aseline="0"/>
                  <a:t> Pay Grades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10368"/>
        <c:crosses val="autoZero"/>
        <c:auto val="1"/>
        <c:lblAlgn val="ctr"/>
        <c:lblOffset val="100"/>
        <c:noMultiLvlLbl val="0"/>
      </c:catAx>
      <c:valAx>
        <c:axId val="68931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Number of 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574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[Summary_usajobs_data.xlsx]Paygrade!PivotTable24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Positions by Paygrade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Paygrade!$C$3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Paygrade!$B$4:$B$17</c:f>
              <c:strCache>
                <c:ptCount val="1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21</c:v>
                </c:pt>
                <c:pt idx="12">
                  <c:v>60</c:v>
                </c:pt>
              </c:strCache>
            </c:strRef>
          </c:cat>
          <c:val>
            <c:numRef>
              <c:f>Paygrade!$C$4:$C$17</c:f>
              <c:numCache>
                <c:formatCode>General</c:formatCode>
                <c:ptCount val="13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5</c:v>
                </c:pt>
                <c:pt idx="5">
                  <c:v>14</c:v>
                </c:pt>
                <c:pt idx="6">
                  <c:v>8</c:v>
                </c:pt>
                <c:pt idx="7">
                  <c:v>26</c:v>
                </c:pt>
                <c:pt idx="8">
                  <c:v>24</c:v>
                </c:pt>
                <c:pt idx="9">
                  <c:v>11</c:v>
                </c:pt>
                <c:pt idx="10">
                  <c:v>9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F-0B45-A6B3-7966FB13E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800224"/>
        <c:axId val="457556304"/>
      </c:barChart>
      <c:catAx>
        <c:axId val="8138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56304"/>
        <c:crosses val="autoZero"/>
        <c:auto val="1"/>
        <c:lblAlgn val="ctr"/>
        <c:lblOffset val="100"/>
        <c:noMultiLvlLbl val="0"/>
      </c:catAx>
      <c:valAx>
        <c:axId val="4575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[Summary_usajobs_data.xlsx]Job Type!PivotTable25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40000"/>
                  <a:lumOff val="60000"/>
                </a:schemeClr>
              </a:gs>
              <a:gs pos="100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40000"/>
                  <a:lumOff val="60000"/>
                </a:schemeClr>
              </a:gs>
              <a:gs pos="100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40000"/>
                  <a:lumOff val="60000"/>
                </a:schemeClr>
              </a:gs>
              <a:gs pos="100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'Job Type'!$C$2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100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l="50000" t="130000" r="50000" b="-3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'Job Type'!$B$3:$B$8</c:f>
              <c:strCache>
                <c:ptCount val="5"/>
                <c:pt idx="0">
                  <c:v>Analyst</c:v>
                </c:pt>
                <c:pt idx="1">
                  <c:v>Data Management </c:v>
                </c:pt>
                <c:pt idx="2">
                  <c:v>Data Analyst</c:v>
                </c:pt>
                <c:pt idx="3">
                  <c:v>Data Scientist</c:v>
                </c:pt>
                <c:pt idx="4">
                  <c:v>Data Architect</c:v>
                </c:pt>
              </c:strCache>
            </c:strRef>
          </c:cat>
          <c:val>
            <c:numRef>
              <c:f>'Job Type'!$C$3:$C$8</c:f>
              <c:numCache>
                <c:formatCode>General</c:formatCode>
                <c:ptCount val="5"/>
                <c:pt idx="0">
                  <c:v>47</c:v>
                </c:pt>
                <c:pt idx="1">
                  <c:v>31</c:v>
                </c:pt>
                <c:pt idx="2">
                  <c:v>22</c:v>
                </c:pt>
                <c:pt idx="3">
                  <c:v>18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4-8B45-B942-5104FF6B40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21508528"/>
        <c:axId val="801539200"/>
      </c:barChart>
      <c:catAx>
        <c:axId val="8215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9200"/>
        <c:crosses val="autoZero"/>
        <c:auto val="1"/>
        <c:lblAlgn val="ctr"/>
        <c:lblOffset val="100"/>
        <c:noMultiLvlLbl val="0"/>
      </c:catAx>
      <c:valAx>
        <c:axId val="80153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0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[Summary_usajobs_data.xlsx]Education!PivotTable34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40000"/>
                  <a:lumOff val="60000"/>
                </a:schemeClr>
              </a:gs>
              <a:gs pos="100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40000"/>
                  <a:lumOff val="60000"/>
                </a:schemeClr>
              </a:gs>
              <a:gs pos="100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40000"/>
                  <a:lumOff val="60000"/>
                </a:schemeClr>
              </a:gs>
              <a:gs pos="100000">
                <a:schemeClr val="accent1">
                  <a:lumMod val="95000"/>
                  <a:lumOff val="5000"/>
                </a:schemeClr>
              </a:gs>
              <a:gs pos="100000">
                <a:schemeClr val="accent1">
                  <a:lumMod val="60000"/>
                </a:schemeClr>
              </a:gs>
            </a:gsLst>
            <a:path path="circle">
              <a:fillToRect l="50000" t="130000" r="50000" b="-30000"/>
            </a:path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662223091632946E-2"/>
          <c:y val="9.9458524507131815E-2"/>
          <c:w val="0.8416445854414748"/>
          <c:h val="0.698165845529095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Education!$C$4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100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l="50000" t="130000" r="50000" b="-3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Education!$B$5:$B$9</c:f>
              <c:strCache>
                <c:ptCount val="4"/>
                <c:pt idx="0">
                  <c:v>N/A</c:v>
                </c:pt>
                <c:pt idx="1">
                  <c:v>Master's</c:v>
                </c:pt>
                <c:pt idx="2">
                  <c:v>Bachelor's</c:v>
                </c:pt>
                <c:pt idx="3">
                  <c:v>Ph.D</c:v>
                </c:pt>
              </c:strCache>
            </c:strRef>
          </c:cat>
          <c:val>
            <c:numRef>
              <c:f>Education!$C$5:$C$9</c:f>
              <c:numCache>
                <c:formatCode>General</c:formatCode>
                <c:ptCount val="4"/>
                <c:pt idx="0">
                  <c:v>79</c:v>
                </c:pt>
                <c:pt idx="1">
                  <c:v>25</c:v>
                </c:pt>
                <c:pt idx="2">
                  <c:v>13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A-E543-A8E1-8E667202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4775056"/>
        <c:axId val="814800560"/>
      </c:barChart>
      <c:catAx>
        <c:axId val="8147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00560"/>
        <c:crosses val="autoZero"/>
        <c:auto val="1"/>
        <c:lblAlgn val="ctr"/>
        <c:lblOffset val="100"/>
        <c:noMultiLvlLbl val="0"/>
      </c:catAx>
      <c:valAx>
        <c:axId val="81480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7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_xlchart.v5.3</cx:f>
        <cx:nf dir="row">_xlchart.v5.1</cx:nf>
      </cx:strDim>
      <cx:numDim type="colorVal">
        <cx:f dir="row">_xlchart.v5.2</cx:f>
        <cx:nf dir="row">_xlchart.v5.0</cx:nf>
      </cx:numDim>
    </cx:data>
  </cx:chartData>
  <cx:chart>
    <cx:title pos="t" align="ctr" overlay="0">
      <cx:tx>
        <cx:txData>
          <cx:v>Job Location Concentration (83% Plotted)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Job Location Concentration (83% Plotted)</a:t>
          </a:r>
        </a:p>
      </cx:txPr>
    </cx:title>
    <cx:plotArea>
      <cx:plotAreaRegion>
        <cx:series layoutId="regionMap" uniqueId="{17751A28-82CD-7446-A9B1-FDC0490997E4}">
          <cx:tx>
            <cx:txData>
              <cx:f>_xlchart.v5.0</cx:f>
              <cx:v>Count of Region (Trimmed)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1HxZb9y4tu5fCfJ85SZFUiI3dm+gqaGqVOXZSZy8CNW2o1nUPP36syTHsV1xhn1OGhcGEpoaWKK4
5m8t6t83w79u0rt99WbI0rz+183w59uwaYp//fFHfRPeZfv6KItuKlWrz83Rjcr+UJ8/Rzd3f9xW
+z7Kgz90hOkfN+G+au6Gt//5N/xacKd26mbfRCo/b++q8eKubtOm/sG1Fy+9uVFt3szDA/ilP9++
y6Pm7vbNZbNv7uq3b+7yJmrGq7G4+/Ptszvfvvnj8Pe+efabFKbXtLcwlogjhghjTBcmZ5gZ+ts3
qcqDL5c1IY4Q5gTpApuUI2qIh2ef7DMY/8vTWia1v72t7ur6zZe/3wx/9ibfXI1qZd0viqXmub+7
XF72j+eL/p9/H5yA1z8484Quh2v1s0sw9SzK7ahuquimwX++PY7qev5XFNHDytxT5dmN/y1V9CNT
R5wYBhEUUaDNc6pwcWQwAwuDCaoTrnP88Ox7qvzipF6mybPBz94C3haW/JUSSbXV76QQPyKGyUAi
MOEgIAzk4pnc6EfUNImJdcy4jggGubqX2UcK/WxG3yfP/chD2py+Stqs7qpsn48Py/M94flHRfgm
jIJ9/rMpPNczP9KqlB5xk5qgUnWMKBX6gVbl7MgkSJhCYEEJMA99ePYDd/x8Rt/jjoeRh9yxeZXc
cbyP8ruHxfkeb/wXhGFHhBoGZWDydJ0a6EBsDXGkYwNTBNRD5gti+7PpfIcq98MOSeK8SpJc3eU5
GPG730gWwo44WDlBDQ4NLL/xXJtyA8hGdEYRF0C5b7yQX5rSy6R5MvSAPFcnr5I8x/u63t+EbX3X
NAeO4rMX/C9dEqofYVOHxTcY5l9I8NTgmfjIQAwh0GaGeEml/eq0XibTwVs9exNwS/56laQ6uevf
fFRV8hv1m34kiNAJ5qbOGF8MyzMqsSNDR4hy0H4C7BIG/ffULfmVGb1MoMeRB7Q5+fg6aaOqJnxj
7SuVRvn+YZX+7xYIVB0jgpiMIIZNZs6u+zMKiSOQL6ovwRY32cOT7x2Dk1+e1XeodDD+kFbWq6TV
aXUXqN/pvhGQIm5wg5iIU/GNl4B1dATShRFYom9I9PPJvEyah3EHJDm9eJUkOQMnoR7Tbp9Hv1F4
KDriwjBmx3nGIpa1fyY85hEnnAvTBFMEoqUfiM+vzuplCj0ffUCns9dpgv6qokn9Vv1Gj3RBdIAk
6L0ndxD6YAyOAjjggF0w08DmoQX6hQm9TJ2vAw8I89enVylA27bfR82D9v+e3fkHo+LVnaqC3ym8
RD8yKGBV4JoYHAEPHFg+To4opcQEJ59SuIdBEPDUN/mFCb3MGV8HHnDG6nWK7KVq/xnPBKweAteE
g/xSNge/zz0TPitfIA5IMDP1b+nz6/N6mUyH4w+odfk6fRM3VVV0u39g5e8J8q9DGDo/YoIxrBOB
MGCQswJ9agM5II/cJFTn5EUx+oUJvUyfrwMPCOPuXqWCvbqrqrs3633b/BTI+Ae17F/p/u999hvZ
A7SsCbpVNxCH9tv4AqAUTiFKXzDpA/foFybzMmt8HXjAGn+9VtYY9r8ROiH4iEIoIQBS5DrDgpHn
Egs5NgIEgfwaJBPQfdD+1PBd3f1kOi8T5cuwA5JcXb9KaX3IuL1Rn99YKm2zv3+ra8LB9EG+xmTg
mrwEbpmQBTVm14WZRKffwCb/7exeJtjLv3JAP/t1msEZHjq+G6Ib9fssIaFHQAowgRBO6Ab8PQw1
kHGEIYsqEAevBYJ1yKI+latfm9PLtHo69oBCJ8evUsJOk3Qfqt9qigDqmp0Qg6F7sTrIYgsTag+g
tuClSP1XZvMyZR5HHtDldPsq6XIM1SNRkd69eagq+all+gfdFVC9qtrf/k4hBtUrQOdCIh0KUQQ6
LEABuT0CyYVaCIIgnY4OU6W/MqOXGeVx5AGjWK8zkX4aRr+RLgC1AUUYocIkmELC9DAaBD8TQTIO
Mtzs3pt8rlx/NpuXaXI/6oAep+tXKbg/KI169oIvFTH9rAzpvqhsWcPDerNvKpR2qo3qaP9bQT50
JMCigq+qAxwLPutBvlZggAowf4ICPmeOX5rSyxzyZOizVfzz7e6vV8kmx/tqTPf57cMK/d8RAgIq
lekmlJUAhUwOOvV5vGEaILoYUB4xi/UhRv4r83mZNI8jDyhzbL9KyryPAAD9rfkLAh4PLPxDFcO3
+Qt+BMkNAyIMZEAOUBxWW/7KjF6mzePIA9q8f51Ss8lvf7NKE0dQjAWZJSQYZVxwKMl6BqsZR5DT
ANwahIYvLuuDwN5nZn9hQi9T5uvAA8Js/j+Vn3zfe/xa8Wbvm72zFCA/sVM/vrq8O5iqg6Ff4rEX
dd59qLa5hSJlQ+gQO3wtbJ5/5Fkk92FUUJUbPFDkyZi7fd38+VaDKrwjBMqOU4bgtwAeffumv7u/
BAkpxEzBCQGiQ2L+7Zt8zpL/+ZYyiPqhXAzE0Hio4qtn8B0ugQEEZplN4Jf45Wvx95lKR8hGf12O
L8dv8jY7U1He1H++5W/fFPd3zTOFGAiylZgSAboBMiDgVMH1m/0FvBHcjP8fnvQ6qUTZn5DyOmws
k7Wy1Nx8kIyeoUw+WZkXHkZA+//wafP1J08rA4KKoYen+cfj56GTxns12CqV/jnLZZVL9kEl2+CY
rNRVVEh6XTjRXbCKNtTNWlkpi1vhrn+Pd4NtbpAclNWHctKcRjkKIrCvRHxhqnjJtD+fLOZ8NlIE
HFGQS4SeT3bENU5ZSvGxWaNAFuVUe/nciJ4MqaSaWXtdEJpW0ehckvzKrKdho2Vjl8q2ZJXX4L7y
ll4ciEYGQ0XtEEA6u6T5JPU2SrZL0+Epdn2KPpVFPnha0A8ewVNvZXGhrOVc7veGxMZY2GUshJ2A
z2X5Zdm5E88K2Whl7i0Nr0M/kfnUxQ5UugWSpDz3IqTCVEYsUd5y3NWN8pbDAnVnOS97Nwl05Rks
miyFi8gilVZ6j00bqMobzdhwg0mdJG1aekuTVT5eFSxYP56qMISTcjJxImGRhI2HqvBQigqvNYsU
1qUtEqcZzEBG8yOZ2evrvCwsc/KVR7UuSaWxtMsJlOeFN9EussIUj1bPK39Fus5VtCg92tHC0+Lw
S0/MveWwrnaqwfqG1WPpZSSsU1mHZuktTTn38KAVdo+iQQoNVZ6PROWZOW3TJ8eKpsJJB/9DmZbr
pkT6qsNJ42VV03gTQ8coanx3OdVMGkol14nh+Dz6yFFZe0GTfOZdXDrGfLScWprHQ1zG16yPU6mV
jZLL67J5EeImGCZrefOFKrwKdmadRavlfZe3XHp+R3JgwnkREE8KN5viy8c31BOt/PLaZtNXqUSk
vS1CrXb8sq48PhTApI8vv/QwTdM1iIMzam3taYjU3tKLStWtOjpt+FAGrjDZ++VaGvnBpi6I7PSa
AtVqzRqitvTCPIVHC70JXN6q9/eHhJPcG1f6zAlQ3VJ4S2/hDh0QnHVPa2s5v5wCinOrEcDzgUhg
iUp9UF7pp+1k4bDRJK870xoCzfQaUTJJWZPYWlhGmSTt0Ht9b0I3yMfSiaY8kIOIBi/C1eD11LQS
lU9rqK4v7pm4m+e8MHA3tecZ8xv3Cb8WsQlcu0yqVoq7tV8dL7NRy5S+NiwqlCcKA6Y5n/NrAhKn
JrbuRmAan4OqyBRwznK4NMN84fHw4JaUFoms6lGzqQJ6oRE4NMiSJpUsr8yVIdQKC2Dd5eo09w4O
c3/UpRB1ZNO4Y3adklwS4uvYWYYYeDKdIm2vH39+6TV1lK/btLu/qwprkLphjK2Kwnr1NUj+ODdL
bzk3FgOo77yKqJV0oS+XkxNuA8lKkTr3l5/c2aA7rdOyTTzrrGSccm/pDTQuquulOwY5npyluzQl
Z/sQTIZTBxpP5OOFZXT5ePLx15Z7NJ5hmeY8tpeVT74uv0F7DGKnX7Rh2W9KsLOTBTJSeAGbVRTO
SrHuJyr75dXMAPhjed+l0UmXrESAtvdXqTGBvgvHWevdXw917kQV+aDGIXeMmOz80XTY/CP39y53
LccK619+eTlcLizn7n/uyZhca7PV2KdbXOnmiiDNHeJZyF76mcdzek/4ZOlVc2vWqrCJaKxwZlPe
s97BqblfjuL5FJr5NQ0nw17O9Rh4eOk9NofnsgGMisFItNJgNTJNC2AF5nH5FH4e55d/cewy7PGK
WsY9Hi+9w0fNM3w8F7Q0hO0NKzLqnVUh/bMCbeZ0s8ElIXbMoUjXWo6uqR8xJ56t3tL0s9Urp16a
qaYPxarTEbBo0MhkUtpoTVHVSdSMtd3TqgVFAQ1n6ILEWeWS2Q49Nsjsnh4uF/KovJs3ajnj/BxU
qNjK63iw4tnM5X2TIafp9VaSoK3sdmb+pdFnA/14+OTcbPWqpBxAX6Uz25s+cnIKi5z3NbbbsdSt
mk3ruC8zF8ptNzxtlZtUzSdYjm4DTukuNsJ0FRnmIHOwtCjrQKd3l/SUJkly/8wOpN0zFwkqqUrs
IclMyQehnIjB8lRV4oysNNd5FDWO3pSB9Gd72WV1Dy7b3A0xKKalAa+WydAIJpuPyh360V8X3c2y
NoxouVqrvJg2tX6SziuyrJIx27vErE9jMcWroK6Zk/XscxuTcttGqRwHvi/rMHB7M1iLpB7XIrdb
rAKPBu/CGIS3nj2sYXZPhNlmyOoK/yJSXeku52Z2gIxauq6GGCZca5PY9Pqux2BC6tKsbXCWzmGn
2/sGfN1xDBIv6reqwonX1ZmxYkG4KVmge1gj+L6ZaHsqmJGsu2Zc00Txk4LnMtSnqzLzOzceM6/r
i4sIg4OjsFnZTOtl5efmeUyrwtKbAduIscxbmlnZeiIbvhzeX4jGzkrSPLHC2M+8pbnngKUbGQk4
wUnfWVHYgJE1tRMzNHUL1VNlVyHd9X4vLFNPOtlM9abjfXDaDAxL1ifgL+vgtxqteWpM6bAqEOvA
oGb4cz2gzNFnV21p8GKlRfTlMCcdXk0GX+WK3hYDPstT0nkJ1zpv6ZVxNkgchpUdKhDCDN4gBakC
yjw5FgiUXXx/OhFhfX+Ng+roWJWuHk8tA+9/I2s7cMlqoxGyDhSz6tkIlXOTppxM1tJtadxKP+oa
26QteESoFxkMmu8qEvA2lpuW3jBbrqX3eGG5737INES3aazXznLOLEux4hV1jSIHTTA3aMopLN/c
BWbHEk95ZoPP1njLOVOjcLmodt2I2WY5tVwMg771lp7SksDqSphe2laBNDlyqt7nm7xlZ4NvUBc4
BUy6Hm7Syu9XvREkyLo/10AVMg8qRy/AM19OsQxrNiQ1YtnMox4vPB72pwV4uFTi1OkG2fUO12xg
ADxKc4V5d5KugthtyBYLh3Gn/5DfcZwd97avwDquatu4Sk8g7LjQHF/oobS77GLMZDismtiBju5v
SwPcc3usLup+V0Unc5QU23Hgjd37Vt93nZJhskq5k+hOmLyn8SmOV1ltZdpWxadmvGp0kJmVibe8
q6Xmg3zv8vikHHbtsJti6Qs787eNtuHCMth5gGQv7CDaJNkmGZVVDa4P7+UaXr7jFp3AYlvNzRTY
pZN9LkOralZtaJnap0pJBu9/2ZgbFscWGk/HSmbJB72SJJaBHb4zAln+jTVJY6vTr9rQCTNJsdXK
IZZEtxrNNRJJycpErpFt2sIJIjdpZElPeSbjd1V8VqO/02PkFnLHvGLPZXwyyAJE1IqsySMes+JP
466248+jS/a1kp2jbO2MgSbK5fBJrAaLb/RbfJ47/Sa5RnbxvrS5PazFJMNTsu7WjcxldGY6hiaN
Mwg6K4k23M6O8br4O4LAsjnBgWwKJ6EyjVxf29S9NHaks4vWxeBhN7bSpG//XUtymm+YO10Zk0Wd
5Fw7Ce7G2/B98Vntyt0Akb9VOdl1zqQBYfa7JrfZiX5VX1P7rllP2037yd/ArKLVtIosmDD4IZ46
88iwNlfFKEfqoMBRCkyWPTFJVnnmGOV1E6+j8KIPHL20q8o1yrXvAowv02yVDZUUpmVcTqlNGwvd
UnUehtb4MVCuhhyD2NNoD5kUldW36wHC2tgaTBkDODB4TSDj2pqwU+BGoupTtd2Z5wJeK98YVn5p
DB7vHOFEG9zbmv+BTGsVrKbRAQ05AXO8a93J34Vrca7b+XHgDp8aYdW3+i6IZVbbiVgHkV0M9niZ
JrYh3GZYN8Lp/U1cS2VcUCXzPSm2aHI/Npkd6+d5si7USe+im0JzislxQrCk8/8ol+Pf5q2ZAyda
im0TU5po64Mr3FvkFAuZvC9Ha8uuOk1qW+wWtvrAbkOwg3Vs1cBJO/8iQLb5scut0bfST6KxNTJf
pFtK192n8UoUO52u0Q58r/P0E75DjQXIBPpb5FbqdXsEXFnusLLA+1nliV1YItik4KMYVjhYI5cR
hkhZ6h/yVdPZQSHN98bf3Xl2xq/LzXCcIVn0ssh3IP5at+G+3V92hsx82d4GVnUnQHywkxuWr+wB
Q0WfS+kKZgg/n/YQ9Fv4mHjkPB+tYXBEtu5jGd2h436v3aRn1FEWBGlX+nVwm1yVkSwVgAWWIRvL
P0k+lB/UFp0DOhC4odNuWSGNE7VOIzldpxt68n68YJfampzFd3kpzcAipWQ2+gy76Q1vcJVTNhIU
TfWuWXXn+ppu0SaJZPVeD+1uD9FxsqntQVJHu0bKMl3fbmRrt1dRL0EXYguigniUXWqX2G5CKwGV
DQHEefcp21SV1AW8oqSRRLvABp36gWIvkcGl8m14deVksuukDtFvL3Wpu3ydn4uPiS3eD45hT+vk
U7ZijlZYET8ltUS1IyxQmnbg5bXV2wa1fKl2IG6xCyDdOkgAJAM+3DWRxBKgLy/rJUi+Hq+mkzi0
+OCy1XB+46+DHUSe63w9gaCmicXPmjXa9KB5KpcKOYEGJBYSUrfLS1jTTbMdZJLYurJy4NRgHcE7
dHaK7BjE+kxcl8gaB6kCqySub0gCnK/L8sRc+8ziwIcrH+CdVeAkVrmKP/bHqnoHsVesWQH8onDZ
B9xZCngvs8iO28Gm3Plu5hnvKcx5pUm8HhLr1Mwsc1sWbrEmYFMsClbdCgCO9K02du7G02Qn9vQs
eRccB6vw7xxb7GRIs956NH88LwHwWUwkAbWRdWmzBvDIgxKsahUS/wRzcGyaOVLxFcTrdI6N2r4n
MqqN1ol0fm3EHHzrNTV6XZKiaG0CCJjXzUOWXjAHJEuvZ6TJ1/ddgSLkxGm3TWgdr6L5nnSJbr4/
miQleDG1DkFJw2JbtYaVNKrecvNzqHITAqpQtF77tYkr1HoaSTtv6S0X6rr4pClkAI7ESyn6inrB
NLlhkuibGpAr3mvYmiYKmnLpDgiwx5oVpQ2lTTV16hAczr70lRXwbvDCwkwzmeVhDHoXMIh4OfZN
uGSS1B6TZFwblQB3GuUZQKEcoKKl14RzUPB4XAHouIpCtDU6mtpFWo1Sx1nuobkxI/Btl97jOSy6
fpVV7ZmPOjvCwPzGCASG8AQi3TLHhT3GWFv5wWlgIORxMwUfxMjxJg6retXOvvTSNAk7KUcNu/2M
Ljw2wRwKPh7qfQir1KHTBWUb5qht6VUFB5X7eJIadSTNqAodfY4CDb21EJ3oeoGDmxkSXHrGjAZH
iY7WWSgs2OZ9mSLiu1wANFUMXWKNBZgJvy3KbYUwdikBfdy+H8qx3/RR72psEKtHAAnxvLXGxJiF
MWozGZXN5GUTIDGkqUCrixLCdR08z7aL7IG15P4Q9VFncXCVROdfmUGNvDAbevDZJnxVVLx0IQcw
eJAHGDyBB7IiEV8H00zxirIP2Vhwp0sHNVnxjNfRhHTS9Hlhc9VBpDJT7rF5PNd1aNzo/i7vcebh
rjLBVWrVaI+0vEJ1fWJC1ENM31h3MxC3QHRzFsRiXQdab4aTaT2jSPfg8SOYrOvdJ9jIA4pVU1Rq
aiBePjZbiH1D0Kzl32OTCJARSJq4qiYfuppjiNygQVksc9S3Tl0Z2Flg1YXAS/N4yBsVwUtCYIjA
J1/Ii+fQXhtNDIFRKZhVjD2X48gB3iln0Pm+mTFkVlRwMgiwnYkQXJKy8S1twoDQLQhrrMeVd3/M
0ZA5TwsxvmQn7rM4N6oYqygIv3zF5+vhf65UBv+Wz8s8npw/AvR4dPzw9aAf3gVbVOY0Yn1405yM
+/pbMJkvybk5Afbs4Jts3Hfybc/rRv6XyThjzo1+zeN8m4yL6hvIf0VfN2Tep+OWUV/ScXMROlR6
wfeGdPZQofAlHSf0I86h1ha+A0A4NZddQA/5OKjC5QAWcPjkCv2SxHvIx8GmB9hUC7lbKHqH9DrM
8GEFnlESMpBfjp/m4zAUZBePCTkKHyFg8wZdnRL4OQylpc+zTvBRjzBpWWhsBeAaa9NvhlPaXDCc
V2tWDqMLcheesDyWBZ7IJg+KwcrR6ETw0Y9VS3soEP26fC9NZ05yHU4HNkRB7RvUyHH4PMXz6SSw
KIVeZGxLmM7tsQgLN9ZvutEsTlG+F4VfWIxnjdS64rQHu+D9+PmwoeTbx1MDVlfA7iCuH+TgRGxM
NcAcdFsN/kfFu/aSDf7aaOp82yM/dXoD3O6uaHY166LVj5+Nn2crF1LMm8VgNzsz4Isc9ODdq7AP
gzbBdJsALrVX/pisjJHIbGy5HVeRfqXFwXbKZKLMCXJP8a2RpV6i4mwb17RZkTqqZBCi0Mr6eoJC
sx8SZk7MHhAGeHWuFuAIQzr4gE/6MulGpFV0m/p15cR1+ZGl4DmVpY/drI402QJ0JgMa2BrLua1F
2Sptg9ROOv0yBchzk9ey7Afu/nhe9HlCeVk0kAYsdPhIFOxjnuX1aYoXFHmdmUNEt2Hn01VQ+oNd
NwWyc198RkkSvKMoXhE91ex4oj1kJjrmpWUGMWTVRKtkXcdUX5Mawvq0HLfj2JgQBPqtBSBgfIqw
J0Rn06GtLokqdTnClj5pBBHe9sZwa4SVcd6qj0ZZm4AY0nU0jSVg2oH6BCjSOy3W6YWWFGcgZMmx
wLmNmhifGyh2AZWEHKUYz9vA/1zntDr3labAJ+RkE8bmR83QPyA9F7Dp5IdUhErGAyqCs8IN2DGD
TcOEjVPPVyvGod+mgU+3kVLIDfya2vARjMYGzK+WdepDhDOUsRUpQCh4Xt0oPyyt/+1EMHwUgMBX
gTAI1IGgBTFBaTiOdMt403stCiHe88nF1AJQqDeX45SsWDHWW+rTTdNkm4Zrw9WPF+NbzjGgFAHK
JGADINS5MCipf8o5UVNUmqFauu388LMGYZqZT9bQjhsqxBmNYhdo9DP19q22hWcasKkCyixgb6F+
wK2oi6nZ6CndwicT1kOlmK3V+qUK+JnyM82NBZq2GYtP9AZyRslkHiMA+aoSk/dVxX4iOvq3+sZA
sBcHw4aCuTqOHzAD9wnuJg2TrUqanUp6soOkzTFPIR8cp+IC8fGGmVpkZ7kZWWnUQ/6/y48hLgFg
fcojm4QFPgZ3iMt6ZMzr+Zg6wkgvCMrZRo0AlJZV4m/A79llkFx0EwXKG3cQkdVd+5NSD/1bzQ2F
K2DHALaGDpRjPqcmpBp13zcSuu3pqLb5VPinVRUQyYYwWw0xkqUv+K6Y88YlVFls0pq1jj8an4gq
yot6muE8BHhDm+Qun0xikb5KbFWE3abtCcDGunaS1oHjo1DYRoYzB7XJ6GhjYLqpSQALM5JRsqKG
yFnU1frHvAolQN/ILWwYhu+YzOxqHtaGJKkwhiwpgG8SVq6hniCzEILp9nmrtmV33QaDunf6wMv6
jmcw8/9zjW+ANSIcvt0Bboh+KB9DwStVmSXZRkwMF1kQjGdFVJ3hokykYJVwRcbDVZgSvl0arlvU
uE3KPPuJUcbPbQ8YekqRQLCrDDwUgKkPZ1KEjUrLstC8xk80N8LoEqol0pUJiDVASdGw0vsYsFDO
AR4KNHKs1zVYwroia67X7UqkgR0EVXCZQ7TwE6PNnmvUeW5QsA87iOFTDTMDzju5n2qRIplggyI2
hVeKzDK01HQwa2LITmcAaAZitLs2ziyY2zEy9XqLm9YuMp+fznYl6FMdAEoTAfRBtG3PIh9A0GjN
uoC4WJTbxGdiVSlg4zxn5nrouSPAK4Nqllo4gw4D45FRqY/+dsAt2w1lGhyLuMQnPALIc2y4sAfq
n6OAyyLgwslr5jVVEbh1zNFqCBGSfPb7khBKPrJkcMtKZQ64R4k9TpFux7FysNaJNQ0KdNavI6x+
VvkEJHzOabDlwTDnz8TA15Rgt6YB3t/zNcz5ENMhIwAlBDgFLMR4hyYIl1VkABCeZ6dk8Hsw2i2A
Q1pTywnmbinDiC3w0AA596uk9+IY7EiJIBEccRZKpMoRqnHGBFL/hkybUfeipo9dcLs+ZTTbTHHS
A+8AoBoWEOiNsUEgqWecD1CnA/AVwHVUU52Nh8YCaMP0cg4oS2/0J2UQB1YWdDoQG2LwkAajVQk/
tgD0AMBwqd2Is3wEsHtOaS3HkD4ndi0Ai0UVASNTmJy7/lRZZCrCjZZ2ndMXRG2jkESSR5Xw+mHt
t/14kveTC4Uo2Vbvg9xqdKNxwT0AFuqTbVMOxJpGvga9EZ0bDdFWJYkFIL8f0iLpNlOYXyjOLkCv
hevZLapSQG2jwRnTsL4M9bKQXYh0R5TaYBWG4Z8m8BkLiTJ61oAOPe21RtldOYVQVVT0G/D/V2Uc
1rushiQE1GGZTkJSSO6Mtdg1QVVIJfoIqKdDyJ+3vlVOKbUgPw5uT6blHqmxFZf6tYnSmYHb1CId
bAYFI3yZpp/iPL4mbJ1OOHJw26S22UXDrqa9sqYefVBdEGxazGCLc5s6RR3rUIc3Ksh6+mpVm2lu
DybSZJN1xHNVXhJJi4huWHcStcQ4rgXAlYPqtnlVW2kjzMs+mAQg6r5b8qZZick3vHEa38V51O+G
mKyhTCjcoMy4ywfeuXUoSieFugbAIaPIpbiNbTNsgrOuw4ChttGapHX4KcnHU8rzdQYJwgv4wphd
9wQc+aa9MJIu2flpDiVGzM+dMk5NcOPDK5qU5nmI/criATgeWVat+sFoNhEvUzvK08+1UQcXWud/
9pHuOz1LMqcLU8jfNA04syydjvPgfVJAWlyBronaPDxp/AzAr4nz676AvF+cH5dxb279kBar/2Hv
vJYc17Gs/USIIAjQ3dKIcunL5g2jLOhAEAANyKefJfX0393V/c+JuZ84EXmUqspKiSKBvdf61iYK
1TnrquhGZCwsF9tmPsD2LBIzljOpMhbb7TWWdRmo2j2SIMyYBNewj96YhzitTzTpTDZFhBbx+Ojr
fSi8HlwAzjWWKzOjnqH4bICfdnAhhhiXUr/mWsDCup/hZgCYICucqQkeUV39ThpjL2pXPxPoiECI
dvW8xuoRK5mfj/WelIK1XRZYbzsnc0hza78TXBofK/a1HdbXpGv8676ismDopMux5u1lHZYHMveH
VW/6zTJRCr5Wz1M45e1mCZYPSfMk/NUM8VQEEu6QJTXNkm5RJyn2i+2jFc5cWx/CvRUvW6u/cebs
0dhkPFrRf6tsm2LBSB4XzvUz3iC8g9ZEp8qvvvGk2i6TVL8JX9YHMVMP/iaLMw+fagrKo/kgApxh
Q3O2tNk+8erN+A3OinmOfk7XYF/qV+VbWB8xCm8eMfNkYZ3soZTn3htYFurfyUrJQx/Yb7af9BOP
llTO+3fhDet5mDdbBB1TZdeYL4136nsdfbbKvDe0yq0K6qdQQXwSlYCPGifdQyXWDAAbHEOLX+gU
FHHQhzDbNAQAaGOPMzdb6YFwKTwJGTDxai8bItJelSafDNrhMlgjnZneZlgI1A+JkiLtbJdKSsfn
sRM3LKC7StVUD34NW9PfhzfP1dUBs/VOC9nf62BjRau3KKUk6k964Xmll3dTp+0sbZkMNsrQGxnA
M/CucEjDaxPT42arhzZx9oUlEOxj/xBOy5zxwLS47JQtjJ3Qhiqffhiio5gi8WGmEBiDXn40vHVX
Qrvqk+b8l/Dclsb71qGNxitZhpm99OMYpzJck09z0qlHVmFFApu35EPtwdsFYXJsIp460+8prfRn
hwotBQJrjmaGmSyX5EO96QbX21IyR/kTqcPCcRnn2lkHejfYPoir8yCnSu5ZeEjeY6OS7n0ROltp
Kw6Uo6eWLjhZq8lpmeizrjR+nM/Xytr4gewPBrzF4d6cDeiMD/404ZAZU48pTAdVmnmIstXfe9SL
b7v1Veoc16cEq9NLV6WTGlxBZRxctm5/xnxuHDJ/WA5SNqbwWvshxFCqi5Ax7Kwuea9kqF7lDm+v
ndq1CNd1hSPjoINyuhzG1hWOYHFie4cdwre/9s2KfFjZchqqqk4JuqF0DfRcDKpc0TPkdc23QoWd
w0nivwgC9i8M0EskflXj0u2CIgonXoxD/yEirr8ye90WQ46J0nOe2lFsl3kf0S2O7tnGNxRwFFlt
q+A6+uRjYigHMwQQYRICDtU8oo3vDPZ8E5Gin7GmhCbOHCHy7LyIPflrN6eggw6+XuE+2e3L0jfm
6CSfS+jfXwn45y9i43tWURnCc+5kPmivOnZ7BXHs1lzEfLU/t9YXWCAb79KpXaezg2oEAPu3tKzO
YxKwK5jglynU8im2QACSaXSgzePrskzmBXX4jl+XiCKpgkM/mvrSW65zQY06k+AwRm44kxr9C9uK
wNvZIVQ1AaUF7vgAfr9Y6y48rZtDd8mmnCdkKZudegfXjRkB9pgCCnLXxbRtMbWtwec4B6iDFLp/
Dv2G6thcdUzOgXPjpVn8PjP7sp6xDnsDWuIk2iL04wuMQjXlPcZ2PxmldbaotklbXk+nLaTexV/6
x2Q2P7XPtvdG3AowvzT1Rh4cPCDetfOjrcImr2iXFGZJHlvNIPTtoyrdwKY0niB5IVwUYvP3AY24
weTdhmVRLF18rJR0xSIVCBPrm5xgcHjaMgl/jzXtwwaEHk6hJkFx/42trudyDJsm7YKvvaDrta0S
L4OSx/Pdb4NrvS9Nip3Xv/L+zOTEs2nYglNdD3FRzWH34LCDlyy0Ca73GJxaT+CfQOlf9+RXNMUw
zxawYTF/X4bw5zi2aHc56LmqnXJgst87UjVoSWSdr2R5XuQUHBLjcP77yWE0zBSV2a8eWx6HcEaj
wqevPklOk7uQDee3pOMvHtB3jMLE1YVRRWnl2pK6BnsHh56+1gVf5JdZdfVx6eAJekqkloavTjoA
K3EQ5nqo38PwchPDXM3qMlJuQ5fy2w077Flffo+j+XNgu1PkhYewcUk+KgnqbQC1sTYiNbt9c7hk
CxsNTbaO7zYeO2AU4GY3uaRCu+nUJ6I6GD7kZptlVtX0gWtTZUtrH4gfu6M3HIaZTof4w7LSOjWO
fYrx/43iY1un7T1wXXhoaneKQUmmfTBt+KzVN09u32baHueN/giKhWrgb17/tmyryMe45Rkf+VGa
T2Ru/Ex2CfiXwLLMBD/9PhgyZE36oqV6T+e+A5jtfVcc/lqc+DpVoz+kowset6VGsEODZdn6LsjY
aMd0aEEhGdil66Z4VovhZfF01kTbXFA2FRUjNI/HrPM2+PpAh2rTdAV8mqt2scu7NmxTuwqTA05H
9Rvmys4K5jYH79moR9XyqZiWQ+SDSDFuepvHvUt77S+nPEmaKvd4QjNLrUj52j+LaekPy+6ONARl
vS8jeg8RFHUwotmZ7HHzO2yy1QBRPOiKkdQ4ncVapfsIUp62k8m0q3LaUFKg6VNTs6KW7eusTZop
Dfcn3T0S1n2dO+9d1jI+8NCF2TSTjAXDE4GPPVdAO5YECzo6tRw1YnwA6j3nMaeInjS/0PEe+VBP
heHVkC+Gf8LG8Ixa9CffQ4U1CTu3iMYcdeeaI8jyEpOmKcHxH5gJ9GHY9Ws/0KEAvqmLLq4PqNBT
N3UnqZjEEopVLvKOYNF+bQFaDKbARE/jZ1BrPE0gJQXsxrsKQsEL+G9ejdVCyhnQQaQuvL0RYKx7
Q1dx3lerimgcpgwvtBwE27COhcdkHpu8tWDWsWklwOUiWVbdz7gOfq0uwJ7BvOhgt7bcXPShqTRw
Hl1jI2irQsqa5aEQV8Sr9IFNIG+WeNHgDqoXOXaPTby+jiiCsX5MHD1l8mMhWCoXA5ke2S0EHFwa
xuSH02HOluCNrQDLvLX6uBr2k41SXdgM4VxGfW50s+TaP7ikKypYvtmuFCpHhe3HTqFM6fydDc97
XztwayTIu6gQJMzWfYC+GzAFOCFYU6W+92Tr0wmJrGPn/+yWFQiIWoK033vQa7qg22CvKhbpOtGv
ix+YLJz6KzhoA1J0OQ5RopCBGCOstK7+vJeTto9xFSwZWFCR9dy++D7+TVKN9e2FnIIK78J6IUik
pUoJ/rl9OXR8NI8y7NGtRy/DUgP/Y4FMPdqfg/BrYChwaa7c07Ycq9anYLACmbVLTdIVt5NIcerG
OP7do78IWRiKdpxDrCq45OcY3QSWiu/Nu3KJTblz3/qmxlafoFKOfewuM0tAnSG/hjo/kCD0DJ/T
WEfouMQrD2eTjh0D5rnVPmIA4bVFMuEgaVB2ffSZUZM5XS7C0KM/yDQKwfQEX3p/+kmSDuXJdL5t
Yb7b5lxYfrGs6TN0OQiZ7fTaGKRKam8CTDV3Z77Wx0iKT4M3/qYCy/PsRhS5CdrhAJGUuH8U2OUq
X4ICSsJnMm3jgQGu2SFPH6NwF5nvJa9rM+a9HZYrJND1TSSKFugt9sJPoBKxXRvwloPC7tO1BfVu
oRva6YxtSVYl/B2KpwfGky0H2AVVXgOCPVIRI7myOO8wk4Hk/VYBs9HRdojWxi+d0r8ChOYfwlBd
FyzDZ9qg0M6T6OAtJkx9T4VFzF0LRDBuH++PegfSshbymW31fvrH83bia0r2DYhCqBp0VKDGEJET
f/v2/hyaktHDYcaOOzLwZ0Bw+9TZBXBVr+vHkTGwxpNaNmR21tN0e87cn9um+mc9yPqonBGPq0+O
wgOjEOlaPN6/BP/vUcgqDxEfcJpOxB/ZGn7hoI6Pc+ggOvV2TU61IFd4Pvg2WvW1GwOcQl02JhQ+
gW78Ymz68b0/qHEe4fD3EhT7sqJNBOc2REuczaSrMl967+iKwTkicHdIxiHrQnyEVBSNHH/aoZVp
3LVTZqvlJV7Bp6L/iRTvDiMhkFcoapjao5fNYv/2wuiMt7QM9jAH3ZZB2n4wwQrIZGrzHuYhFk7J
gd2Qn0FgrjuvLTgT6GMBtpkumN/aVjzNfe2VXNUH/LNPEGVE1uzo5hAf7tMULm13aFoAZ2bZPljN
vm2AlnK0J7/n3QebzDUuoJvGWDNU/8AkZACVOoMkCiHdROZk+V6/xnS5Wp/VzzOAbNrUDysfStdA
EWU2XK63lXLdNoadW6CsHVp2QSYRkBd4klPQoRtUu5WI5CXxxY3zdI2t9tJ9Hp7s3uyPo+hViU3K
lQ3DxVO1DXkNZnrk/urnaKKBJXkuuPRy/7kxVb/BvXiI/Km+xrEmRzMS1AVblTyFczoE1rx4XZQc
DUqLdJc0eqMIQOWVoAsSX5282EA+2SDAZi369djKTR6BKCVYsSdXRkOCimbEJVprcfYa2p4cghmE
xBwr9F6ni62b0viLevYglaUuAv0nE3ut2r2I/PWzrInIYW8EVzuAJdX6KWja7oqx6rcAQfiwjk19
iH285EH4AOR3vZahfh48GxV1FdOXoH7t+lgDGG0EABX5GI+0/q7GwxQDtG3CJspHHbCc+NNS4Gr5
qghCeLKf9rR3mmTR1pujij620YTlfXX7A35X31F1MA77gJgb89a3p97n6hLU6ofRxj7xXjXHfYkB
cG7YXf0AfPESfdp938EAovKCt16Xo/SXwjlxVis7o1DtShPzEB0KDy9uGA4RmtuOJ+Jh3Z79nd0C
d6B3YUkmKTilOWssrcDHYMm2gdleR5T3E2JOFyXUZ18hjNG4PjhGUUeusR7ekq07JETpQxxi/5+m
Xl6VhH4ikFWdXCI+m7H6RmK/OYcqft0QwLkCuPiIBC69UOfvaQiN7jzu5KO31eqVMnZCux3nSlOe
3ZtPX2lxmpbwAUqReJ6tqMGxVViomdClhH74gLyr99Dzlj5Yr1cp/NjkYK23b+n9yfvfWYdgeYjf
hh3VG9ivl5p79du6dvbQwAOGYIUSAKljVCaDnF6WhE8nbIV9qlyvdD4rHlxV5VghQ7alieTDki4O
TgCbV6gjgyij+AMdCTj/FjLGrrZMDWorNNqf47qGH5KKJUdt5JZHyqQhZNFyXHWCfCk8cLx0+Fr+
6p3GFu1zX/lZHQAkxnn8Csbri+e+tGsFYLFvbMZZd7Wet+AzqBUuA0cyIqo6ZwNKTyxYHvrQAvwq
a3A14tVikfNlLtoKlV3cAM8Nu0yq+mfDFDbVLfc5AGld8VQ3wXCQPMln85SgIUsREQRCprv6BwuR
udkJ2c5tE2ZzHSbH2BL/zP05PHni07jM2/n+BdfR687bH5zEWEljp7HsQmrZb3TmvCKKcn+k3E3D
H2+xjAG6QYp0LEBgNP15wsD+uyjcUJcHOCp9DEmz3tV6XnpyA/DOO7XNBWwaTDn0/euUBrMi+RLf
wjALhRfkvBRcG5C6EfpJzK6ACeXFw9LsCeIOSU1PSA9H6ZT0/ckaNCH+Fr5ta/jDigg8f3hfX+mH
VbugXOj4shqglA7LdeEC99S0AprUktaVxWFmS5tiVs6AdhLrl2WIKpC5PdfMosZjky3q+ZfU3J0i
bi9kX+FVoVTPQxmcug5qtBbqd2A6csHqf4QKNyLqyrdjF5fNiJZvC9laDrPpEVVJPo571Lw0UZXG
gfg1c6Q01IZX7ALSFkguYaO0LPV6Ix5oOMzpKJMxa0mLKmtoVSpVxY7oYkUP9E5j5UzHptrOtXYc
bVX/AKGpK7xJojiEFJF6XfKJLcS/rD15c8a7KSBpRERYJBHE/VhMAj5Z8uR1EKiS3rwv6CVPbQNh
nfZYohac3O1WLenMi9kFOt2t1x3mHsF2vwVzvHYaUAtksM3fzmg7U761+zOjJ7I6W0LlL0XIX0dY
Wlmwz7ogM8CSGYmPqUmKufU4ZJCwLiWBjxGMPG9Rk3gb6TMaIbtSEfa1wcz9kvTmYeJGAoinOczb
qqzHvoSlgJEDcgwL3/2ANEfQrUHSC1GGQl+MBPqdeNc/PYhEso8g4eqb5OPkVNTjt6jz68favez1
xo975z1TMU4lyBkLmzh+bCRnJ+XXFfKAM/DGdQYfbWBj07YYfSMKiCFLOjQyr3dPXRbQyWSOa1R1
A/abMfyluZwPUdK9MPTZaHzarCfqc4iN4SBWdD2Ug82uvsrEWwtNkzWDOCCQe0EqQ2FdyvbRNYWL
crfdMGQuYaZ0SGcEo3pZuqo60PG7hRh+DJP1qOqkgv76Kjgw+MmvfpqQ/AoEQ7Soinuw8fq9Ac+T
kgTFNe9hpekIfVBTR2dPj/yABeJjTeWb58eiEGH1dZXhnrdLPBycgUqwWnANHZb90gzwaSYZHQHQ
FsnAPlVCfE0MW7ORbWM2hLHIt62huUoarAroVjGbDHtiBTOVgdwnegEp4/piR99uLfMfo639NNUM
jkdnXlsz/9jdhFPx99qgWtCwnfxmBZs7jBFWikPcQhRp5mL3vuymgYTfaMC2ncAyFG+HPVmagqgw
jxDHvqCBD936IxlvEgccaYRHu6w1WpZECZTpTRa2XglHGDte7wBn0e1KIVEcgJF9DNzQ50j9fgpC
M+YYyIBuKEDRnIyIPzQy1HnXhy874e+bh5zFbb75GUM+ii3kqsB9WEwG3XnNt4pjsWC305v8DtrN
Q7xG90W48aCEOA3Jg140r1gJ8xVr/KZ/AhHD5RHbn15l/dxNbk2nth5zf6aHjkIEWtGPJwicZvsC
IcOLD3rdPxKpXpI9LjErYDraafXOelx0MfLNPS/epb0VkhC/DLaHBh4pVG0YcRh5UQravjm08JdV
5QzsXL6h9D4juYaaNEy6DGRNm2NZDTISan4OGoMzSO9fIzFNH9umDp7Cenmal0S8+BYZMUQZP/RZ
DGPVVCa8rj3WhIqMbekT+MmrhyJe8m25rKjt/AgZolmeAFqOV6vLIQk+DnH8LezVeIy36Ki7KXoa
1YxwkakPSAG3iP+jsZA+2idq+6dmXy5yZu5NwjJEnnz6sAtSXWo+xFc+16iveL6ypCr3mSflGKFQ
GqVtITkx9ME+uiM5+jgXdaFsCDt/GxoQwjHOv5l+7KvVIW/Y5UMH7Hjh4i3Ym18zYZBy1D48SOUe
gzley81nuvBG+QOzPdBitNYeGYm/AdnyUzEy75Mv9iqbGgaMubPHsWmyuYtv4y/c84CCC1MZoLzw
5LO6mR2VL96ZU5/lahCRj1ZxRFX6w1d4N2qZQZBLCcto3y2SftFQIDnPYM3SZ0+MXjlE0uWoAKdj
M5IDXYq+7prDkPAB5ALP5DAmWQKpKasa5cEKhku04Bd9CMTwU0XzD669rpwq+hCoML6yZjki89Cf
TDyOmWJ91teKlT5FZIgF2KHhIcW5RSwB1cQojgN+PB26uM+GWbBs9WILzWqmJbiY7/Cjpwz24EuM
tbhkcd9mW4jpIp414A+HqUVQZ3uUPUHCBgmEwkC9bIIRDpfjL4LKMmToRKXuAC8gu9tgdZs5ip+t
kqi2uPYLkegJRS8t5yZ5nU3gnSvBaox2icMCYGpmtXwYglWU29adweqIYiGRTNUww5aEH05ribEM
AptuVW/RgTX+12rBJ1cDjugRSwdn0J08rJxZ3MAUhaDbBVN/wkCXJK3SmjsDFRI1NBTB3Lb2WGlS
n1kBeN7r4We2TiPHN+t08lCKKDg3mQcutVj2DnpBtGzYakJ2CgZBD75n5mzZgUclezhekrpFJG06
DYv5YiI5lMvNG+TeGmdBhdRis2nEv9h3F3TecY73M+83dOhaiHyyW6mF7q+mw8yZ2HEk25panAjp
yFuly7gLctNEcAw52JEwikw2/IrIkAk3csxqcWEORIWnAwH/GQY+AnSHAZ/SExlQqjKDzRv0TMZr
cyRz1MA9WyG2rkmxwVmbrNVZHWIOiaonlIW2aZEXmMBXULBmGu21DasjU/F8ajs0VARtkfBhiRNw
Shm0cTQIUd0cGonmU0S88E2XnGMIxs+AqJBfwEAk1SC2vnJyiCdUcK2vq5JqWoRffCdpAX1GXjn8
deLar+iyY+yuiXeoTPBbxwMt2hjIIG2OspECDkhz2zYsSOpkPWMDfURAqeRoS58Cu8AfpfbqG2Oy
PhRAaOfxuoTmYdEYS8LUduGL6h/1jvE6dqeYK+ET+IZgyVOzuSUPF3dLv9kam9dG82rRH6MNl0pM
+o+jN4+HukIognr2stvazxW4jDxYgv1xxpEDTzOdEZIy2WgXk+5JvOfVJmCqNfMJXMxR+NORJdpH
h4tIEQQJxDFH9K6tQRI24g0CmgLY1Y2aT+sWDspmRNZSqYqtjbbnNfBQdFY2LuJZX0EtTJhnsD+T
cLAFQxeW+f4IsCGahiyxXD6akW7lsoVjavzI5VM7oQVlcXXulk9tFlrPf4oUaXNXefYQORAk9RIh
M4h4ms8hu28OTs64wDOJ5fIqgAq+ycS/dAbHTdO2uo39yUaHkAhZPjc4fJkngj0dEaRvRXJZXfIx
2NvvdK6PqAtnbL3tP3+5P7f86x/cnyO9p7EjMJfGXkcKpEY+33Mn94FHbRRgbMb94T8SKTqKkfC0
4ZrNZjClAqL5Z4bk/v0/noxusxc09q4elTYe3tMmtsJ5Vk8w2WUUof9esVqkVWc2uPeYISOH/VIp
bJPdfR7U/dfX95dzf+jJQZ6QPfhbDuYehrl/0cuG+OM/vo+2W0oubH/cZy3d8zA75mSYddMHHqig
JL4t73/2j7/gaQQGJ39ErO4Wnbm/Wip25PTuD+9fah+BmWherotuWpT1IYKNvsOX22Ffcfn3EtGz
+5wk2KpvumPycI/yJB3YvTCEFHobJ3F/ao2ZOljB37hsJVZQZCZF16lTA4V1ggi/y1KxrTkuFWxW
LcW3cA9+3n/8nvsaeWxKOnywnEE9cSiOSQLk4Q6Q/ndI5vlv3Ob/RXjut6r+l9l4AUyo+6H6G/j6
7xGebxDdBgHa4T/82N9H6tEQExPBdt7yDywIbtPV/z5Sz+e4v23IMDDxNl307/Ed3Eocy2AcYTBs
iBs/3dDqv8d3bjOeA4qbz9ywd07x6v438Z0/GW7cXCqmye02ohB8feDs/4pO7mAMZmLn8KXzgiYf
TLed7ARdSng3VEYOhWRBhlIeOk5CkSdZwUZ7njqoW3jOjsjoJSY5tv3sPZC++/1PR/K/z7l/Dhf5
f+LueHW3+/6CV4aMhwP0B2IvAsd7cHL8JaQq1bviD31CUC6Agzg1PX1RvHoNKFysQbUo1KFGZriR
Fj3OME4gjcZN0QkAdkAl0zoO2mu1w9XztqhOGV3rp7lqgKsMqdrDBa5g9f0vXv7t4P0zAX1/+Qwg
NcjhCP7TH2wviKNuNYrylz1x41ezKwyL2FuNHRzF4wjwF1xGnTzXXjqz9esmvOkZk+AuMozqK6t5
c/VFf9ZTPDxG6rYtYhZdPNGPyWhOjSJxPshKHhpfm9Oy2Ff/xgdDak4RBYDLOnrRVZL+5S/e07+y
trgbZoLaBoETBHkQcaJ/viefNWJIwKO+4EQfSmO9KEOEUhy8FYClj0oxqmlw7XB+HMYuvsEWGjQI
rbcrQOK1BJj4MUYHf4kkOyQ30pjHH/ymmTO/7fhr2GP4BSZqwWsX018A6fc8wr9+HHjpuHY4rihc
VeyPs2kYh2oWY+K/UCztXkjaV1TGq9QGUx2aCtHdpQb4r+u02boHlEnufUQjDEYqCMhybBuaFPfQ
jxO7O7AZlfbarU2JjTzTeAsX5HUeyCKabIvAevhmqJ9iwjDtcfXQgCU2jyJASm2Dgq1SEfhCg0Yu
5PWe4kZTDKekdYAb/aTQzQ4CfK3rg4apVZJ1VEcgRoFQHvxRJY57tdcvY1XlKLTGdCYJPelNPDYQ
MB/uXzrwpUsIti6sZ8xl8h42p5tT0JDpQCU8zQo60yrU9p4o1OHx2nxeiJofWsL7AkuFKy3SNGnc
wp3i3rQ83R+t3fIMdwlqGiP2FTe2U4/YKk+KYvSMRv8JPThdww6DOmD1GtfRglA+wcMymMdgPQMH
cfy5hS45ycZ+8QeoPruLOfjV8RjIv8w8+P/pVMXNZMCF+wH12J8ZoRj76uyi2n8h/nxdohnTO2Jj
ygobOchEzKCK/MeV8RhZE/uxbgJWdDLewQBgasDuo+WrFajWBPJsB8Kmn+nLSnLRGbSkybbnu0ke
kmBIPv/FFfZnhPF2hYUJ1o7oHvxM/lg1QuJFLUQx+rIHJMPCXb+KLnxiEYAxPwReoQe/xQcP0AB5
0eEBvty5Id2bTb4hBOFfQq/5fWfy1xiCnZUJjIEa6I8e9nyr579MHf6Ho4zsD4sj2HlYFv5co5ck
GTrdOfqCVIJ+9jZoqFv33qz9tZ7VnMWYcJC3Q3yOB37FDKLuSkX7seni6fQ/H7fbXNo/VluM30fM
A7eDxasJ/owjYXDdhK0Jn9I8LCi4KL+az33dhlcFnaH2yPxJLl8xTpG/NXv3IHyH6mr1/af7odzs
dGgws+7RDDeua5szkRGv9U+jHlDSWxrkTUuu+HDWtB6G4+JkdPKBaS8dV48D+uG1ogkScdRmaKS9
KyHDhpBl/6XtavK3Yuz/G625x0j/WMkYw20g2O2+uOzfVjIf2YIE7KD3YnEbGT6vYJZjD2iPYVHe
t8HrZrvf8KVeCNEQZysHPj5kD3RbIAw3bAduCSJti3dzqiP/4k/Sw3gZ4krgmSTXBEMo/+fPJvz3
jTyKUFxgz8B/uHXQH7k1OrZeQ9jiv9ypWl82S4lFutwhsIyITD7hNr8s1cAs0jkCuTlHUJClafkJ
gmg+d8EzhV+EKY/uRxAv8ZViXkQexOqdexjTcU8ysfi/CDuvHceVJYt+UQL05lWkvC3X1d0vRLWj
9zb59bPIPkDdORjzIkgqlSxNZOy9V+jpkar8Ps662GjWoB8d492iIX5QIr0h58rqu+AVDn2rnyLX
Mvy8aqMdCkC9GVQ7v/SosRcFpYIk85lC+jml+3vp0sHdOglmDTHRGkkH7EbAqGpnOHJWcO7JNHe+
UmiPog3NPyLpvSKu1CdW/ic96ZErE/VFdUP9LZ9EgzWhpGW45ACKfLoG9EFPedRsjeVDaaguu//7
ezeWY8W/NhTsLMQjVRJ6LgeU/17eJWQ1e0e66pPrVuTy7Hl4xj9RnmcWzgdLWNMzrpYRY1qZXaSc
+000yqNVSpdGUN4ccsUIdn1roG6pe6MQt77XASEYyF+JEg5HvJF+6LDQr8K3fmi9QHfwJNY9Zn+9
p3HYURsW0ngJC1hEQ5LcU1FYr44jvKzQzrPea1enxJxRy2C8aqmBXxAekVPi0Ktn3XM7QMpRT8+d
8+BmTOxqm5upe9RICvw/W+i/MmJrXWPrBnFOxeD7Mv+dkBOT1g9WYKhPBE7ejTrE5ddHX+mC4T1C
s/UdS8hNMDY1jcI8P5uSrkEPyyY1MLrKgPirXslroaM8/t+/ofXvKhK9nmMaCwdlibTD9/zvv2He
0f9RcK8+jUvGJ0HbfTD0sNi46Rv9NOeCIfkyCfqZgnidr1pZsQ9qRBPHqoS3br6Vng4HUzYmq1ri
bQjnRIX7QblgXLjOWgn0JrCyvQGWZmd0tEfTdk79ro8kGsUB55byPOrvo8V5UYyzijHQMg503z5E
kY1HNaAVNhP/yky6xkYRelNW7RFp3E1UA50waJaY7bLx61bhKUOlezmOoymI+g2iV7RTkY69wsA7
GYUu7odcmfyRTg0+I3lL048klf0FiaPKODRTe5TU6tqXlIDAbnD0ZjNUVb5zw7HxItcIvTbUoPOW
xrzV4zL08Zxm/9/xl9zkv3YslkvQ6miPq4ZG/uzfsfHZSV27jmX4JNKxvOUCS5pBeM8zi8j2SnEx
zfpXHEwdy3zpHLskPrl6Eb12s2iOpHAyL7J/OFOT3kzZGyTw7Hn26b1QNqrKkZajE3nYWrsdnpYW
7fYH/SDWNskQbKU7KreyjXd9l6YPRf3WdbX6nAbTG2YC5dqXj8RN78qAFYQvTNlHSfMz7q19vpkU
mjwmHo9x0KyXvBMnvAY9siXOisLYTiSmkJOofwkp9ddC8pEw51Orkljrgcj6nHGSc4/vBy7fsx1n
mT9j1I0GZHNkLi9x0MGriNai5chirzTE6PPJgPxZ2ONFx6qPL2W5pvVPWItO9mI8COMguCDwb5V0
Su8m4Ny8TOuNLhp7v+SyKkwaWDaUYls5kwpPSnt25zF4kp5u9ZfCGtHQ6uRdHe3mkIDqRJ4rt3OK
7t/MmILyDFkAExfuWDu+h5HjbuqkGvZ20tp7nlYn55m0fjcGLMbQnjF5Y1FVStrHE0Xvrc6+ykZV
jz1uPw+pN0RB005DLeTFrQjxknpoXeoBvKTTE+yZ0FOTPrlJp0w2U+BaW33Kf84kfQ9FE/E5TeM2
EcEQJu8m8/I+bO56THJGScGkDjpcJ0wCxSZXYMRPquMhsf1OtDE7K2N7gw6l7C2HLF7Tk3aYRf9k
jGw9/LwZBhn7l5qI4K9Pfh5rGuHKcEsGV39g6fre6vNH4RTRLll0OllI8iamSrjGehhN8LVJovkR
l+MOBSH2G5UNIqGFLKq2RHWysp1Ztr+MTNOOk41hGTOL8tp05bHEkHLmZ4s94YCZcqV60E0dH2eL
eVVMoJErkBNKmlXnTFqPil3lMFXkxEGaN8jWboGVquxhOcKrdps2uWaqBDdv6S39X3A8AaaxW9a4
/pz3zZG5E4QZ3dW/VntZwPnWrV2JCj/m16Bqr31MqlUxnOnJBpDlk+XwhoKPZcWdvDsZxm1Sx9Uu
jqNiV5oliv6YN5tR9pY/BKzCwhkbu5rexuxPSY7zMWX4uVSlvrm854CSqwzb6Sr1IPR7Zt77sUZP
BxERoxNNYjriunXurKHfjw3WXO5q7tEctric5m4zg2zZJjjQz01WQR00jcqPDItNTZm+GPzXRShK
QWtAOO+T4PMP86FqgfFjiVMeWdcpD1KG4yNBEwEaFHd8SW1SFZs+17UNvggMgeAjbtUQnLrF25NH
1kcfpPHWtOdDjHRxJ7dX77MSjGNgChOK1lx5lo3arDXuTxkZHrm+71PgiD2yXTCitwI1tdnyMV+l
oCHnkGNt1P22u2S6ucuFXSnFpnZoCrG2W3KCQbofpuyXJPL9mLuxOwoteJQOwKF6Nl7h4VybJgiv
saVj/3ab4aBGzRdkLO3FCrVzRGzhFitgNk2LpJSGUMFm+yOeMeAFwsYFm6cbtXOHy1ypDA/gSKkC
Sz9X5ltUsRZK5wgjEM5yw53tx1rLhEl8bycR3wK7uYVREB1CXIP7MCVRSyuD+m6oDY8DgbWN2gHs
lm17tRXYj76cvte0drN6il6M1NgGptVuB33+akY0kPPaJrXV16lfD3b5Ohp3AOwbDl/qneNU5PdV
cmg1E3YquaKdnQ6+ThDP68iCb9Rhag7RIH5Hnaof+yZ46GUZbVq3N95UVXsT0UwkykH6ljHI2c3f
qQafV1m9N0D6Jg3KFavZ+rSS4VkW/QOK11ZG1foXtOc7R+UZjh5uJegqs7KdJ47Vf28rkQWRtnU8
VNJ/gPD1QoWPJnHV7NbeTYKvdR0M8XlBxliJK/P4dw7BxFF2azvar3U2gaFTF1mggLCN2/IULxd2
OMtTgGUBV9pwqNUYBweAqmgchr2mQZUMhdwyi+Lj791RfIksLd1XXbHga7nIydCd+hg90jKAz4Fg
gVFvBL7Nkv4QT1i6Niv+f72IVKYBCIWLLot+Wui54FnQBQIXI5lWKnI3FtkbsJm3Brf23hlSyik0
PMQvQGKZzDgBRXAa9EGNz3bBzjI3A6HKWb5oEQfqXMszSiHykgTshgXGhh/in4t/3ZzHpPBnUZsb
222T7WgAuR3a4gvqP6bFRQNYL+aF5PV5s5ECRiZm5XWCwipNrLMT1pvrtXBcBiqst5MJfyUinafb
xb2Z1JckM5AzO07JdmaL/cjB3tciuWmIDPkkkuY9KMFX1aAPOoR96w+pfCgxGrJwunNTl2Jrq7+V
CsPomACUVYjxNvagQpK08F7UM8lSnHWQASxiE/WIw3kcPWfEIZi5rx099l1oB+lWaNnH6LZ7QkAm
bnxr2vRDavnBWO1sKxCbqIKTSHpz0xKSgR4DcnSErIM4F+WnsVH+CFd8uFrqx8Jm9yRrvkFCOjbY
35rFpdWmhh/CCbYpcS5OKsHEltHRWTx/ZLjqQ1x8oNHuRuB0PnjpnDIi7ImCDhfA0utaHVcVLjAm
iaTAtTvamWFl+th2B0/q7ZnW0KFYiOcgG92UriCAvpXaz+nr6IZNu1/vWvH96+PWa+t9n4/9+7//
658/n8Fcphd0g4i8f79mvo5J+XyZagnYunLClLy8r/Xh6foYrR4ypCD7VEks93/f8fp/1VIVweL5
jS9Qm7frq5YcnmZc+h2/yMxab32Gz3f/+Xp/P0xYadT8oa+GjHkwG+gsWTHtEow0ZygBOnsfCySn
7H4lSbAXk65sqNNmUngBsH4riPvTeoGtt4GOqeiemXQc8HHua3LovEJ1yA+7quY5JumCBOjOWbFS
TL0u7kd65TTDKu1nhFHzGCuReSpg6J/S0UwKjNcI2KLD+Oo47Mnrn9eLnnUQ6EVcO9AKDA97FoMf
1r9wFjShNiRnkozzfn3cetd6sd7MzcI4CJNhFMuTrPebmfPPtQrVdDMoiet//gOVfMaZGOUhr6Aq
EFvZJI7ojszBmE+YIecTDPpW87JZYFmZzUPylZTVi5lDs6b9BOAzNLuZFDRXi1y0Mz7hBe643rFe
jJZSAe1ciPRlRRGGeOySgeQMsF6Qwvnn2npzJbDbpsEm8vkYkNn/+ZjP/1sf/XlzvTaFLUSe1mFU
zajgPuxtjSbCOgQgBUk3LzX7a9iN8U5bMYorHP7zoqgtPBmft4H85H8B8ut9/7q53vfJmF9vhjJy
pPe/PsP6B8oBsI8kUvyop9fx99F5Ds7g79VZn3gXny/Wxmm3NznlmIR29EgLDozBgQG5Ptnnwz5f
VCz0z8+b/9PjVjXs83//44Ovf/nXv4xuLbazfnX16oGZkIbj3xefehqclbc+TxXMbfcCrCg/BXma
54f1mwHLUeSHWbE3QMvMw/qbff6i602301iA5esUhr/X17s/H7peW39eRg+EM02W5R8AUTBWArPU
vNcTpGZFo+4fZ7faLsnDmoX4OuyhkaNJMGg5KE6zlrRfp+Wg6K6HDqthdaTWcJKntmXwCwJ9uuji
pLz/uWhah9jH5+3ADDF5t5G5qTC8bW1kbWN96uVJcYqjj2tqSF8iOGcijzemaHax4sCjXtTH9Xdp
KHyJXJevFau6Y7BUMNryA8/dW8YUiPUL/NfXv973Hz9RtW6mf7/1z6tBWrHZxH3/3enDn2CsULHM
uDzLcp5Ij2DLcWu7eCKffZ4CMfrZbE7PJbMq8B+z4sKF6AhyjjFE2r0VYIafFg3TSDEj2zbE9qrr
2v2A88wrKSVxFszNFQniOtVa/W7iMwn0i1M8BaoZHlNXHkMltEnsYSrvI/UHZnHjVpfKK97w+Kh1
N0JYzRn//hMBbO1Ao+UHHqHWlDfDTrOtwSGYcx4qUUuaq9Rq6xr30evcCJsSwXhNxjrBJ+P8KDlY
kXVN4H+PQ7QVMef6KXa/102h3sp+xNNi6MFiSIbjV9Eas5TvbuRYu0FLZui96jczDYn1kk7ptVx4
ZdhV93Sud8AERi9QgmlXjCzohSE/4nn6XogBbE1CB0pRWDyhMGnUBq61a1oiSXpqa5tJL6cj+Nef
MwLwbsyFC1S3DR+QpyPbX9l3SShxpZb2URb2rwJ8yU5pexc3MRZuWETPdRHGz3Y71/tqSN6GnPQs
4nDmq7IKfV2WzjZZiInaQMOMUWbhvoXaP7Iz3MOSblUcZcOujkvISMq7uRhVVeiAXpxPoc/Xfiuk
Q76kKX5CuSiuQwWEPysSkLv9gwNSfcYZz4yEOLsliTUcMyt9wnCVw01Z8GKG8WPSpPKlyQ6Kbpbn
Utg2yROl9B1N7nsLk1WHn+4YYEQeZcqpMKlxLRER8vg9fs42liy3Ms8x+d0imNId6tCfvKRPmRIc
xku4UKdr7MCnHB3oAimg+OIQJRP669Q2zkcWwokItV47MKkEJhbR027qL6nFQcFU2/qhtZKEbKti
clHdS106pOvFxKytYN4yaus+yL4+2Ookn2Mcb2avbART+Z60DnPXpEs0ytxhSF5HxMPOEhZ6nOiE
Y99mg4FcRYKImeDvI5+177unDrCC3w+Gc8mG6ks42OrRKGMcj0G26yU9RMWsHL8J0txzBmmep1F8
7w9ZajzJKXUvWcTcPSWPhnOs/hBCjB7T2UzOrqHcGDOo/MCqzaNumXv3MZDv1SAVaHF1c2lib4MS
j3HuhvEtcdUv6DdUsKzQd6pK3nk2S5gybFhyhD+XNwXDjeyXqNK1S/4xIzl/6dwfWiWfZVwET2ps
fNeJRzzCKYAUKeUVCS+/mTbRXWqV4diUE1mBsv3STI35otXpNdOahPzL9LNo6FGFZFGuUuQjrG90
JFfpYA0U/SvWuO2oAMso8rQ5FG35ZdSd6sj6dCEcKkuG7TIsADs7Ho4VuolVFs15UGd3q2kJ744v
GB+yIQ6ZnN8SONev6bRJAm16pPoutML2ycmZ5FNaHF7NjFYxqijDlyiRMs1LZjntmZ2lMDgBQD7F
ZrghcqZcnMgq92WGflAXMjy7+J8KE0uZxnkVu53p61hPyHG57xNIiIvRzrM3aP3sK5CBfKkwSUEP
DP1M4QUeNteSg1rjlsVFG6iQpcnYfpUj75zVvtiYTfeV+IG9gRIRXIVd/JZd8RXL7Y6HFDsdjh/S
XV+d66nvn7EevGgNiQmbm34wVzpqiwDUbv9woUXdisq59RG+cWmLbxjAq1tXwaonuouB34pPaTbn
F2TXn6RSX8HFvHahdHZhZR9Kc74mefW1FM3NMgkQKmTNhDt9U7oUuz9Wmm3iNoG/yI+q/ltJjiPj
hz7Ur1pQEIyLBGmmY2X36msM5MImIVYOxnemLlmHPhmeOzP5Y6YJCJEM3cQs6eaCgFi9yYyXAeFs
y+aYy2cnrpXtMFk4Tq1ifhkHOow6Yw0KiBN7m1VrZiXijcwIwaqLxsiY10h3gHDL5mLWjHhCebAZ
cSLCjXQwxstQOZZRsxtM+T4bdbutwra7mQSPGJJRu6RkXpQl7RYScPKmaPInUhF7EbAClMIO9wn9
KCB0IUmQ8VJgTr+aPWMy+upFax1aWnp1j/ox951Y7S/5/KMcZfPk0K7rtfGFUs7ajqgHUzbKr3qb
XnU9u7R6Er24IakYNUqAWrdN1TJXKnoTOjlXW6ERNrvYf2arfxrkz1gzmh+iJZAA6jzedCkbLd1I
uCcJhHzbngCuDeFIDyitnmTHOc3J2goDOkIfO0Rz6OenoTMg2S/3BHrYnPWp+J0mbnawjN7LZWnt
AcXBazHFYW6pobQ5jnzQMdmVSVpEnHgd5thV1zCZ+t1ojuwXPcFWNUmTN9lZsIhKBoY4eXLvgr5h
s8ajPi5Qj3Eq7lNuZqcmzpot24TXWtq5bzkx2FbV+lUnf1lmd5Olqm5CGX9gp7SPYbEctmFkbmUB
oqWhqKT0grCYdROte4npoWcWCjXUw7a6/UlXSvM4OcLeKgMGcUUxYKil1gaO4p9C9uOXykxOqWIB
sQuy+LnNwnLTxuFeKYkyRW76oUeyvLZDoWxadOpT9yRsRECrNnYJB/o9sgtLecPeEx8I6XeDLero
imrWcSit8Y3WCpuvIDTamDom+pDMPbAgaqXxg+a8ss8SlvAM+nSvRuJiHpoxoU/pdGvGp7D6xkvO
R/IX3U6q89fIaoyNVCJgGmJoUe5JBgYGLdOAb8arCibClBipFWECdWgCIFFp+h5mXYCipxGlH7V2
11iS1pyCtlsFRCWVNiLYp2VfDSN7G0aDCpYWqxvUnS/j0aIemF5Ts9AwlxGtHplZRY6s3DHAbMml
kaiIneww6tLZ0xamucI0BsX6QLxTb4rd7/ki9Twfv+kFSTuLyFvYoMyV6ExP0wTQpyZcbLuPKRws
Xysy6K5syoyYHHx4P8DrhoStQs53ddaTk8taeezs9j6rZrslJPglZtVMB3mOXwOrv4Yh8y5qUzJV
AzepExgHEH+/4nrK9srA7tphINomdnsTadcQrYKk1Rr2u2L8oarLDq422n5hwmOFgPQbMYdstKb8
Ir5DI9m13jl7McJH2r5q4KuqMvstmvP5IyIyBdOMUGqr19SMUHfORmqR2NNqsYcODdDJJBTfhkxw
IA6i1MUPm2l0RKTGUxCrM2N5ZkGbLegvcxi5l8rK76plU9fjHtnGGcS8NmWl0VBLX1iKQ9myn0S7
VF5BduiDPt2nqvO0Usi6pV2izDEqm4pVH6RZtQOS50ch49HayYo2UT5igEhSFsqgV765YfbdiQgM
mplVM39t8MdxCs9KJyNGjozKoUtrImCh/nCK3HmYxbgPbDoY2RifkQQPtLLpqxjzN5Ce0FU5GLTI
Mb7a04YrdZXGSNgFp7rXnxM8M15mEk6pBWBZaFbZEbGK/54Q7DKKfUz9E2NPtMuKVydRAbvirbJX
H32XbTtbwYjkOo9qcuWJeQ7fpjyD5qByQllyC8U0XCgVOt5BpR+gP/2qTfUOlr0aLY7Vuc1QrNR9
4AK9ayrNFgA5R7DBpJyYJhTnpv2ok/JbpabnuK/EXlE1Bl/NRDUT1Ld9O/J2KKsSPBHdcCQw95xI
Zu0wVoPpfML5Q8FDGr9poWu5TGSd1PFocW674386NqS09j2JOlq404fVIsAYYHjeTCW950Z7mqaA
sslq513c1OmW4BPdJd1kp2foUpdZtyIC7uKk3+E827+LFnZe+S3WlemZENs96/VvAA/cu+1W74Wb
qqdOM5gaV7WSehO4TZ2Y5kGoPfDikSRujNUvIlB7tWpWwJxYsFsO+Q0vFqFXnjMn1+LBzald9XXI
mPcighylbXZODBJE+lKc55TjbyZ70sklyJxE4p3DXJjvlWrQ9qoxOVvctn/ojT+DhuLLKm1+PlCA
VmXJwxyq38oxuFIeMYBXt/ZNEs43hbnJcUNgLb0Q4PtWMwr0oUUugLa6rnyzLOc7sElrU+lNwLg0
+vhgR0q10/eB7B7gW3tIDcGpNIABZMZV7TpitaFaQtIbnjLGAKWlFV/dIAP/gGtql6mMFXVV0DIO
aN7VnhnGMGYNkGE7jq8e/ZIWkcNsUINMiJ3RUPnNUoynYrr9GHT0mz4JAedwGs3BIjmMh7+Nsv2p
OqVnIFBfYM4dSEHNx95ivA7fgkQCngueOfbXbRybrJ+GeXVkzsgfbIj7SK3539RA7Ues2UzM2WCS
FjWlYpzrPvvNVEyimdOsUByV6YlYNO3GXH0m5/QlcsQFlaa8hdN3AYuZaSNB/MAQnfhhzdl9vUgx
u17rXL6Pqd0fqPzyy5ybh9wBA4qen5Njx4mUOQwkNYhgsrx5bZ2SwuJr2xhYJV3y3IFVBQyQIkE1
jqxBVtmp1Jh8Mwb6NQnqL/+0BjKhH0Ny0SV3TumFxw07wlfX2azcS8F6BGghsfaUk80hdZ1fKP4H
Dgb9uW7TpzpN1XOYMHovSGDN69BWA8UUV8MdoQnVGsGkSTwbo/zN+ro9CGn+0JbUZiKKiIh0yQAm
wcLdNL8i8DlHJ41cDLnKr3KuRrxBhdgphtme+x7gEvsNEzFLqFStaBdpBaqUxiiXxOjhLBn0hUp6
8EaTuZ4BbW+TuXlNhEpqx7rjZlQRvyYCpJyE7cac3dJy2xbl4CUIH3tWxMxzYufyaNtk56JUlhF9
88PKcuEvRpu+Qbshyso4K3fCjLQtcF9twX4fECL0d7P8pczUR7IcLx2rsSN1+DvbTAst57mjq/GU
pu5NVHRpOkXJd32kTA/JUEAQh5bHZhozCsUwnkxXnOkvwK5LimvW6bsizPWDpRAFZklIwLJyKREC
iGQandeTlggyaBlpdBVb1y4EqeC3Rvze0lO8mg1jn0xCoEuDKyZmaLv7SCqphw9zhDBCnVnh+j3z
ZNKA82DLWh6s1sLt1mhwjZYGSda1v6p4CK5TFT60cLhHceB+mToVi3IBuIXzLqm5ymk3JD8vYAe1
UwFMFpeDkR9AJOtb3c7wyYEmR/WtyQ6W9b5LdSAigCC2Qk8YXy83lui0Z3Lpv8sRjTVsi2kPKbq/
uBDQDiZCGWwj9Y9oFf1qt/l27pv6TowexlIcn2a2Um9qnP5QWMjn6SJuR0Gm3gQsk7aMLhWSF0ZI
hZGEljKdStsdH9GcnCz6MyIa72NrvVWVuMJwAIVrMz2gd5kNOKny2iWuAYQ37K92mN1F3SietSxI
whqmfT7373Mf7ewB7NRIeConILUJjF57Gzkkup0Vvw5Nh/A72Le61ervbj7sGiP7qWkuCdJae6lN
ER/SABeF5oJKzvU+f+otKpJuCJlBWAXb0p0BkUIloFlRPLBf6segYW/IqmWiEi6vpLOSLdFEhu3U
buLjpVyWDCNkEyTPVsNAZw9XUjiYokptyxih4AAqxKCXhXA+NkyzIuzIan0pShJVTU4hoa4d8iVK
e9Uc6gjzJVyahVU0vuomwLYAmR/BINC2U0IWo0tPwQRPSgscH05FsE96tUfBIMIADClGv1M+XCoo
s274jtPq65Cm4tSbWgKFBDGkAq3UMEF4iSQ4DosXRgRY7K8h5LUw/EEWbTi5yXPI4eIWCcCTUvNM
nSW5k05YeSI338qFUtH2Bcf9OWPmJ0s9Dx1F7EBensKkTT27GJOLI+9CRgRySwmXPIL/7LQMtSgY
d+jE4ogEr+NmmkFWBMyGcko0+zY37FPaMZI3S3ttx8QjUqWhsWOPBsTUsKM2aHmBuGvFhHTVGNsw
UfqzkjobE26Zs8DupuhYLYfZURqgGO2o2pdD/QJ6C0amfdWR8A/4vIn/Fcbub39NaZ8Tl4q6qVxm
bc4sFxqRJbu5CN5l1TA9EwrAxsiq9q6PD85G8UW09te1BUMc2fDMSFMP6Te9zFQ0XAxBpdexu83G
hIg4KH4bpv1eNL/jxsxop47GoxiGX2bO0Bwi1ds2UXDqZzCL7Ml8MduCEQOliW2illQHpQu2RZXH
tGpYs4Iyp0ta/eFjP+l1/JZD8vFbWqbA9oCjFBWR4g7Wn8ekVrGPAuV7pyaJ74Sp4ms5w2eIWLPt
RIV113rlFEtjN8EN2FeYuH1rLuadiIL6oNkl7T+bylrXq+yZfPObM8TP7gRiKQxhgBsDBYilDPlO
cUtjV+ZMtoMNfa4QEZSbwfCZk1npv3ssFhc1N/0JjiBsQtwTsQLiC//t6CW5mEi6cYaLqVT8OWb2
c92rMPmdpcAY8Di2lXmNYOGfkzS4j4Wyc+zS/BirqzZHpLFz+kh5QvrETOZfqSDAmSs921Mz18c+
Bqig9uXv1QwfTM4PIBTt+4ZeFbxF0wn2Ch9yG7HD361R+qYG4mAa/8x66UlWTJjjjOEwqD8ouOJ7
N2v0/Zopu+pO+RismGZjmem7pMSemrI3e3SbGZzTN9dydC5mqBbP9G01T2WktU819dYldbxHbsY9
EJvOBcPRN6OqmnMNsRPXsxFvGwA5TAfNuq2sWxwPzoT0ATLACixPKjmepKQ8B0OvoGxDyrPdMHqV
SBJYdfGHFOXCR7dMH1dxf2gV9TJnlXENsEUzjHQ05Avc9upoRk24o63E1NSl9ZiEwC1F99DSiS69
gHpkdMnXmsXwJbHElyFAf3HwfJ7DtLq38WJedIVPvB8BdlTD0+jCMkns83qRCYNtrs2fMzvQcW4a
vyPWqBiHcc9tRlF8yORGlVxeitSa3tOYYYlBtC3UiHhDkbqvleG+ZOwI5xDwHLzUZa9OacZNGS2u
NOruOOHaO8HMvRsoBIsxDTq0XQUhG9vN/tTuoEBnnDmRtdVVT3PljMgCUnYGgBWRtz4xtY4wh7jU
WZ+9xVOSPjU/tIWzEJfpG2dn9VJI6JdNvTeElrwoOOu3uSqRbFRDMoGnYWZa2u4Zzexg4mhgFy69
BbV5ZokiDgp8rf0c4zCM0D8Up4kPyq8pEtG5Hjjap7p4KTpuaWDOZae6V5mnR1EC1apFU58IwH2P
697ZqjmDnEunTjajQ5c3njQQFyq2iGI6kHGghxVpupdqtUfDJj7IBMSTCQT+MBgVdiFJRlzmjuMN
FoF0FiMWk2TrF6XVp/2oAseMdPu5sOVe7/DqlY56y4v0ezcvDpqhap8LCE3FCDg/Ya12rkrTOSYF
jUI1LrszAf59OWnKHULDF76CamvMlOBSVx96xMcvUCg9zO35rnYSkEoFvAmdiniPR7dhtu2uiqYS
y56lXWQmfohxsPaFU807PMDFroq/dGE+HQh+SwiT1kBjNb4GRRp5YTZ0l8xhzGsw9cSt0x9uWfix
o+UfCUdTAI+NT+InvFZpN26BsiQ7U004Gllx6cMuqTZiVPWv5kBzOO3eGVgUnLJWvOpVV93akOOW
bajBHuCYH03u/NRMQ/EIpj8FojzIfFYXtHzkw4qC5D6lhPbt4mujVO2pJDKGNU/BRgN8A49s0V37
AojGYLJ+YKCtOg7mldCReQUf8jOHPHAsHSnuiP0vjBZRPdp1zW0aCWDDXKUZ9MI5x91IoJ3nVtsG
LRFsQUqTeYTP9L3TFyH+ZLIr92iGAyBSljpjlV4mOiPXTMlw4oTQUVNQJBcr1e+JUZZ3V7XzW9a+
/b2hDWwXWLI9EWPYs4zCPgsdw6ooRmMbG8zq4LRTvsbayEaihsNF70ywGL2sNmMz24c1cKGNVFBa
y4oSqajcOwr2xgRERj0gWWmhKC+jTN77BTmkqMqjRLBqo97a/gXFVWpDJ0o7rCtFPgKu30Qc7LZb
EHwc7x2zw2Br2XstnnvPVmTAGp3m3ZRMDwLSOUeOpyZSpzvvgAod1E02atk2Dcppi+d3X/JjedQ0
qo871L5ac/1f7J3HcitZenVf5Q+N/6xIbwaapIMHCBIgCU4ySF4yvff59FpgV7eqqjvUobkmrFvX
Eu6cz+y99vuSJ4M/9Ug46lDSfbVJb+H9PDGMoHDqTjiH7QDLc5inNTpGwaWMNNbDXDMC7s9ZoYwH
9gYkD4xTxJpDbc5Vy7U/kvZuqVA3i3vFWlAWI4kB6N1zOTDsMm0B/4VddMAphhYYmKAzfOIerqUW
TRa4kiRod7XWW15bIZsbBvxmPCY0id2wMnsGcuEkPQ8lbVk9fjLATNezOkd+MOamI1WNQZQvcn5F
7pR9NUq7SlySE31yRSsQQ0GMNHYRRVViFg0ZuHaadGGgPzDpZsa61oxxvqiJmpxDjiziHBC1GPPT
2Gr8DjE20ZVJzlDdy7NY8oJF3jNcwGiUCKxIytl0gwbOb4WFZpYi+WIQNNMh4c0ZZlJpMOYdzepL
V1IV/JUBoRqOGIM4NxVi/U3Bo2jok2PgKeFg6s2ddD88c0Ps1yKvm1DLTlPNOsWflLoNCK61XBKW
lOXApehR4GBoaKTv9smYESFLrG0Z1snDwDzD0SdGvS0Uhm2F3IKdpn6swGG4Cw3XHiDWS6C/TaHe
PfNiXePRBEYfN6Otwb1jDDfRd4qR6keqfB2U8kMF6n4MzJUMbZH+mQboB9iOmvNxiTAkT82q0Prq
JsOGH/P4KZfHwhN6vXtYynyjkohGdELm/Gzm0oyPeiWN5rqTyCxQ5Tshu5alo0z0hDFfesCnWJkz
iwMym0/kaCDQ0sebZio8SCsg8lhZC3RK+0z9EJDjrsBuuiwlaq7N3iDfMwydOdOjXVeKnBz3mIIc
trIZ4R4ppI41cb2MXtzcs1dDFMzZQugeyQUV0eeMYLuRyNJhfLgAO5V3mgqWMHmmdKpdxMwJF3Ij
er2+rIn/YlVy57NAsb0ilZ52ljqNu5lN0dRqCli8tCZjoMhXsDk+DCUsdqKs5LufH5XAp3djKj2H
dVP5gVIu21Dly8+PpkXBGSoA6E+y9mAIDLZ1jLadhk6gkYLZkWVkY+YdDD/15eOIfYhNMi8zIGBk
iaSg2aVR4FdICZIF63Gne2Fjb0JAmlMRTYeG9f2Pvaxgvfq0JJ8IsU5Qp/RbS78SWdKtmoz+ES5h
tQPXivl9rKA/CQb5WXdTQcwwsAUEKg/deFaSN2SJ2lOnpit1tgYEZr3o5LuyantXKmWZlOTvMs5f
Iyr/FesHprqY8bmUF8Ontt2yMqP+yuNtHE6vqphzzEUwXi1ToYnMk/cffQRwWcbTY1wfoKOG4ACh
Y1pjwSDTNKuVGQ2XyErkvRBxUjKGeu/5RhK0ejZqim+p00gY1/gYNyK4zEDodmSPPOfS9HgHOEJR
LD+TGM6EFAjuLGsSYArtoAZm6bYd7l1LhVIXzzSG5kAgsCrsrCDfV32YumOFjVctqbqVrseuYZVb
dsbXEN/7ljJJdzu23ExPuR06Y7F/dLJDIx/jalb8nzTdAsYN68CscwgqasG5wCZH3236bc70JB4V
wZkLQB9GdenvcNLQ5JQoxADjOdspJyFk10n7PLTbiYF5Y5EYH43E2w4NvOI2BxDVp6V2jmM9Q5+q
bZIDGsjgqrRwywCYTY6lo0iJjYzZaDG/Iw2v16K2DQVBPzDKouyXBS8G4HKF0wT1EF0U9+YqZ/OS
922N6t2McV0y0100jXtgLtcIq8b1iAShiBg818NaGUVxLeQfGF3K1VDGp4iBrI2zpF23re4BU1ml
fWJ8jmvCVggGGPvHUm5OZjQ2bqMJgNd65p+AJXQ7TgneiVJLotKWpVM9dIdExbacl685IzW4hACN
KqmCR1gZnT8GdHkGoonZAo6+trIO34tuTP4UWhOKvjw7TEX/OSUSc8kg3Sizca2lezInKFR7UhPc
4l0+el1FKhZ7CyyCoJp105IONCjnJpCabaU1t1ARj3LZ5g+dJgOKGsMD0cYPcx8tDGqzwOUgBMoY
YqgXC5F9GPsn+r+75nE8CqohbpqlffzxE3SqdEHgWW66jrpIVZOnpCmH9VLoz51qZLTWgKTVEizx
yE2RRykQxdkiXCEYsemxdXL0TFL2Rde9h03dkUIBcW1BtfPjy/s/Isplrr7+8z/ef+XAoWI+3vFn
90e0iayIFvySf8SG/hMR5fg1/r/1+908Gzdf/+JP/g5FMcTfdEkyJR0L+x198jsQxZB/0zRTVywN
i4/+N/TJ36ko2m8K8AHNwncnAXJQALP8nYoi/4Zl3jAtBUeeZsqi8r+homh/titrgFcIlFNw9bGf
IK/2x5L5+f4I56X9z/+Q/r+KMTasTSwzVtgShaQflDzyoIkI13qfrQ1iRWQ+H1tGcneI7qV7Vz/D
S/dMHUbHNSNQm5mqOIbw0lU7JnSSbkvFipmi1tAXrhkbMuaGihld2cyxcauCx2yFu98v3hX09ihu
EjsHpX6VftU7yzU2lqsl/87w+mfMwO+P0TJ52jTF4D93X/8fHmMTcIfK8A7W4mI89xL7kp6ANlN5
SEb1s2/677t+CpB9fNNi6fEPb4h/AXZRrT+bWv/2r6u8UuiPiSpmfvjnf73Mg6lOQoUy4mqNO/G7
fGxOauQwrvLz74h7j/3xt/GkPpaBC1gMAt4TPLOD9QRYnsQJ2s6z1Bykfb2V3/PjsknPae+2R6aw
47mvHMZMx/md6x4iu/ZkkN6WuOV6+iyfIas8oF8yv0JN1z3BWp7Tr5Q8ogf1RrgG7XOJ18PWDl3O
Fsu2kcX0b/U1v+JuZqZIxEBuMGxwFXKbKjp/G4FkSIDCPt+PPt0+jqX1fVNZu4Xh4glDrPZUH5lp
Sbt2ZW4VN38rr6yAo8/kwsPxp5fie1kJjwtyzQNJ0WQIyfbwjmt93PenhAGHn3zN69xlPkZqdmCn
lf0tsw1yOgu+sLARufc+lpEJks3C/KMl+EJ1hU3zRheWy15zZdKZsfomKJLz+1KWtnUNANEm5/lh
YQDDitVpzEt5Tr9CqqPcFg7lRVstjyaFIsjFC6PeMoFwaof7+bV4p31JWUra2jcgGxorNB3SNg09
wMRhuB5M9BA8IS4CIIWIOtXWCULKeU8fFhJp2U0U4lkVfSSFxrl5G3f6R/kQnLryKD/hfTQVeyjX
MTlMED0fIZ8cMYIcwy02uPBB3w1M5lyd0ktxqnfIOCZaWDs6w+n8TrzQl3sfKx97h/GjSzzUHFEK
QdHVnOBVRsdUPsSXLjqgRABWPTIYcEB5e8VuWVHoe9hsLZQFha3dpF/BocJndFheSVCx3PwUONlb
dJAPCunUm7ZygQFig8aqEix2sjLovUl8Wc0788VCpAZXl7CWr+ZMUOF0lFHRnMQbS0vtMdwYkIgo
lWKnlJ2R0LjLwDMB174jzWNfd7a8Tt77TePkJ/lRqmzzGn7ox77ddYIdvwRXJA3AVo+AZbFt9Jqt
bPRjfho3YgeoaW+cSUe6S0TWxcfoF6hR1vU6e7VczhNrDQkmOVgP1jN46bJfGZUDbsbJ+XTY2dcA
h8fud3JySUqnPpUb/dRmPi5ysbdRXhvpdnxlBmSciaDpB5uJVOAiP3jX19Q+tS15FpoZ765h8K0z
xRNlAmWWQ6yIhkPcU2Nb/2yc+f4Adb/wjA2A6XDhiWQ8siJ0aR1Ua+oWuDFHHHL9JjqkiYPtProS
QwW5kYhLAK93kyY8XtGWfmXXyCOK4payGlsRrL1GwYjPZDVHDiXetXub3fW8jq6q6AiAH0InPBmd
C91TuwTvLcutLcIr+TAMm/ml2jLQhhN/7gMyzmxhhbJOZOy4Qj3FSsc8Kf2VKfyhu0VblubGbX4U
X/A24920xUfpROP4P5+PXH9/wDZwOt5pYOAyDEmSuOa0vyBgcFmY2qjLNXGBnVtYRHrlxosZt/8G
LfBPh/D9n9HIo7fIn4U09heyQNMIcy8GOKU0abzc/wlMRZs5nL7AbIIRzZGGLTVX/D9qgX9x9Mvy
P9+uoJxlSDGqrhomUud7JO4fbh749njBLJiwkpC/sAQMYJHe9dJTyAIDJMYbUib2yZkfVM+wDVVX
Mt9LZSxog1tnMAR9o1bzpQwCikJT5qOWlQsZFgU0AUXcp/10mkJiYlDCt76ksKmLxVj1zElmnCFL
lb+AXbdTUmc6oA8+sTUuK4ydqKCzLBal3rNAN10lYRGl+7AI22e5IuRMN+K75ae3YFfgkMP+8ghU
PPB5l4MPn9cy4YDYvq+dZvRPodbKBysrdnezuZunhgBNNKw2VtfuJ4gEq/mekBKI1c0iNTLUTlmY
M9rQPvtwdOqC8MlGv88V7qDt3C/rbsv8X1opIu7kniWNnqKyBM2+widA1vydgmkJZGuNGZ+NYniI
0aS7vOwdxwEBIlbrM9gUtqWYMzSOrBe5agS3sZbKlZr4u2+69CiPDWvlUnxKwWAc4qGGcHrnotHA
IvTQgAWY85ql4lnP4tQR59yfYlgBqlYofJPmN7pSiUVFQn/t8pYLbER2TF5DuKaysKgrFR24P5Hj
JcgpiIFENA5da9C7LCiAxPEenqee5kaZV7qgfozWpGIv9nCcE9DbG9l6GGTBFjutRdooedOYPCil
8GnhC9sW2nLR5PeQ7xc2f/6rgQu31oBU2JhUTgkdUiQQ/9OVuuaTlvncx5hYVAReIxE96GMpEoaW
Gq0hO2nRdajG4ZNYoeFJUeyZ0V1I8SAhnZq0x6USlJUazi+TXj1XU/YORU4Er9RO7eMUFU9JEIIz
a38lRATYC2/gRe3v8aMv9x+royeNMTqgWGA6nZOfOi2Sq4kCDzHF78mVUFi9py264gBhY72b916e
oPdDDXSMcDjHMsphxM2OavFKm0y88E4Ag0fQTdi2lwwjLtBUbO0GFWdxT/k2GeSjJjB9YfqaeauL
QnaZKpy6mHIxhsKesdK7P38lpD3DgrDHldzrD6LBypP1Y9YdSXgDKUxkAc8OebGYJtyKBOh+fKrU
im4s4vtIXQaeLnPJVSH27v01EwPBn7IvBty+gWhWiTQXR4XXEBLVmfVafdDRVOaaZQ/G4hQlIzoW
kGaO2BueyDgZYOtxRces1NBASW/aAAy3Ee2UwqvQvpLofZmelgEV0DRczXbcWwrWT0P01Sp2jHRB
8IavlBJtmGJ9lxuNvlOQfKxgt5zmSCM3IAwM2TNxx9h60yv7AFh9b4f4EkDElvO40TrEr+QUD+5c
SPVG1ouZwBY2a7AlKqwRU78r6oaJfBisYLLBxGCrdp/zSdsQ2u2WZRaOYcLOXHOQw/U8DFsJc6AN
qYMgEqLXQL3E27mMfeMeOfHzhXw2eUtsJDWbbHXRqu7Mh6Bjo1IIWusmUtvYKoM6EtHEdDepY7o1
dPAoAUXrz0/F5ksxYPBj2pQBFOc3ach1//ajQf7kE5HsFtScsO4kRlS1OnhhgzcoYn5VwNxjJxL1
MooqWfCRWcXeQ+wQ0Syelsd2dCgXKQEAkbvtAbh6bserAXEnb96bfF3W8i1BFeQ2ByYKB+mdwDzk
OMRkWq71sAg2Z3d6m5/47Nf7iTitb6Cl3kCFsFeO5s0uz2R3ijc2wuopem/37KUPvWgHx/Ij31Gy
k+eFh+mV10h/NXftU7RW3VhFzs05fzKqlYFISXOAUJNZlEgOhgmmAQ2ek6P4gANSojxliKxvKWdJ
FWClYhob6QyvIYQWYTc3uF2zwaqaTakLw8cAhW9rH+aD+cvc1F/xcGOQAVUP7aHa8weH71rxtOdx
LwN8mpH9O0VK1cOozyW6cmU8lxcK+fDBtKdnQCYr8RSvEGQaXGJIic/Kd/a2JKvCMT+Wt2SxkUq3
+LKotO35zhQC4+N2uw4bBK2KP+xkdDQhJlQOUFS8CTxIxkIrXWKEijrBn8f1ZPr31LAROPFOIrka
ljifto5BnSMyhUUe42mMRfFZA8auEdDZlXmvzxlY6+hcCAJxEZhxNu1yj+mw6UcCaAwOBO4TFB7O
VEPwdkLEEC8QoBEfUpweGTsx8leId7GbV7liWYS9yyln9IBkMDpCZGsnmdXBhi8HFpfwa1Guanjj
apv0gVeeY6AI87zqiMVUiENDn7dHDiMjDmDuPHgzmdydHXvxGV09uojySyNkutk1HyUDzQ/+GpiJ
IhFMHONgdbeQY+hC9ALEzWaybsKRI8w6atpWvwmVN6x5W+TChqfYIFkifDKO6q+h4/SDMm131bYZ
kIgRjEfNaF6MY4HghPyxeKf/0jzhvDwHJ/qn9taQHsN6/zI1jJjt8I3S97XYV5vhFz1ZQZTNF6PN
o37I3/vSATHTvYxsmx1cMdaRjw0Yz3KNixEaUnmt/OYJzTkLcvPGJ0D5yGnWEhe3PUNJq6PddOor
skLV1Y7pVaNUxVMt7RAh4c0M3OYFIRTDRiBamCzpfvqDjAGTspun2ptQLon2pbmnr9lGvaqvKK/n
cMPD5K8ehodSekWFWeDpMvchiLvUI9iWJ9GgkWRV72h7qfZgemxNOlBmiCWvlM/fAfKCF4hk9uC5
T58J/cFqpqerrN8JHyqpko8hENbF0SwWqg7slNNMUAgzyukwbYZ92gJZ9Hnn3iN27XrV7PrUn7bd
Nj3AFqKyAR5iOcmryI5jHxRrels9cAqK7WJTfjS1HdDN2ag5scGgw6H6X5DVsKDEuGQLa5kzo/9I
PBWDFJ15tC4m28BI/pqtOoIpD/cGbPRQyqNeO3WrIAfl4KaK3Q427nsZ1rqJaI+3iEMqzLivachB
OBws3jW0qMwFvOytAY4/ElHjRGc6crgA6QWoEOr9i2k5/QskD7btpqNsWkd6xeK+0q/ZimHOLUcx
zfWxyQ6xr1wL5gqesd8RuYd1J/emB/ICWCef6WdunZ9sSEZQDynHGDQn1+Lg/oU+AYn5UeXvHV7V
lfnGYzjT6ZrFOtoOq2EhYYFHneXu4lmbsnSnEzvmuXHIoCxKXzwGjx0IXQc+Gy3g6NKWd4/tSbjV
O+0J1kv3ap6t0n6LNtBkGaRQJpyDybN6mm2U/E/J7JurhUN/Y/lY3rz8mSu0e2BCL+0nH6Xtsflk
f8NqSz6ksWOdBMWBxaVeq4/e1Q6csOpFOcZXPIFrVd6GyladvWAmrQgbB1a+fdVtKvFBP6sH46l8
hlZKgcmosgjdgHedtm5+0RoAfdk1G+nVaLfLiZbuyA3DKIQeMf7oLDhnCDi9iA+r4Ro90FQnz90q
2PK85676Wu+ItahUr3mVkEwSHnEyjwinGskHl4EeKRLWk4T6k9gDn8dSpmdx2pfqhnwMmtSBiULv
IxiFoVpSLOzpKqVfbf1BVWHVbtnt1XN0EaC62mypzvLKepIil3n/PW4TcDyr4NhB7tPbDcRCF8n2
tI/R9HimdayP5JaLeHt1R+JT+T00rrLhbRe+LJ/58eeYQ/O2zd+YruB/kN7ycE1ZZHnzA5TwbXoO
460ifYCcTEx2uof4baTwynZLg1Ad8eLOrAA36AcO/37ehukuGC+9xDtd+LYBA5mGV7KMSlyLVTAw
j3Q7PM1e9Cm9CJZLRzAeshsTCOVVwnDCrMuWTsQ9+PVZQpdKPXcO37iXOAwU5d0a/P4wnMrHGDf4
Z+cz+89fRNEh708XSbT0aJsTrjLOx5BWkJ2W5GXXqbqGJlW4k2LS5G4pfS4VIoasW/LWESp5AkU9
n6fXIHhiB51SgG4U3rGJDJPCJQaHqIo31kB4OcgyqD7qa/lWBnv1uYofkweT4AhtDXnhdi88BT9+
Z9MLhp4Y9UayydE4Lcp64aJ4kdaVr656hDTsOxwWQqtuQ3vaH+6okGZFjCrIKs1lm8qxGdY2JrT+
Zj6JyzF4KtaGF9z6L7QMFVXAZSCkKrMVIqgzOzyKXn41kIs9lGegJo8VJjgnfcdrXn8rfv8GFir8
nrf5u6yccWK2NHULTzv5MGSwUIQ/cefFZ8uZSbFZafGm28be/MZ+rr5yqis5xyRamW19THfNE0wZ
bhFlbT7rjCmRPJ4YKL0rvvjF/5BHCrMZPSE7U2TsaJ6T2sskJ7iQqlTstMeKYQnJjtk5/1IIXBi8
/EtDGpSeF2uXSj5pwLgtjSOG9wFFHDpZ+gTxTWXcwmZ6WESaE9FWw9dFzzEJcEGpXtn6JR+9mMZ2
VDnpRpajZP5klEB13NCoo99CWppgMFlJmOgOMw36a1E4waFRvtvms4nc5oHHhGUeSkuwCb+oYaDe
UCScyd8NAI9RJWwNsoQbD+5HdUt6alxb/Qp4GYstmZsdb/3rmKKytaPLsB9+sXZ7g/ifQv39qL/o
GkE1QyQMvlvdn7hoQKmBr1Vt7SVEr3i/hRwCXLbLYXbzfc4i0JbcEfTxEfPBDUVUoa7Ke9SMW+26
wa6PsbeI6CN89RdKZpziqwb5yk491GsGfhwvrDSP2a3YJKtoctoPguEA80QXsglbJxttbooTVrKj
ae7E1fQ1fJlH3pUCWsfLcogOxad1CU/dAR6Y+mFt4udmP/AuYDH8jM9nLr6l5WHWoMQ4tF5zsilg
Pzb+9GmYuHj9yaKVsUkNmyGOuFOcK85ghqThTrO4W2SV53mqtXC70MVGCEJ3Y5hJu+nnFySxOxBH
ji2onRuvy7ht+/uv/nz5+X0/P/r5Y6T2cJCnKab9spd21hRLuLbuv7s0lmobzA9Z2K3HPInOSBdd
yO/wH00wBHBfQQ61bPbEBj21zPNVKSHr10qXcH2w9o1Mx9AS2H4TH+y8HcCvSLGrGekZuOQOJD/f
m9UxuVVz0R8EbpAFKIAdFLXqdmmV4iNOsQhoxB7hSYGnnlBRCaxOg1n0WvhSNpIHhlGWxpwziEKC
77ublOqRV/ft+CTlAMPzIvNrmQm7aFFwdyy2IDQjtsfV/USoF7mPgfkuRyoXl1C54ay4Bnl2bthk
MoQcg5Vv1jA0l+G5K/EUPcexr9XIl4XEkPw4xE80KEHj1xo8mLrgKizrsnskwyYwFSLWrOSeAw55
PJtU2rV23Kk993qVLgxSzHEXJdkZDSCma1EKDlGr3IjrA/nL+ZD0abRB9XgPl04eKwIJzcrYGVxO
4IJ2gyKS6sNqvq6pkMcyOGdx8EZUI2Qt4s8HYiRtHQ0p7baGZNv/oZIhHt6k4Y7++qGrxMyVVdgx
s5yn3hzndCIzRUXeISQerWuUGwSJx70fDea2NcJ9UE2velrIm2EkLSXv9Icgec/6ptkGlvSlVhlt
2WBO3gC8B8c1udsMQJJezW6qSbMS4NnFvFkJdr50DSHS0+MSnvOi0F7z/rUVIKhPYncregjr0gjT
ObjU2rckVARLhtnzEGXcq+CsmalZ3zXCOKkllkQQAiYnBd9DPkseyYLeiFWH1nd5AbM1rLsJLVwt
Rt9LoDFGohsyw8wFbhatA2Z5db9caxiv+LqhdCEKY/atYwvUw/Flvv9jaETCVELXgqyCCXSmAa9E
ARt1viqhByNDF6dtJK/F6h7DqlirBeq0kxKZbjc4rpaXsRZehiI66tyhAB+ZNg7lS9fRjP382TzR
vkVzk0oVh/VI/848DbU1LX9mnjIdmXczi5dOVF+LKV2TSqjDyVIp72tunXmxnjmVI7s3Q74D41MK
2pdSG7dRTkNcFZSoStldi5r0hULF9W+M1gdeZikOPrCkb9N46Hdk37AwwxllqAQRqzcrk16bnolj
SgZTS6Q8vPt5T5wX1npaBmhlVFZ1bOD1hGjV5OHmMdJYKsFSoGeM6lUpxTQzrWjLtXFG4veMu5u2
ycCEZ4i3tBo/kombxiyC1WwxD8o78PfoX2SIK1ZCXLmaXKEKk+micKRkhELgdMpKN4oXIPwKEaez
3K0x1+sYBWJ9O0hcAEZ46Sc1WhnKaqAvTbpBdCRBPJPV7bdwGhFUXoIoeddUCe26ZKSo+LqNnCnp
SmlRZGSyhVB/YG4hhEqxaWsmenfECkekp8zQXxvSUEWkmLBIq5NpFed4bK5SjYJwIBoJFJSEdqh7
tEYIO7U4XkGZ4H6XSR1KjZnk7Ja1RdA5yViyThYNktIQtoe64FdSeVZ4anl3ytBKVUparVFbe0j7
l6TExBFk7GI4w/O9VT8rJi2aVCQ3o8O8pSYBHBncHkloXgaMHYveuoGM99ksxFVZ0ktPA1HnGvYv
F1ivfKrYA4IwGXwdFISdGaiVrQULRTo9JSZyKrzD73VG51pGOaHl3EgDrxWZJ409TzCwVLxLwGtX
XRd8RZC6laF/wVlP7NCMv13PyAirZhZrojpt22FrtvJbNFHIVt0NfVMoVUf2GthdUfiYXftlTSzu
MbSKqHUI8jqUMxrGMA8PziPosk1e10+iZR6nqlkNo86mrRPHTd40v6psa83iexjmXKdFL9gmyQy2
0OIDmo3slgp+m7L9bbTokJWDzHgU3HFIizPf3vUZApVWU9i3SF+LgTmpIsj7rmcq0gj3XtUcH2Oz
oPBI4rOId0HLtHyt1Kx9J8D5S2k9hU2S+1k/c7GmFUqhZQNadBskjbgrGzjIiZg9TkN3G6qktusc
MlEohzTL1ER5MZxLQXifht6bI+UUDsUO6cRpJFmDV6NvEXHSSpKOAgdg8gkmBSAB8MXWc7lZByng
YIOeuAjDljoqM9zSyq/lNPJTFWO1Zhx2WRReRbKuWmx9Kam2q3oECWxggLTFQV61nGaQgFPGHYNy
xMT/nJGPtYrVtLeXbAvCenlftHhHtJKwSUQCBExq0KyrriN4PnZ93dOkMMENRuMMOJBaXOWAl62V
orYpQp+MvoldK7JBOKGGtmqDyk9rxQ1i7LmKAIaBQZ+SWZITS8VGAUA7mPGTwON/jhmep2X6mhpp
xE2MOhJnB294hWhD8MobdQA+R/yzLSs5I+RE4Zxq1NiPKhp7A7ICliV847HQl5t79l6/xJCtwYz6
AVr0Uwo9c0hMwyUPeeAlIeB8IQ9FYa/jzAyA1PguC9fndzW1Eof81cwpq3SziNI6L82NCp0fN68E
IbEnCK8gvlNfYEOg2HDHaCYfXW6dVuT114PlHhau2hIiFidIhIcZsdZGq9TEbUzCWPq89Gu0kKtk
lL/HemCMm7XOeBkEUfOALjj1THAObpNDK2PA7WE+LWqxns3uqc1N5ppdswl6c022LjOIRjuPOVcu
FotNPFnHlKfIiQMDez66QdjHRCQQPprFT/WM57tutRdCAjVHTPNbGojXsYnmlaaDIY+tF0MMGfQN
k68pY+DEVptvhlB/RcrG1CEBMSgpKUuaAjWkavi83KNfSvJrN4Tkh+rMBMz7zFqTs0cCnHdRtTw1
KRsIDnZN9STEmnaujhezKO+QW+lXDz0YnES7Yo5f2ZFa1f4QdI9huykz40OXY2xahb4N8/k7KcPI
NyEv4erVnVK9B/0yX5PwFzFyBgyjQ2qsJz7VRv1p1DU3m85bAsZr7nZTq7upL93VgcjsJaeQpWsg
9uF+gABiq6gjygBJYpbET2me9D4LGtI8TVRBNavsFKC5jeOd2HJ3YqMxj8w1QsLUZYXKgIPtYIgT
9ljrHAQtLrN5WVZxMZwGxSeMnL181CurpSnUbZsDrvj50V/+l+DveROVNK51+hGzGfKku5tnRCn+
hy8/P2c2BAHEYvhGynaOsY8v9cAngAMLwX5F1RZI8k3sS2Xb6sWnVhJtZ6WW7A4iQkSxDnHcgLjF
DxPSlEo0sne+qjsNgoeoiplmRucWVt0W42G5UZk6aVl/H+Jmv3/BcXAWcsUgx1bQt20yN4Uta6Wx
lSNF/9uXokB/0t0AhBlb4R9fYuQF6qLVm+ROoPvveDat7kGya+JjjlVEwjNXPIjBKK+GXkv3WZ2q
/ycS/Co6UNn/RiSoaKKMpOsfwoB/Egk+fzV5WfxJWPj7n/m7PFD6TYVvY+kKUAlEanex398lgspv
qoIk1NBVSScUQedf+m+JoIiiUAK9Y4gK6oY/KgQNGeADv6KxWUMq+79RCP45V0OTEc1JyBD5BlXF
UMmM+LOEwZQGjnxqh3WoW58m82klPi/SCEorxPTzhyfmXygm/hJsgw5ElxQeKSI6xRJ5Pu4yjj/o
JTguallhzbhGL5z6stnjABsmxYGRFXs0dY34q23FTZ96tYhLrTBfa2Fi0In6Px7yt9zIt2VW0lOM
5C+PHbPuaQ5dNQ0tyuP4CgHgUmUqCgdd2cWZZgFNrwGP3W95NcXrPZERmmjxvryr0tBBe8Iwl94g
NA//8wM1kJH+WfbCA9V00YRngiGJl/fPDzTC1TEpqWmt51BdT51JpkZiwoOLNUTITMkkXB9aLH+q
YvadxfBMpgZuMYVpRxq2F1fMGIN8HYn5d67m+ywbRhfUHWaQRvNoKTHe6wQbyxT9KJVHu8mll5RM
5K2M+Jo8KNlUNoOOEGwJVZSdnYILHTBbUhEEiibzfswJMqAfy0ieY0hQ2wwTKsvTIh+dCkoIQeKR
mzV4r2Ee8J2qfNvdQKDpaLC+tFIKbOKFX+dab+0orNeRKV2LeBYJPAMyYVrJOjHvgjMFr8JoxN/Y
19ZFNTJb4wWgaU9d2YaN/1Vn9UMqht96KlPFpfFT1cN3HqfB4WGxpFHTG+MBemFreB9wzju5no3/
Rjpk/JN2iNfKUHmd4NVpfEL/8qYUG7VScohu6yjC5CTVwSVR0jerK/+LvfPobhtJ2PUvwpxCBrbM
pKhoyZa9wXGQkDNQBeDX36fg7naPZ+7Mmf3nBQ9IyWICKrwRsmTSnccgUF010qPkZO5OQmvkdad2
i+eeetKi0HTQLV+QxJ7b4Dd5Ikh28PaMxQAiqaJGoqKiuA1emU8JXnEsjzXlvMmSrCTELz52TTdt
umKID8H8aH6SonAxnaU0iodYCFI2lVg+ALxrzvuW+aZTFPAuTvitIEPnYnfta5FUV6xxGLRS8sSp
UMcUnN+UVvMRT8gD67B850/5Jp/lNTXzLz1TRdTP/cG91FKdZ8I2cEXfZXjRR2u4uj7YS0myFvjT
oNf6/MKEKDN9dyrhglGFj8JU8NkzS+yEJpwwhGR20GJQ1RR04Oyt+1SGnDH/5Zr6N5cU1VwhFZIB
7oC1SepvY0fv2OM4syE/pXajdh1Je5sgdueDiVZ5sD7gWXn9z09o/ruLGM20zbjl0hb4ew2XK80e
AI5ntCf7pvG8hyVIiVDRF4NXsY1LqzvbQAWQBuMre0WtOeIb9msr349VcO7S+B19T9wiJh0//+fX
9u/OWQrCAs4W4qjC30XHltkTSmsU4cknT4moiiNNykhkLF5E6frudqzROxHG9l++g3/ztI4wHRt9
ui7y+72HLuwsKyiUEZwIdnuf3OBZNIwHNIS89+0Y4e8jrKoPnv/zezXFvwi8kcrTFsM0qaepf5mj
sti0QsWFC+lNSVYa38cKKCtRgIaNkFu/ASF0JMpTB0Gw/5xnECHtZMGq+uLdNMObUuIvpRqH0T8p
bz3M523GIBNRRnRM+TMFxX9zyO6/yvAO80KKbUO66a7wygenBxYq5vRT1RmPleMR181HPRPrscu9
et/yvDhBaR4oHO+QNWrg3Hzw7FrtfK9HRlGU59BjAoht+kbZ4NVf4pnsYJ+AFrREE0vvhQ0GBezs
MLvvg3gByFW7aFT35LQhMaDzDGm2/2WAJKOFgDGYvd4O0V/GsJiTWRM47xNZTWaEdilLB0l+3rQP
cjaVFCp6wKyzHniKabk6MZOBcOQWSBxFDy55ym6gMDx3axfzsy3rl9HUv8vUCrg5P/kDc05rSLw4
afiM7I8XFvLh4gd+9eg2IT2M2YGSSJDGtgL/ZROQ5KcOkqge0bxMDnl7BSTBfzkjLEcrK3/VgXFF
4mcwmWN9Syv+MUz88wQbWVGBIaebTnHIZkERX8DeYdSbCENvJ2T4SBHJDMSEfV5vOBJ2HoS4G5ui
jc/z5IQ7uS/0FiUBDN1E7FpMvX0p9EamZEfT6K0NqbtbpTc76NTia83+Z8x6cwv+S2HLYdQbJFJI
K8SzRLBWGJvJgvuO/aqFg9Dx5yV5I4HC0oipGh+fu49MH8n3glxFb8wSdmhYwy++3rI5bvitxjuU
qKewVu0hlYim6344WrlDEsPi/MiNHro2mhG9oTVgzCKOxNsAIKTsGG2RXNlFPgU0n2+8qYNbqHOd
Rm29hnrDSfUTOj22oMUYAmPoXanenhL//IqHuDwPi0mFgTkfqH7XELbxyWN3O+ltblDaL/1Sf47q
EechO+FOb4lL9sYEpQDWxLphxNhl7J6DAhrT6w3KYUeyGthgy8F/5HkpVPND+re686A348QKfLCz
5qSFWYGgpcfL1W2nN/ABnxBVD+7e+TjoDf7ETr8C155JLT6WGCzBbDDwNzhPsNyU5wiahZpWD+KE
8HEPMg8goiGZHmBhAmGYNNTggznwWe2KuUbvabh8enixcUOHZ9DLUwNiMWnogka2bGuBZrA0g7kF
38iGmWaFFuIWS/1uxtC9Wcwk2Okg+TH25H3fN+lBatAEzdyuzeyaVqEQQQmZXJtUgyyFhluUBl5s
DcHkWu9Kp8pNV7ni3OjJ2U5Jf9PQTeA0yS43y9cZgVM2tcnHJS4+ZG5LsHRzJpXR2rb5jFmC7r+S
rOICjGgAK1JgRokGjwjN3JEFMrLInXJOu1MrYFoxP1JKO4ePJI82BKTKD3FP7B/G9RcahEhMN+1H
wn4M+j9yWAKLdiUqDnL+DFOJdyTz56PbuneA6/m+N1FT5a6NOpLZpZ1aRkErto4iwa3vAtHW6UuF
gTYzsZmoWiA5KJqXCWibcL8CAG6q7U05wjpqcM7JmUuTHJY91NBdokCTcw11gxOqOUm2cvHva6yr
C7jfDP7XgAOW9fTIonXDbONDIVisnqZSE1rys7Sqp1jw/ZedEDck2ULEiLMlWaFqQBCrbnkA/Pxg
R4zMS8UQ68TVqU8TjWI8ZhrC7MEyKaYft6OGNwnPuC5dn8Doc1UTQHOa83TZQiV+tjU6OqE4bSKi
jQyVofOnYyQvj21bf+5sFGI9DBwoJNKvOmoQ5BdICYZLlIw/Wkabc6e4jgniPfZudFcA3VZAuI8H
FSa3jcZ1AwBecnwPHoEzjZ/QEyffWo0ESyBhRra7froZvfbz0I7PIcBx7gA4LBfgfnjpsMY4MuOI
GDoMLYuvPpGWthuBoVvgaIop7haNTy+V320yjVnPgNcNIHan0WwLWDvX+LYL0F1oxLsE+vbsEs9A
LYnXY6jH7WrdD11BGavGzPFcIlaYTHrowdMFwLpfFFdZRc/KKIEG6+VO9kDMjVV8zio+nQQpg1Dw
zl2K1slriF9S6hOCa/Re1AQ+NkaI/qBG5Rea7aOjsf+a3UGeIWOeyB2gOCxi37jJNF+QaOag0BwC
f/Ml0KxCaMunNiGHxuFibmqLNBNnePGhIgwd5W4P2a4iijRTIyBoEOxbEj63/eK/YBfFAVshX2sm
2pSXpW9I6KILqieFMBiSYm+GlBSG0CNR+txptoTWrUOS2I9VjCxkiZF22sdB8yvk/D77VOZMGYrN
nGQvBoVoODWUOuyHnNIZ2SIt9x1/L0cbdVBAQZJSL8Q3uZt+ZXgW4nvNc6pqptsZLFhzQcTofzPS
L1zl/T7SbBFOw49jHz5OJnN1HOYvPQyAQ1SRTo2LN4Dy8E5eXx5zzUTp0NtdotmpBppKlOIqAnZ+
rCOJsx/RuCz2awO1hVLA0kxXAOVVaO7LhQSDs/5OlSmJ2d9LzZGVmi1jNfVCUFRKnGUDkwalZkGt
CSP8HpXpydOcG5VXH3MPf5dvUsMAgUvFoqbooOpkNz+XmrubIfEyzeYN0HqhDHe5YhuZF5cx9N8z
zR3CgfNCoQSV5gZ9SEIFWVjbyWsUv+LyLzSTKDSnmEEumpplHKAb1/+r5hTYk+mth5KcNTdpa5ZS
me4Mb7VdNH/px+pTohnNTnObUrOcneY7O4hPAwJUlwmcqhB2gFI9vNuMuUP+7hKjRLJark7mbH6q
lyTetcDSVuuYe0ECKEVeiLYs0fEFBzcU+71P+smWoOZSg6xNmoHmNSjNuY1fEFL5E0F3ZqY+D5rm
jfxXKzbdV6N7zFIN+BEYCKtPN6yxkN7qaKlmVwJMwx+bzLmkldCBoKllV5PMdGq/JZnoLuP8tYKF
VpqO9jUxbcBQDzDVQxJdJKGZdOYm6L6Nl5lo0jPsMvUHjSSnEsLb1NQ300CB09p5yBu6dquz0xnt
xWDn2hPk6LniKHTBFhvA7ucN3vsBS30pSU12H1muLofaJgY2yGesUYsBrjOh9hBW2J55u+NlooL8
sh79uok1QFFmuCLFKBWtgtFyQdlxnKkLOiKKaC52IZoLmc3eYVjqO/Lzl0vSUlWTlSm9U2Sj689y
vASD5ZP+Ph2RgZzwLN3EQRkA8g93CXHmjJ3VR/Tq6aHqBrRIkcXMoRBCJH5CmWJmHkfbum1ccSsq
e1cpC+x9sG4zK+EMLV84xZl2HYimIYZQGVHXeC6K3NYoc503ebMQGdT2JipbI3/DD/CgltIGRq7e
XLO49WlBT9l7LHP8EEUTps0AO7+fPKi6f6n6nBro9KYkA6xT001KJokZWF+D0fviXAK9/ZSoYKFI
3qyCuMUBLtci3b/GHEx0AqGVga6B95jXR0jK4o011I1s9TLFSXaZWJj6AMMCQT/0TAsd4VkMpgPP
spCcu2/C8gv7PnLQBEo7ZY/VXvo9f9UzS+S52q5kVc5ZGoW8NCSe686TtWPFsyYcUWP90WMldIHv
QNbHFw3DdhOXXKJGWqfkdQTRZb2pVGHQxUaTqFIRIYacssvIMEae3BGQpr10AvJ1m5adt2m7+jnL
h+/9wFpl/XbXo/VcSReSYtI5Yp1NK2hyjHRT0K+ymMAZUfu1XrmnGG0LBfbsWTR2uES4W3VJNxgd
F2knPhN5jlBEVh8jEtYqDWiILH8nxvSZDdPJKWpdw+RerSF+CW3ayGcv5PUKl5grZrdKlGgpx/gS
zOA78aDYuMph3HIRnLOSRVxKjNe2Zem2dWgiNkTl7l1r+eFg2FgxzCELiOYiYSrGixjUiFaa1D0s
3fjKro3lEcTE3ltuPXr1Mn6Ay2tCAM/2JOLj6YbsnYwWxkvXeJtkBh/f8QYozd24DR7PeEHr47DE
vPhsLzsff8g0z9a+9d5zPa1r6G/dJEZNtm08pGNOiYZABxuuW+5F8rcJhJuRtiNyxX1NhxoPpZFN
59+8D4OU8wMIb4W5jDJ8bkXxpV2Qj2V52WxEkX3vo/zdoVbTpwnNm3h/WXeXCDS2CK4oXBAi2UNf
P2VWAMam+CV/vjckEsSwZnYlhbGifQudHVZH+oLNLa47zHN4ReVgLjvTC5OdZ2nTCcLDmSVcljZf
g4Gaqq46ZbPjbzs7P/nF+LX0UGKk0joXQORXK72SqYblmAg7Mp2tbeJZ6oTN0xu+9jU7KH3GTEvi
7VqNY3oLwuHkIE3Qg24gdsZ1px2xlOk2xjgIjAAcHUR8+xkVAufJ5RofNayo6gTlFlWrg9/9iDzd
JqRonzZRfEYSoMLL+k+0sB79GYTDFfVHcyTP02kjMIxc3XRUCe0K4iyQ9yBGtFk0gblXBMP7CBEN
XpRHFt4kaTW9GU0u7vXrSRhp0iQdoFvRoPJF7OVCgZ9gKstABpVb32ch6tdcLIpUF/W0kIODNZjQ
DTe37ww7eBQuwElK5tOGfvQnI0VCP4U6y4JPhYxsnNFe+jkdU1RaYL3rWZdPCdlzQpJ3xuqEpG3M
LeJ9QQbsJBReaSAkR7WDgJCw/QjEEf4BX3kUPBcZwo5M/4xdW8sJdQ5cMsh5KjvRW2qNxPil+9h1
zveiARsKo4a8I/GWGuKucj4kUttQkvCwfqRpRicvhmUNVM4x16hbpQR18tdqZKt2CWm3SBLrS43j
Eo+H0QcLNif4Xg35h3Ka7jLyp/ayZi9XptplLBC9FcsyIMEwb4smP1WADRuXiWK/cMJvpoHvdQW3
K8A4kG11HnCBCbLXd4ZXEihKNuipXErWCwT0WRPAcN2QhGcOOkRmRrsSl+55HFRL90r2JXZAYUzj
KmFlN11W0+fnPEVBmx+A75mOE5+QdpMgQgPVZ4Z0JSyx2vZONZzC6ENCui9BmtjJdGAG269qRFyD
gywncoydAkGqZzOdz53hvsZQD+wKmn1bUcAa598U8ZbnfGzRNQTLeyleBn0CuwnAmhHmX1IMiGh+
2B5XPAkVMQ9mJx7pPTmWNuicyICVkEhk4EJAFpx44BcuTqOblZMpjOwdeIWvWQXPxHTf0VLz2Eec
tiyg+qKk5Qixt2WMORZzzjGYfUU6kn0wo3bm0kVPKcb2se9poE3q/F0sjLSw5DZD5UZQtbmLZmw+
o2ndWJZj7ADs8Y9S15mGGAGKXSl6cDWjOc+5zDeCWlsGmf57FCHWBcWN8uvQzk+JjD+Jkot68ixj
V4TNNpTItpqWVXAsg7MXuQlxiGyo+rx/axtcJ3Oa3Lgm/sAGju+UOQCkYaZOBmPKNkEQCv4A1VbG
Ep9jSGivSp8IlPzatfLCFLuLHNJS5/gaKlhuwYWyET6rxIltTu/M0dEajPs4RGqRnusW9TxyZxo0
c0cd46apzzAFn1JneERGeapBpExLJ5oHKV4ath10PyV8Hx89zL/bMaYVWyH6NQuIjmJ+8UjHM0v/
qwyM77Qj06RjGg6KfyTyWPVNloVplgJF0XvRsb9prOxTU9BXm87TF99VBh6U/Czt4kq7uXY9mMgl
C3Td0qMIObRO7mA908VF7m56J9riDvf041gL4qbL9LqEmNOjojuFNLHdtLX3zRyLVwIVryWNFHvS
MbN9VnA++gIbmkAAaqbuqxkt8UH17Z0ROjQDz2l2Uy4UGxqCuW7A68+JWt8QUCwv3vD4Mx0wJSZ9
KalSde03QuHaYCtQl+7BmRMi6P+M8YpFO+IT+et+B8FftChMjb4OyCk2u6NtxE8kei0XsySD3qdU
EMMmwV/ISTeMJe2OugQA0UUgJk9sZM8zLXNYoLgfJtG9aVv1Jh8D8rlLu0IMi7ZXBRVcHdUmgAWb
JLWIplDi6Cmi42fDRiuQ5/QGMGNi0XRj67IerTfkJMOYMnfvi2HGh6lvkG+i86U9hg1Rbv98bP3B
QkUtmP9EADE4YUd5NXEmH+LRTq8IfFvVYuE0clIeHGCRUxXBTwKZsjXuzyPTkYu+iCeqmbVRImfi
8uvGDRu0cM44IZVuqxvD6S4rEPx/yUX/RZQAzeKFf8PM/0WUcPf2rfva51//KbTo53/6Q5UQEkFk
OpBVTghRTYIBf+8PVYIpnH8IDe2RpmP6ED3QQH+qEux/CGFbaLDQM8As2Pzoz+Ai8b/IEEzL5wn/
DukL9Azwr44donfwXF7aP0P6hT0ahGMm1HxIZ5hIv2ij7pZoXnojdW/levTr5n9/bFX9sDClyes/
/5nOSYCa4nrs2GbZZXZYn6tuPawt6/+UDuFG0k+duSnPXVQ8RoWqb4DJyPe0FNFDyJ8G1T0n6mMd
1Na5WhT4js1/D0zzc2nQLOABV2VohC5V1X0qLw5VeVmDicL5Cu7IuoDlt4vg1PZGCbZKT6MtlyPh
8M9RkLw2Y8b0X1Kya9gvA2a2EvrtwW2gM7h8Y5aE9cxlKGH85ceg6s5F0Xl0/nUYEMLMJUjSP1t2
p2vZsbg0tdibHVCkIKB+F5cf/dD7qlRr05mEp2bE3El2pc/uTwmyeo3PJemvqJBD8zzaiKpH+4cJ
rlUqiTWDvQerH7KXJ5JlREzToEFfRl471BgF/ngv6kgehpR9gLckW5L7KzaoPdW0Bz+jezDLHRx9
DWvSLD71njueGXTelZOgjlTVh1wAwI8jFVkRvNoBcIF4QSZXu/gY80Xt/eCSO5G1I2MjOE2VzHfm
CW9V4xoudt7qrpIF4SgTpXPpVByr+UeUqPAgA4ZzokN1Skx89d3gYxiXIeGZRPTJ7rnyvB9DHCKK
ENhE5lQgqa+Lhy5pkyMarKWs1L6zw08yMz8sXu0eHKc59n75yLL5s6wJOHIManSquK0IM5CEHXa4
Yqh4Ok+5cRtk9tmmuQYsyv4u03beq4nzIDWdL1mY57pjOtsW3kehMJDVGnByBB6h0SflNPGBucZs
R1sZvlvzLurEtS8mdl0O4HyuKx9m2hOZ9Cdc+nABX6Vn8uabxMISUm+6hvIoU3wH0a3wI341fNL4
C1E2u9QjtrfL22sgtc2QC3Jj5kjWRpwRQ1o3900ZesCnGUJiM8GE7Tn3ywSXVboo5G1ggXKwCS5X
zUYqGgljr/5Y1X5zGi1ox1FKRduAcfZKe9+3JTGPBItai/s0zXgFCeynmhcfB6UBXAITsXwtHKLn
K8TKY00PWB2RWOixCBBWckca7LwhjvxkehmlFs6Q7MzW/wbt+C1px13ttHIjHf8pG4o3IeiGTVhR
EwNKY9XcXAzna+WjJQDQcPfSmllruWdKqegrAbywh0dH2hbuFdyneRE8mrnSiN2XPMmZl6dvS4Gf
fmq7k5sv4OdD9TVoZtTdkFGGbb8EDaVVo+K7MqzW3WfDjRF+m8zmgx5fN8HshHxpztaX1W1IHO9p
GD12izCaBqayYzVFGK+iFH1M+cTwuF/CODvWY1zvUxVuDc8DeU5YOKg9mMazVTUYpKvohCSWhnP6
33/eEOqCgvRTWs46+9J6AIp+zAdskBnGGBI9KLcis1ZcPOuICCR98HN5BFVEouPhnEpDBN6xc5lq
rgk/g1fq4Ck21XiLTOZ5KMfvGVeXYywHBgDbNcmRoI2YbpBSNyXSD2wv6Sd3wT+2DD26SaTVUKMF
ld9Ft6NkYSG5BuEs+UwZvolsoVOFEWWJpXNrl9MdCDynBgFCY4vycsBWTM8n6qPeP7FR0wkZL7OB
ISH2G3uXhu5t7Aff/Faoa+cSJZBnJ4EmgPSs4Klm7XiIdaSHan1wKWxzrn0v0okttfQWGIxg3htu
xCW29PNjKlV1H7WIfqFfRFttPSv77ITyUqIXwmaKr1Tg6YUixDvtYPZD9X3ogwX78PLWULvjyVEd
e0Jy9pbjfGkiLHEjLOc+azt71zg56SMz/HpSug+kSo3UcG5TlpBbS7FW7XO3vLO79Mn0RrTNAcUZ
Y+fuusX4NjpBivWagnELcQI9YWm6s+SImjkIH6poF0mDhIWa8LeBtD98KhOK39nbJ7h8tpIEGkjv
A7UDw84eHRsnXXTQl9a0jAoO2Zv3efbDKsU5cp1Lt1gYlL2K6NHaeGuVfGVA4lECqMPRvNZJ/QOn
1T2TwZVQWjwoCYMu7rDHUJD+H9fXMINr6NR7ammIo+xwQSQlonNqeqzhfY7m8dLnyXM29A0yGTzH
iOgPgze8ZxPFnEZA4V7gO9fUbV4r19znfgrWYKTjDoMQZ3lWTFijgvcFp8umon9Z5TI+94PEQOdS
zANbZoYun27h3gsCl+5siqi385TUt4ljflOT9dTN83WIFUldcq6uMjoMOAU2oVV8NAnwvFS5LY9D
RRMGubEPQVS9tKIyyPYmpdfFrEDGDbEVUblsvIZVPc1XA2U/fdBo2Gdn5+6EAI/Kn6h8C9OqR7lh
sHawCPZYnJuQSr19FeCQV/gUos7+iuaDXA7+duyP7yCvEAQOgsXBW65kWT3O5ccAMgAZ5IPv4Lfx
RRHD83nvbjGhLbdNLKyW3EVJx8fk+k/8yWM75gx6SmQPqdDmdiu+5tis0HEnN6IJK/wWSQgXq01J
1pFfJuKsbcmAG4hjZ5VR991ONrpbkygrOhYjHDsjGaq0bt+NMxbTxjTf4Lv3oWPhw/ea1xJ7H2aD
6j0k/aFXguoelnQAAMQsYWA8yZ7ysr6UZCwjrqHesN04nexYXXREgRu0RvVmsQtaJGgeA1tcUkcX
40RN8w7xSbq3eMFbO5cPrCOBcSbduFUl88ZmON73qToNFLFFQ0SPSt37B2mrtxhNde2fetoZdvVi
fLayLKX+gKIP1goefiGKoCT59bwZctowxtXbIm+/mYVe4gXDKTK8/GoIwpD74H4eyPVY7DLcjTFG
X48qjLFEU+IQcDbHIKX2VB7nQQyErsW4y6mwpJKy2YkZ8r8Au9rw+WUY29u3cWTAsO2akKvUp03B
aIBniCC/a10ILtm2xMjYRnYc/LK+HRLgLRMMckRNvBUTyRXSLt/82SY1H91fNlDdkP6o+CbbxZpZ
X5UK2BR5uyogCAKK6K7K7+xD4BKt4BoWl5FhUdIx46CmkpuceX+fZeS90MNLKPPiEAmD1UiIim4W
RQHX4JTQ6JOgotAmt6vF2Nd5bH9lljwhzcivrtFYh7pnweB4mOazijVIcW4XkknaOOL0rOQPv89/
LJn41lM8HCUTYisHPVdOQ3lLD91+1sn2XUaQyMz8DqA6vwDwZoShkLrRRfZzuKgGQccM5msikJI/
HJq1jCEBzAIk3ciCm44EJ+Yw8jDpFans8Ts4vXsf+um+DO3h6DXGc1kGzSOi0jRyz0ELm+9UNDfE
YXBLMQ6mPZOJfIlJPbNxh/F1x+O1R6XgZaLdtr2P2ZtWzBvqh6l8VuW9Wwl1dH2SYGaFCpZ6Af8Q
L4Z8Nib3vu66uxyb0QmBdH0ShYNgiHlNRDW8MYgr7ZW0Ndeeg1vKIhzDIHzJM0q5FQ1uSrbPKMkS
Vja2l9hAySSwmpAqV5HF8iDz9k1Qn3nTZ3bLbpwjKmjvUambZ8sAEKp9RdscAfmsFsBr4lp9MnBJ
H1U+X2nYcu+SVeWbDjRwzONZMW1CTBV4bQSCUxbpd1OZE94Q6GW7H5KAZLOUs+qEdJk4up3Ncdpl
snEpiAVIBpg6MVFcu94f6Faf01MfLY+z7n+bcrLsFU2Ekz+QVTGhVhik/0RDdrULsVMh52nFx1JH
t5rOdjLnYY+6hL6qzN/P2KxhHeybkVryW4CHWwIj5GjWV/LLxQNqma1tzsl1tL3PQ+rqMKRIN87V
z22/BDdl034Aj9gtovJPVvnUi2B5WCjTRHdetvj/ymgfUsRxxINI9huh3AcV0PVFqdYHsUZ3sbM4
oP1DGyHMTwOtGKzccKeW6k5ZVX1fqWscEVq2BCxOa/Q/l1LfLJrRXG9+ewyF3vc0ZsURCR/eLJBM
i/EYgfEZXU53qH4Uj+oOcE8hUaqmC00A6iKKSmtO/rovyzQ9e4gb7NACtpQlNQ/Yqt9h9diuLcYI
+6xv6jKGerCldYOu/ytFXCOpPQ4pKUbbd5cwLPWhgAb9eX9oiQ+3F7pr5vZC0QyZHw5z7SkF4uwS
n44X/YP1JrXbnSHj8TQ6E33lDOQEUxC+408w1dsitupL6UQZzIA+lCU+ndHsP6FRri9OEVR/u1H9
8Mdjs2E8to7bHUZgYNBJYi+9JQLw1n9jvREM7GxA/OOvh34+QQdGDXxn7FYicn0GuEQDy5J+sl8P
huDstSXmo+zT6iJYF1xYa0Xzdj3swng5x+a1rAuuhpU9DAfrz8OVUoSSnQ5zYtyvzCYbDwPgkBrW
4wR+kPfYdcIRI1WXGAtbVElOmamNRBXSKfSp2i1U01W38cdk3K0M9Hpj6HfoXfPWRVSTL6wYIxEe
civjW9Jf1Xo0lfZi7lOSWZi1sQJj07PDlIWZPmqEK3GeTv7ryAi+/8mOa568bsalxhK30DkSihPz
QksnqNVe8qrgC17vW5rSZ32yUAxqU7FZE7ei+fz1yOny8UQq5G40VXfp9c16VHQkYgzW9Hml/iOx
G4YyuaSm/cfJtx6lWE45QSfqTMysyKE8Odti1jrmfn3jK+EbhvA/mY9hDu0UT61PtTF0p4ZEheKY
ZKZ3jDFNk/fCjSudhnQ6mGHVRxcl4uq4PrQspIqFbEM3efXiGpK0EruqmguKx/pi6qP1Lt2PlHPZ
4w83EMMhnIfHdsA6Dy7DmZmJOvnzUN+fkyzd5WFpblZqO4wNzoXeIIhjvb/erHcXIyJ1uavC6jrC
7KD4YCMmlpEKGzI21xPHYMuwTyJ6FGibh37V72B9Q+t7mZ7G2swvrZ0ho6UvoMDk4ZNvwIBAyIFV
VUcPa1nbLv3FN0gN6tIQpDxwMoYS68l1FHzLOOfDJavRMRT6JudC2XU0PZLpxbm+3nBN/3E0ewPv
5df99cdifTCUudqHM3vkv/6fJ2AH9+v9gYLP7vW3v7b0dnnuxdvUTLy31uG8+3noIBZmFB9Zm+gH
MxouNmi/GOd//absi/Yy6Zv1aP1FOTEPg97MMKqcEhYxKI3rlaf1nghRCaxHWK5f23HwCdXlt7oc
qG0vYkF999K4u8aodMACzmaEeX/8D1cf/XbXI9489BhVVMAmlRCMP/+8bffGLncI2Vg/2/VjDQM+
/vXueqP0h/7r7m+/ktSLe5IVIzq2ruYCzMRpWJuR2Btx5518AE+22U5JTwqD52S2Cvws5hzstW7C
d4kY+XmIvu829TPvEE4P9ezKc1DL6hKtg1OopQ7oXPg+gXHb3cpCDvWjsX6bo/4S/3a46DEv6NhJ
p4k8husgyRTOUFlTKXjKnYxMG74LGzER0kvxiamvufx6+evdtfliPVpvkJV9XtRo7y09HhmNx5DP
kMU5/Nd9KrHEMRiN4/rOWv321qOK8XOSFl1jrtntLNQmP9/w+kO3R0YBpVbtVEzuWz+D/enxhQso
IehTH05UP23BtGFO9eBbWhPXgD5a75LJyw4URdB4GQg7VaY8S6cbL+uNzazP2KTvK9O4Q/Xz+0mo
z0kyRdvLek664G8HUzkPfzu/10Mch9jglRds17uNnZAlZ5o3f/u99czGyXBnuoZNLM9fl8n6O7+e
ozWRRFJkk2zXx9Ik5nqqJlawcM9/vMD1v/T0LhMb5/kEGQpFg3CfRCzgtAwn1Rd5oo9+u7v+wM5r
/6c0//8Ymf/CyJh02uFR+P/bRG8YIr/2f+dj/vgvf/Ixzj9cYrJx7BInzcbE/DsfY8HHEDStaxzg
bFxKHv7kYwR8DP/wQ4V2yE94DX/wMbb3jzAUAX55i0hsbSX9n/gZsTpB/2a5EDyBjeXINj0XTsjz
fsvYbqMhKLJ48nCaRGc7K8RVOaO4+oOaLoteU4iUBry5OZrz2Epq1rlinF6f3etYN/pBQjYgWt8e
U8p5fWwdXdYjqdciv+7WWBzlAIK3/rCKvqRE1Z6VPpFNvYpbj2x91I0jXsf29OvhXz9bHyuWmavh
149p8cmPjU2omE86OQ2drTrgssOiV+xLI/1M9bZ5gCaQUWvoHpzykgusRbYHBB2sV9Y6jFZ4F5Zt
VhMz4LXNqQPvQtcinqt4mk4mGgOl6xILi4ZRz/PekX61R59lqXPtyv4Eloe4rnTFZb3pI78icrv4
ZJZEuM72BFUk+LzPDYJV/TlS7HYgnwd959Q1l3Wg5fmay293p8b+svRAEv0y3fsFamuXTSNhHuPt
OgaaLJNIm+qPrd4/rDeFi5S50kJIx6GWMPLdjR+6yAb18mu9MRbUKJv1kCG5ORW8Z3YTqBNkKlFy
/fky1tey6Ne3Hq03vI7h0Av1SANefWn16vTXzfrYQO/IpIrhVGUt+8ZhAd9BLJi5RDjXRXsOtp4L
ce0YNnxAQEvvhvIqhn19I2xCH+tM4rDVYGdJ4twyFMYBFc+HKUxJmoVEuyzikJpYAbyUtSSwFbtz
eYlooydwpwG4WexiPy3o1RxX5scg7NlVoxYlQAxjhU3Xxn1syJDFN4EptpnR4D0SWWjXUU0Mi0Qa
KpYL+eFbs6TWr1pCcXFQQ2zqNqz2VZQ6zCjuuG1a81tYB1edG3CJ1hlb31hjKU4iwIum76W4OAmI
SG4JsmEKXxnL9WZlINejdcY3i6docT7580zJOFdVutp3W9MLzrZ3LsLxECRReqp8zsyQ9VIYoXZC
gjODL7EXVHRbYUFybKQRzJtJkBEsZoXvYUtoWpbGxZY6WkQFP3+7WXeO6286/dvUfwZWS2nUPsnM
ifh0x0dnjJwDNuj/x96ZLbetbNn2i3ACXaJ5Zd9TkiW5eUHYlo2+bxLA19dIaN+tfRxVFVX3uV5g
gKJoigSQmWvNOSZ9RNjMVIYmTlG4SaXhUpNKOnmqHUOemA5PG1auqKeqpEJgBzYxUh+HM7E0WC8T
geVjEOCddnpVPf3xty/NV2jX0b4LgMag3PZWnRrhWLMUp2VvuTZFLulQLrsBZh+9LwTk1XVuDf7R
jrW3ZqijnZZfnBbrndnBOZWtjwA7ovzX1iM6hkkvtnMAFzXTWNJHAx05pwf8HfTVszMCDp0HF+NW
M7xkmjPt0t7HzlXU+zSNwZcTSQX/7NB2Uj9JJVcmI6rVa4d8OdYes5rHO8uqxAyRVaiJpjrJYaaP
QJm9gvJxMAXNNugp58ZJhK9oEEgQddaSasll26YGup87RacOsfsZYMjC78uEZ6FQmA1gUW0Mf4QT
J2g5+IBeCRU/DLF3SIfY2bSCfBBakGLfoYc21JqPfnB9wk7z197ymMcsaZs6yc/l6qce27DuICJu
Ra0w39JMhFlXDdEmEPQl43aglGwZDY0xcNyeWoe/vyWCAg81MR8f0zJCiygQakzzhuw75SN5stQm
9dDmsBSxEzoVRdWWB7wTGzEXfJ3LufC+a9fuuiTw+rBMd420/AbYytqmVsBSx3+YptA89ubMdG/0
gWB3YiZCLPXHE9Uy4PPcIUylZE5DZMKW9+AblYniR32ymKEm2zzLGMfLJMIXx3ycczLTypQUV4rO
Gz1rALz+fc8rIv082g6IR3Xf8yKtWwd4Y1duExdEP1baPg3lo4bBS0Yob+yqusYlgG6II4BcA+IH
mBJMa6spEYnP2BOa0a2R5DUXzSRJzQni/oQOGjuW2rMoSVIa7DB/+RRf1fLFUAuUSK14lsPAxFuk
lz3S5qpaT+q/6mK1UnatX1NqGdsPnnq1U43Ek1Bz2jFR6/9ld9m46sH3PbNNtkj7IT2F8GdGpwMP
M8UV5SArQChml0cLtNB51gmzZHGXn3saANtSQ7CWd4Lya9FhT5jU9Lzuk2OQU1cOVSmqAy92qlVd
NfdPus4dNuQs2tm0OgviBlmKY671vMdCNgdY++Y+VytZK2nLo0sLyzfVWLA8NjmVuSFFoEaDoCxf
njuh7xNHghPHk6AxYayx2aAD96t7gdLxSH7edRj18SDlOLN+x0A60ckZAjtg8oyvNbBEiIXWOHom
IU2BHdJD0YZzUpnD2QduVo9bBYcxcGLuHBoTOoJavh9cZ399U8thxERob7njySajsaOx2YY9HW51
J7ZvXTyEB3qaqhnWWdC5WsrJXALLhhzhZGchg+htSg+xmvZkarKzbLA9sMar8uQoCjgMgSptvf/A
d7gtrLs8+9WM8p6DuruY5PStow5QlgnlsG2Mp6TE3TK6AxBHRCQ9QrEqGz7TXvk+tUzeLAljW2o9
pAhWaSP6S29yP+UVKX2GhKHYTi7eCIDdo3zNRIQe3OlZJoL/S7H3iT64NBriwCpqgACrS1rj/hJZ
pDqI+nM+OM+kBlBP09p570XTD5FV25a+meRixPwQX7tAkIKjOiSY3/dZBUtVxD4Bj/Glk/N0cCxr
hzvud2s6t3KaaeWTXTYO5Dt2Rjy/UrZDjWsPO2tOAm7Q9aszxOSmZK9uN+a3nDmehR+viIH6iyTC
izi7tzbFAUU3Cz5l9M0tgUojG6RuFiboo5FmAOY4JC6RyA6pH2rGqJyX4MzcrtvAjdyUbanGge9V
2YZk9NTi2AEBWHf11qDk3ZkPdeS85MV04n92o7y6BzH9VlKTGX18hpZ5cIgJQxft2b5DLzHtt/Tg
MdBJfFOjnZNf7JNLEcuZMLbReG0Zk7xB/+3YdB39TMM1bjm7Ias3TaOEkzO6/Dlg9jc6b8bAv7Hf
PRs4GFeoIEO0oZiigA1tkplJhj/OzjanDl6W3T4E4l17RngeK2rxYHCz0ClWsZ5/G1vryzRJ8gIi
UrkJlepHj3Bl/CZnFJ+1KEkDF83RnwAg+m6Lltp1iTSGDWiz3L/ofvDdK8UJhx4daRf9UpnH2cZ6
cPI+eUpjGukmYLNdn7tHy8N0OwrsRyPNFBw+iA2T6+jgFELSWO00gZZ3wnZh1jWmTrJA1m1Bo7fz
kiO1vl1hkz9Skr+zAyIKsMyN93FUIMWhgRgnDHkJCmkXMVTjYmfKUftuUBl98/rO3vmR/iqFj07B
eZKiyg926X3FrUSZVti3IgLk3F4duu24NgjldMdSXvFgbop+2LjVZFB28bqdMftfM09eNZ93Ojz3
4WPqxOfI6YDo6xAbm6ihEDWR6URfP6tanUxI0uHjuHzoLCLWSgx+ELZ4+jgm2K7i9hvYsm8yqTr4
59i6lCIscRHpBogI5uTSCWifgBkjCl3J2pLE0ZXm8DiFEVavqVgljYkHUfhvbdhwI7Ql+O/STXGJ
Bfpe00dnUxK8EDj3ISl9ruIeWG9uewSMB3jx6nhf9SPoPjDEAbBlfNTwYcld2URh8BCSNZdIApLz
4VOZizdNq/aVwR+utyQ5ZOSZ+SW84eJHGPW8bYnMq541f9XzxVDZjH6ULn4IF0YGwsTsB1oyWC/D
VrJc3nlG/6WBiLV1XBp1XZHsplC4G8PPIqW9I5OWVIQcXElVK3XepJZrw5gkOwTiDUssUQUBInie
8LFZnvRxWCy/WSqd4fLgHz/+/3wsjxukb1WsdIydxewoVKsaS424xqj4tcvxsonVTz4OpYWJ9/3H
DnPGHVBdWgAQW9OZGcqy1zl6dQzxdTapc9UAvOyWh5dNrp718dSPx5Y9x2mZvf2XP/54maSk5r8c
Tp9S7Abv+8uLY8UAoRCRc6He1ccT//EffLzOkAZqumg7Kavjv/+AkpnzPsi6IzoSYDZV/fmjPNUH
LYX2xtZXkBxZuS+VqmXz8ZyPx6Co/nfPcQcC/gqt+5oB/fjHS/3xeumyYPjj9f8omxV9RSDr+zP/
03fW+8iRUq8Y/3rS8nKZai2kMnms7IZ2WindB8MLibQzmGgvlcCPzVLmWw7rCVq1DLoZG5uaaw1L
kfDj5+/H//nPbDV3W15leX7a0IvuaAJL1ybjHJ0ddnuMWoNekqWglsJZgaHovuzOtsuiYqwBAqtO
nFD9kmXvYxOr9tTHoV4Pm4yb6eHjoWWvwMi/dtoRGu6//8Ly+//ZY1wxMaL1v5/98RxI1I/YGebd
om2PcjB5UVP8wkAzbftK8/6PdPc/It2ZtnD+2xLmvfkVlsU/S5h//cpfJUzDcP5lO47PZMNzBHgg
FNz/T1JuUt50hHBc3aByCJDjo4Tp/Mt0+BkwMNN0heV/lDBtgxKmbwOn8wjYsx3d/1+VMFGo/yEx
F6CLGCloHZgWTb0/GVJp288pdv8Yldw3T6/bEwHyLavzGWmenA4TEV9QTl4jq6aw4dNIoOH54o3x
W6hHTLliG+Ky6rB8bN57L4l1wRNqbIC+PSy54MsGf+EZLVi2T1xBH+f9auoqd2eM2jULe4wZalO6
Pd6rnNyHjuAzf2hq/DVGue0i1NVJ5jh7Z8TKmoeRu2vTQW6rNsc3bw3nwLJ/JpkWPNR91u06y3+l
z8fdVigii/tAXlUTyumhr+v4MfWApXT2zRgJyDHb/Cr6tDkWg/UjdqJTFczaObRh/9eaLHbgKVDJ
L8XPpbSy7C31FMccXys54FcrnbtFO2sP6/eWDgR0aehY1ii73lCN/9QjyznB5J62JSAasPKOPNke
zlNJ+WENHJo7oBT4Hdn4IABPVvZd5mFzrgNE6I2NMyjkr9GS01IOtNQY+d4H+nuPRu4zs+uUr4zS
WQEf4tC5xNbWYXhO57bbzEA3V2qeu9SNlr/BpxZ7mGZucqkXwhtUdSMAcHDRmyrbDrKL0Sxmz9JK
LgnzwjOe2J6sIM9cmU3qnijNwdDQzXtsNxv8ULtUFRYRV5pEtpjMJdsoy8FzYOcyMDptpEa7WLXQ
6Qodw8Br94UokLAZXUnuVO+wEEOOdQ5mgApuWqOqJ97OzENSttzBOGLoPH189H98Ex/fThmnhKWS
c2zZxV5HU3rAzo4GwhsrcrPwRy+bcbRZkpXiF4AYZUKV7Sl0kmbfq+4+Mw06mWrvYzMqL7+ZlYTC
TfiL+e/fa0TLH/TH4VI3algpr8mlpEJA34+xUlWu33fn0XyQWZoBMDbR0NIZXArFy97H4XsF2W3s
g6doPOqbLlXJeNn72Cwnw3I4T4R5kbGJt2xpfKoTwV2qRUtdcXlwOTtkIr5YOTUiLJB/fabL57ds
Ph6zInAxafLeXghV2/+9e7B0Gj5aCNlMZqxXSRZWarhaRqqP4Wq5zt9HM5StaIxhs21NJVVolpa+
oep//zhGUu+gPbDbVs5Ec2N1ibBMzdsm+x6mFBS6oSQgTvPwCaZADSzPmE+AQefTcrhsTD+BKxmq
rADxNTHyg2EE+2oo0gMqE2vjjSoseSmYjKpH7TUUVMCATwUS8+4Mh+azV47bHjUMKsReO3mW9YxM
JN/JpZW8vCkEHnGcnWChU31Q79JQH/mysf7eWw4B0hl7nHt7zEXFaVK/AA2EAk4SXxkgqHMUxjHt
wvLs5AboF10Lt7RugTbYbHTY6xTbZbyb7fELZn+fLmYUnez5hU82NdahTZEwsNgMkd+fqHBy147E
l6rtQpo69jOWiny3vMVafdtRro+shM18My79bvXehzjJ6y+EZ9SAiSlO3wyZPE9TN3NF62h058eW
YviqlKhC+6G9JfP4o2swQFoaOQI6IMWwaVZqpEObHrzFvkF4EN2EXZ13GzNoPjHviyFC9q+6XR8I
riAGs/CJmjfEZpb5o7/r/Sajx0ATjXXwrqh5Ro0AL5zLedNLDPvtlJFtBPDaG8evI21dY0y/ggj3
jxbOV9SzRNaN1UwwhzoVxvFuof1fG73+FTJjsC0N6GNj399ik4SyEvroySx6qrRD3O5D/jo4FSo3
anLCDb2sewpEMqvmnFvEEF9g5K9ml7MpzK89dT/drOZzLNBUpXZ8RP56NerxkxeBG5AiQCeRuz4p
Tj1a0p7xTXgUfIU8z6qRUnmYsJsxalE7T68gxQok51oDQ6t4Sy0bZaLX/9R0LAZo2oHTeOS8jhDi
aQg8Bp6G+s8fXsgWoGuXQABIPPKLJkmxZiyQk2YT8XNadLesxDq7rciPReoRaEDQFFBT+uc59E3F
7hFE+yWm3Z2mqTxrDQt5Jchbi7Gt922fAuNrg24r4t7EanQvw8TcCrum8WejxmjgAHkjSRsDhfNN
jxcDYpRH4ikoVdiy1KQsq0ein6e/JmPW96E/PffZdMcPJZ/BCuAHt7Rdh09/O4Jj3ekUGSdHHza+
YfYHMwHiVVe8KK2Ah45cyxVf/Hg2i1S7sYLkl8O3aMqcm5dpGXksVb8vAvIGqo5CpJsQK1Xa38qE
LFMQd6fCmusVxYbwYQIVb3WeDjaCwpTWaLeehRgpe1677nMKEYPiO8mEeGFhg15VtifX642rVwka
NAbwHfrL9Y/MwXU8G7yv2AKCY0akHXme9Vl666g/lz7gkBmeTBkNG12P31JW+pQDiBSPXO3aU40x
kBivB8bzQzdyARHw8RX5N4JonHFoy2uM0OAPFON+a6aOduXNvLkIT1eDaWhbw1q39vwG1f7BzYNH
NDTXNOMzdfTyW+e3X2nhwhbwr2RF4KTjuk3Nmqo4SbPSiryDmbkHJpfGGgpPt4kiUvNEgJY3N8TL
7JLuOpUU4kSIH6moXlKShXqiePuG4DTH1giB1ZMdcvGali7M896OXktYyZmZMJzo9BA8XWi3udvC
XyFCfXK4Jg36Fyjus60gCIleQ//gz6a2HfBiMjOQP8PCZhmeBclhzlSQ0zFyjM+y1U3qN/bX0aHD
7WLAccaXLgawNWr275Rq1WPRPCNsvlR+OG4h8KZHKgATKPfCPBUqpIKAi0NrAcUKRJpvK7hFmjk+
0Pv4xBt9iGNCm1pN1lh3IpzayGhy51cyWV/miqQkp9Yvlh54W1tHix9a2MAi+0b8TrcblMIUrw9x
LLmuXfOA+qWXxURN178Vww4drB7tygxWfWJAB7Yg1s65WZNd5f4YRXBPNL/ejXp9jYMZs/BARsOY
GmRIjDi/iQbri/TRdNMn8olS+E7dMzlgVhvdsy5uKJzl1OqwQoSiHI84PEg4M9qZU4XSLuET2Afx
bGAwrIm0qahaDmP7WaKd3FR31bqBB43vYbIn4+C02d5Ke3x3wvouxDcV2n1uAqx5QtHndK76roaw
lafpg3SZyuh22K0NZt5F+2PoqS66s/YdyMEu6osvURgzE59tkuORZRuu/5nicAkskz77TDOhiiSy
2Eo/a7DqNr7tu1tkdm80ibsjH0SGr+xe4WL0KxDUs0e5VVtHbiKuQDTQu1YMRxpNZS1FjS/LcdpQ
k/YpcFE3sypvZTJi03TBfhgH/Y2xFAF//9B4iMXhQGkbE3pJX6BPl0j0VzklbpReIOwyna4eJQHg
iUzQpFWwOFHzk+V42VvUiMuhJCu1nTSmZKoYsGwWIeLHIUNisZNt8TraFJYJ7aVqnhf4uSRozHct
pZpJLdrePw7LfhTHcDxBtM6AobYGYLDpk2U1OugtqAlwvuOzi3JkU9VxvdLUVIIsDEUAoJvWOtCB
Ijt8GYvsxSp14JV+O22R5TK5MSq0w1n0M1TKsA8l6qKFTsaRGbDHNOhQ8C3lJKqcXBt2sgmxb5VH
JiJd1UvM1MZQqgCgKZdFpllMw/cU79fWMnOgbMOwXx5uDHgvrjkcckp9VllPaMXm6cQaYzrFuug2
wsrV6YXi1fPMtwmHAplzNpprI67EcdDfdbSLmHbZLJpbU0Wps6y7IvVHE6w2lZoP51XhrX3HFyQf
IKtYlL+dLSYd2DDHhB/Tks7dO1jjilmi0o0tu4sSOFGz8uXQUDEIwW6BeMm0iwl0VJN87l0I+3Um
htjXMsXtm1r9jJDB+CSs8jXI0uHAKIKtZdTDazjU19nObeiwwTqhm0o9kpO7NDRIbvFbH1npvpal
e57avtx5FYLMoEvGm6c2QdT9mjMn22WCEG9N5sqJzPpojnpfbrLB0OCV6N/igumT4SCXnwCHTAN8
R7wyuK84RaK4rPeTzJ27MUyHAILZtogc4mptcamH4JRFcXgr/IqlaQ5TETACfFRHtru2Mb+PLLmw
vpVPF4aG6pNWl+Axm89Gl4TPDmkyqw7m0obVOMRQUYiXIXBIxgOvaNjD7ykLcOQYBHS2GcqTVK0X
EV3aW3QkXNKu0dyjPmzu0hHMP2nK7ptEKPyEx32VW6ZDmAtXZTk72G0FGHstGq+mPz2OWXtFLnPj
i/APZSaSB9v4ZbVNerOJgShmi2Zy5WysImloXGYVXh8n3+WtW+5an8JhDUnsnswRCkXCZofU6Am2
GcfHvLcImRrr6yBz1v+cMCtAHR3SFLNe9+CjdJieZy3Mm+MIECso7OZGP6e99eXY7qqYQNZojJNr
60TeTpfNLzFRNPBJDXfpdc3dtYNtexgn+6GNvfJsYYpZJRormbzlrQsrJOudWzDtAGBtYHDoe8xn
6ozHdgDcP7noa1BBmEenbN9qc852iZmWBw0WmIZualvW2LymeOAqN6YH6btf4GM/0FMwjhN5QZoU
4jEZIwJPUggqfvhNo+380E31AAqoWhduoV2FbgV7v7ff4m7O9iWo6dXEGuvRwtQdT5Cb4DzOe6YP
t8EosnMhBuZz3rrQu3I7ubTCJL0VrNDcqRIurjUKjfqOGdRx4zvSz4uYevuWmNpZx0Z3sMf8Z2dZ
znby4fAhs0lucNTCNek542Nagx4dGKQlG1bN08UdYXgwo9gORYePpDGMY5N9mbyE5UnJ95qJMdlE
PQ75ngSdTdQmLdoGEKte0rqcXNWwj8CzQ2Tk3dCzxI4/AxedJwviUMBfCrYEPw0pARQd6D0nn0uH
heycdhdnVdHqAbKpP9VUaQ68LIZxKsmM8gVnZuPui5I0Zb63rZGO6d2MyT+Mg+DiBaOF+sQ+uUb7
mOojvtvClZdljyWKglElOmbNpsCoIQAoME1l3UO6pZwgq5fzVYtAaU/Z05AQmYweOjkPPjUgrUwI
khpwYJbTsLPLuIdggH/QwAe+U1r3RA5bvcbWRujGyc5r51NKBsKTEY6rz3VK5mpX/sy8TN9jjyQz
MUzuvX8f0eRcdWN4icZAf9KLr33H9VWW0a4ecv02OCWJzIVHVlHzw9BnvPtO0+0KWOzkKefzUba5
T8xiz5wMnf29zcL87lVResvaHxgQ6Ft2Flm4UBWfqxnPYVYTut7wEllSvknjAnPaWZOSgBqp6eCo
hk15022xTwZ6h1FTd2dUDt/dzLAufk+/wVdCwYToAoDLdN2pdWDAKLW3vnKnXW8D3tIL5zVtyuEg
7ORT3/nNzYhEeext43m50bZz+0TPTAc1JOTNSHKW91O6XzCKXUGYcplPJ3IoOBEgauO2NXAjy/BK
jOQOcXz+EFk6ZsTmaxsYzQmv6qPr+QYyFs7ALiCYqUIcIiCRbUk0w3cHPRWO51jtgA++cKPJjsZk
HlkC/6xEk12n0B+hQeKjo//j7o+zX9TbxIUwhi7hZHoRMaleC3BV97C+co/kjPmSkqXEFLO7xq1p
3OMUMUKSDtaGqjFA9VwjwhV3xcaPZLOpzOY+zrJ/UtXU8ZD1ifuzQ0vTtc6Wa6o9xA5aF1nG6hwu
92Hxw5a6zuUwHMIS191o/GCKIQ9pMZUo0TERJxE4WMeLafLihSyAf49aPO7RaR38zP2VMG1/QZK1
7WtWkZGmOVdDnKIqrw9TMX1PXPLjEUlw8QzTuLZb1amuzOAlvea+OCaIUW5DWopHptcD6A66yrHs
AuwxY7n2UOW1MwCHwulIdfYiDO8OCQ0hnudVUDLB7o3iubZQK80TmMBIpqxoTW/X5Y69HWPEHzhQ
u/XsMJtfWJm1xP4pG/O2TMX0zp1XheiQW5Tta5d5DpnApXEixeal5j4NNqmA6UwszFiFEttvmG4Y
yi5DGIcXAYoyjSeKMUzWu466tQA1TcKXuM6mMCj64JiI53wf9tnPkQSmTT4NMOWJT3MAYloa/uek
705RZiLdQcGJrqeC8EaSZa9jKYzkd1vO0VlmRBfSW8cMiVDgPszVxgh9++rnBG3bwH2HHI2cboD9
dH0F2W+uRnurBsTt0gE3Irxh+hRaLtkEiTxQigJr67vDtmyDeB3FWXTLBHNv/NTpzmf5Wsf0NuFc
r/sq/91gsUxg3cnvoqme4rTKt6JOoV85wWKofZ7RVVHW1EA/20l0Rc9FwcHXL308B1ss59FxZvqz
jmP6uKn5iZXU72HWx4tLViSjf9Kuy9L8jbeMsolpHeVcbPVJizdhCoA4AvwIhIJCRw+halvZMcjn
Xtv5TUMinOEVL4Cux3tvBXfH/t4lSf/Z7hNGtjlDEOu1P3EZotHhLnnDH0slqhDiXLTTziIG4LFu
9GmtiQJgiGEHQKEbbYMnivJnazwVDHRhnfuXcIg+T5mPyQpX90pqbNygrM85WK12sOGrMM7oVxZH
jIdkcm0jhUQt+0y7oOgaVonfNofcwMRogFgp1AlrNeYmtSGRONV4tf0WmVxRfdEB51xKmURnImVX
I9kq654Mv81A2eyQzcH3HKrZC1rRTTx43GSFPz5ptdzPlRZ+SoKCSB8if/KC/oeRwCWcW6/cC4+U
ab/rN5IYsU3G0nab66EgaAd8SBQ0Iy0LMlZSOVgH6RfDOWrwVzLMa5ugA/gaq/+lpXILYGVmIC2Z
zHvWBPIVJXDTCePZQjWEMqgFgE6zhuVDjXg4eSqdwt8SqGMj1WnNQxQzQ03r8uaFtzFrxLlJG7QV
dZYduzR7NLRY7nzJF+D6HTnnIbFjQ+8zALDERiKqkVNn2usIQ9CVwoTic2gH0pRa7OsF4artQJc4
GhNaQa5BtmL50xRMiozB6/YBTIub41OSyGojPDAr2lky5BMBKIB0GJiobQ7VUZQe6zWMyhtqkKhZ
pGZtokIr9ssHbcB2s0B73jRCKRwr0M8ucC+D5dnASDQX8c5Oau/QOfkliN3mEebkWlYVt1vQHpPz
TbNhGhRe+Qz6cz6I0NJQY6KyJ5v0WubyK6Ztg7ssbI9gtKko5v0MVoEy6kW26Re7Hue9yGfrEuS5
v6+n/EeXp81KJ7UDULSeUY8s6JyATosdJhcB5dUNpvLkXMpyZ2gVMreRjuUxdSv9CIfq7JfJnTE5
hHIQZFcnt7c+kLMbnv0d5mYEL2PMwlCETwG1zWsBmC6WX+Iilhcv7RA+BVYNw7BzTpnrs0grtSeR
JO552XjNQMy71iRr3cLQJQgY2Nky53au1FR17jWkjrhE4cVOceXP9vpYu9uJ81WI3ielkKPOTb4i
Xm3OLOoHCvjcC6TlfM4J/bzVvV7eEst8qsKxOScq8mNizYpmbNxW5iSfCrUZ/XabFf2TP7BSLeCP
32v7tXL9/mwLNPcsHswLFGmwjDXJQmmW1LBejORY+sApi8x4MCNtJAYerEI6zckmHmdrb9hkmeMC
8ddRW7lHrU88os7tXSVoWA5zg9KKmNK1z71rTSJMckrz+T62XL9lOf6wB0JETb7UGzCktZYj9/PD
3lvbkWHwqv1POQpbYfg3RFfqnwZgnlGm37SwNG6seY+z7rKoc9K1PcxMzrOjXYr27htgXZrKJaqp
7e8UCOuzDOOJ+radnh04Nb6gcJtNfn/1kFJrFoMBS9MVvM5NkaJZQ0rZwrbQuqs/qsiHuHnwOk4i
a2hSppmXvinqq0vpMBYS3mdlPUthnqum9vZaEsbH0IMibtYdzZPaT+/kLN1nN0RYQTmwTX25Ig8w
PubgPpsYwKe0UU8l9FdbY7IBhSEwJNqAIjPIZwi9Sbw1ysLaCqfEapD7XNeD8ztOml964tR7QtF+
RGgwZTvkt7JD0ycTwgzqoO63oplvjVVG69m3JJgjRfSnP7yfxrEDo8xQn7Bs2knFzemLutrFSLW8
2jU2kRn2r7loLr3mwKNy6TfPk1vtJ3SXWDxkdBZZ96R7PXTdsuO9jkzTK69/rgLfu1DAfQ4NxpIs
KOj1xgaJz717dMk9aOvq6EwCZKQjOTl6Vm+T6Pe5oLZrzHXDuJZrrB69x26kPCUFeUqappGy3WLh
R3MzUsppf5GTDsUBak+oi/IQJ8WWwBPilvv2c+GUX/WpRHg9SeBpzGy9Mdkuf0fv1WJvze5nGRWc
wBgbDtLoXyKPJAkYUyj3u/scvDrE1OwGrZ65BToUiH06ty6Np1PZ2c8VkRi2Pn6xBeOObOwc+WH/
D2XMH32/RfyyPBYG/XNUF8WOai7F3lzVkuBDQfNvS5jFFGHKCNoDvv81zadio/l9xp2AtMfFGmAA
kF5nysz4fpy0LaGkUPwpHuqnyZcUWR2F7yJHFUeAjbi9w18b23hyPD18DHuw8J0yLS99+8UcwRxK
HowmAqQeI03Q8++gbnvKshqgzXvSIFUIFQkd+S/mmsx3V0EIaaJV5o3QLHKIxxA8FkPHsomy5BZ0
XbyH/G2cSDQetvbIyQ2RqzwHKSE0TGkeuVgasJ/1q5ilyZolBmLCWqY8J5kBqy4P8w2ZxZQxoIpW
54krxI3S6ZjhCKAIPcPdUVYkV+HA/ZmR15yRZ1IHfTES6HVhgnSUqAdMG8qegEsSnFaqBavlL1k2
GFsbdNUU+T4e0ywz2aVT+fJHHzqwmCWlinesYAvLX77slcow9XG47KH3xFWNa27F8pBZsMI2LHve
33vLYaQcMKVpPs9dfYuUxyavMJlwY8cPLWDvS7Xxi4IlvqURMfe3LVUweh3npqQdRLtzJhcN+5Pa
rfD4vG+Ww9lkMpog3QTTPV4G8PrnNpx15gF8GOq9zaqmST1fyTDSRaSQcnemqk7TmG4FE97Ealj3
edG+rfQvxmRpmPKpnC62n3Sply7WId8Vr72fRLvFZ/Ju76DHDJUAs21UZGLXdsl7FCqNxPEYua+d
+nNK5btdNp0yjMgBiOmgNGaLUiZ0vFNeTgXVt8pfzU79Y/AomhVOOMChB176sRms8tKbijijKKaW
AMjhLBVhmoPG1reS9KANDmVEKpnxaD/YyPh3/0cd/Z9EoRq2pxI7/2uPKxzJuCjjf3e5vv/SXxIx
z/0XEnbLokSgOyaZpn/pw3zjX5g7hMPDkE25of5DH2aqH/E4waEkbeg2UV//sLg6ruvxK465vOL/
Rh+GRgIj7T8RpLhrTdfyha4jOhMWE7d/R5DGTgzkxGgRG/Qvben7xynA0zSxAl9/mWxiRIfcNjdO
PLmEMsJdb4i52Xq17mFbid+csfo91512EBRyCFGIm20IvETGWJIYrU9e1voQI7vVoPmnqSLY0zMJ
78xRXKyR0VdGIl719egZP0NLup/GWlxmbSS2VLjzk2wZk8scAD+c7OBB9NPaH81onxPns3Nqkoea
ZpIsk6gqWW3GfOqLLKsamM+0qgbzMmakzaA9wsWRfPYn3CsooKZNpmZBSNtrRtbsu6Ys8gYV871W
CXFpk+zVm8KZsjZmmsLcjeEBRUjCum0Kv0jnpPUUMyYQpg9mTlcfcd/FdedjHpAf58osoiFg4dzC
BiKznsR4vaUgW3jBjZBRHAqkG4hpKPZhLIm0SZrPpB3ZK0yb+NytSN9blU1CtLDiYwSccXaTrdcG
9W3ZdI4JtAlcZqo3vAc+jcyUuwke0CGFTbkeNNqzeUJ6OgBUY43t7wkSbnIT/H9tU7GaMCRzOJiW
8SS3tcFi3XdECWgc+JvtF9UK8cSwrXRwTsVsAEOYfjVyOmKTltus1Xaul5V7pxzv9tgx8zEhrjAB
f1jikxKJgpaJEhIGICptYu/nVEPokFhERGwoO4RUfMn8YX30nP8HV+e5nLq2besnUpVy+KtINGCM
sfmjcmAqoRzR099P3ufWvvdUreXpAEgaoY8eWm9tNKhKTMUWyDqNlU368GNCR1sZywWEeDBJpDSF
cpnFtvdgo0moL+irFFEVm25ZkxlcUD9pfuXoOyAjNrhlVG2Jnj/EUNpmY6ueSI1TKFE7CqNlSMuF
DE97YZg3+MpBIiuCI/cABUhQQIZU5uJ/SBIUa5wonFYPV34K7T4DxNEpukwSDNGxiTqZ0Xf5rpj0
x3++8GjaM36chwTO76oFvd2UKKlXBzyHTzS+6ZQJc0eTa0Rl0cQA3lyt8tpMVmYiKJ5C0sAuKGge
y6GjBRl6JleTO7eFMn7KsnofidKroTeOHM/dwczo6FbkZA8Dtt9G9LXJPSTsnTC+1cYzeqGitxYy
9O8eEKt9Z0Xn6kW6yyu9fX22FW0LVh55ieEqtUzvuJTedTPeF6H0rcYlKn0huklCMQyHupGOQk0V
uCwovtLqGtsdjHmkJZLQFaeXaCT1XOTJCaRE6k00gtiIT/yYi08jtBTRMi3c0yG0EiziUUMAYkGx
LndmdTfTY0PqRwWFPYZQmROEoEBPuxEtzCBJ1LTBPdG1nSllHbnfGEIJraT7AQwdgO4RGkqQlN48
yz9ak72VfUdSSCx4d7PoKFXmFfp/ennKMIOc0lybaTzbaj1fIYGhD7GIGvdZlUdqtKj+QOA0lVDh
l6RuQZJQVnwaRhDlMLcgCfKkyTrJ/XCiJK3mzHsmHGJ9hvbvOV6GEi7EGfCkI9BCi2lsyFmOrk59
2jWk8VumYigjzUBRoltpNdQ0oQo/qC5MugNvavsSCc2Lkp8QkiNlKrK2wdiOmU6usYRlMza/m/gT
aPDk30kFkVKQfwsUdWC3sNVj1xUHMs1gzNuaOgnAgoeJ2sdjzkpa+tFPDMuYinRbqFTrU08r4vko
Fo9/dTSeSSkikq4T44ONq2fwfOFE+2tPSrNuQIAo8TfdQx2Dl3039KHTNIUofTf+a4o4ccWs/EHq
itoZ7ExY3mnTYzVd9I51AKgghlAEDBCtoo6Qp8eopGU6jSU068JzHj3+DQOVuAZYpZtIiAXNZXMs
FunKsT4+rLfYpGUy1uarRYcsCCeEBxt5VbPeqKG+6FV7SR71rZiSY/sIO4pPQrTS4ba3q7lFU8Ts
bzmsa5sq1Sj7wgKIc1zggBscVXLoJEbkAJ0yiLpn0S2GTTc/nTyiqNRUv8U9HqPjI35MG/kpvugd
ojGAmrdpbu5lA3cuhw5UfSpBGmuyS7cufPWVGAWGSD+IDiIIXc7bA0ZShLSev1WCwuH4/HxWCvim
QfmIMhrHujq5TqL0Ese9FkgflThCDdhEEAyqNMvkiYhoUkI0r+ntNSnTbdhDFjpGVAdrceGTb+fz
XAz/ejIpIeAEJQxPGp1DMOwCnpD/ob5VOt1omauqS8uD1UJpCMJ7Q6Bk2KX5IdMKsisN8CLsdcuH
CRT/PR4PokVNuoNuQE6Gg/BE46hqfnG5J6dIl/54rkX7nJfI2eDQR/2VJMmexhjC2HBqXGzLRWja
szxysoZpd4e7bGs2qfCiGII/WWjWapuQLBbVJSw3ij3hFl6w1Vg0kQvde+g/Bsh2BWhyU/ZHhdbf
ovyATNC/pNW+1J7cQJyol1ruKKmVLSyGCNaAoWoc6yMV1ddnVKv7PjbwLp6wVQnJGdNjtnx6q9eZ
O3Ju0Oq9Laz58jToOremp9c+9YM1ml+aMLyDpUIQU72bnEC+/Mjov6Jei75MIj8/QScKbpU9G1eQ
pfVDBz3aKtINN4JCU3oFVMKcNZxqhOiZ+zTkzzwc0CcE4kVD3BMuLg4OQ8t2BoXWdSLROQjlVGaP
/fNC0lxyR8QVo/yXrTqvhXjkLFZ7X2eKn7AIQ0ZpgCcdC5pMSvgwhK1mEbuYQ3Eflcfaqp9UoRLQ
bKEufrSh9kqZAC6lSv2ppxMSgTpa3UBc+lxTbdKddtRq8ZY0aUOkYezgREPmsHGk+AAwXCRtJIac
G5iuVLr3OUcpjBm0vpH9jL0qIR2mwiVAGPctW49Dpyl7sSm+5U67Re37NIRbOZGCwljQgyzZ3nwL
s1UXgx14QMFL6OQUOsVUcigsdH/h1J6zfG80MPSMzdf8BE1QT0frob5CFreXzfJXhjigBVEidxKV
u9TpteoqQQjs6SwxsRaQUxVWrEa/IlkXDCJ0tTN++jYhU1T0/7q47YOypfuX7mgoBh/lzxRuntmP
0s9BnFGwkSLjoy3CfRtpv7qBbPkUGvfk8UJlWth380AyPyUx9tCsT9grQlcRGTHSwVVTaWRshMh5
mgVYw85wEP0BrVFBuKn3Lg7CPqo0hMUyC12NpigdQG2HWJlBeJUOC9aRh+8ZqoJZn09GA13B0F30
lALl4leKtbIpflUlOmoSyzppcx8EwGGC/JhnavzI4CAF0elIrbAuseClgNSGEPtJ/iFU2XGGcy0v
Qg+56nJ4wgkOGwd0yUBpt1r7OAOzKm0pQshGetKTnmNaJvhb+mezrk19Tc/WRN/Udc7Rm8U5DVfm
hBCVYcirKZZVblmTnKSzAslKZx996gJtVvojYbGEcB6FKoRWIPwritEJY+n6aAQrCAfwaZb6M0Gw
3anyzcq6fRoJ30Zsvmpkwygx6E4IaqKJZs19kK4eKiohaIys5uwsZ8JIzkd7kxpErkZEQcOh3dOf
L0HiwPQP+gJnKoAEYujUpHj6yQOlcoVzMK/SEaziA7HMll52QhM7XPry44U4gFQZKDDqgmyR5VvN
7GGyRQ/XTpc/m9FC/vj3l7+fk7qOXbMnfv/73X//IDP2UDUuH/HfL39v+e+PhhxDgQcl6P/6/f9z
+b8X/93Y/3oNyrlbBUnMIOuLTloyfPWGE7b9n2+x+xC2/fdStSatTGWMcdbDDSXMM/2ulf/3wX9f
/suc8N/fgTz5HzaFv9/1jRIvFAUaqsue1ZtfIKO4xt+r/ugW/tc7VXUD4xwGcunQb5fW/b/+/Rm9
W9A+Yexqf836f7/8e83fFw15nc200Au1+lsZz0Aj/v/3//dHsDxPB447tDEe+BH/afv/u5BU6uCs
GKFygbz/Ad3jmkZ7qUiorC+/M4aJxv5HpzjZlEBU/mxP01+rabzgyuJ8okXp79teiI4F+qp5D3Ar
3gn7Vn3htKKqSzyRphfTS3UHp5TqZmdvzNSZPseTci7t4VAiaOcMWzwXcrOXHJCyU13nKx7pQojz
Qx+yB5EnnvQmeZOgB1Hzs7nThSCFS4UoyKEF+p4e4MSnIera76fKOD3ezKMyzfYPiphy6TfPnYQ/
7DzQLaAt0q1Gv7+zf4lVEIeSwW/dms5JtqVuC8Yq+QKhLOaemAd6kKOYU4JUD7qfAubwJzTLDs3V
5XCbqLaDbeJocZXvdh+WDmXzQLliShD88FFSR0zaDt+rt2w7oDVE/ip3qd7S8SOcazulNof8V7A0
fr+xBmIpmCRE4DzdHFAncI6Pg3lEhBIEYxZ0CK7CZBsRzMaHfFO+Rp1fwplvN48dX7VdEZf2PMdr
Wf6AmH8SkUN+Ugzd81Uy0AS22/tAdl6H44ePIcVG3KNvkiAPHiKElCvL+WMgdjiSiybbYEc79MaF
FTQdhNYQDokUO53EUd/CgS/TaypehK9jW/pkk6nMtY6yfZzzGwb6caTCt4II+1yc6xO6kLYGasMm
NItWgDNwcm16BL4s/8OwDmhtVxTeoDgQQN35ee9a+gYlSqqj4LFhx4FeD2YAWOpzN/1S7WLVeM8P
9VB5PwSmaFztu9F9foBsFG5go3eRbGun6+TIB7pCdx0F4U0FZtJWFZfwkAyycwT23axM95g5A7+G
XWX5WqKH4ajH8Ndckwl3u5X6Gb6Za6oJgX5M9vpa/y2++XdkrTVX2JK+k4tUB+Gv0PvdVQUECs3A
ESYpe7ZxvxgAZWVRH7oBAAo3sETr7l08FlcEKY6ciuVo62vBm+ySYNRNbuHnj3Uxj+aRQjPI7tyb
1HUYbawSnWxA5keSSEZoG35M3tUOVHgFIjvyykt9z26d4PgieuDurXw5RK8ftOxLLkTuW0OypYOB
5hSFO3QFJqdEXTGkbGubsJA4kwNkMpBeqakkl3CnvdyV19dkWAvOvaMF7LtC8As+60PiIWdrSE5/
eUvdXnOlLcS0hLRsvNMUBw9Uq134WTjKyOZQz7a8DLnFWrhHp+KAXvGuOpRwY6yyy4Lh3yZYnIC2
kImRKvco4m6FxF+XF3gvohsSjP/3tyQ0/GiTmx6wyGfxCgxUpFFGSd2W4Y028+zWFz43PdRBfUfJ
m7XsdDANQ/rpTk713u6IUGTrXQ3Is5DrceYfFtvPPt1NPgRCPtQGyQs8uYfu3AF9B/xo7ieVNf6e
rKZ17cT+XV03KwRtHpabdK7h/Wel3DMnsJwHMaoNlUFz/cmCZgWI5o2cD+c3/ONtyq1A+9a5T9XN
9sJLCBbOnmwWT75sZyaTVbaFciHaLIPZ3tcSfx4vmZeFll0cqmIfRmuDHMcmyrfiRvsREA13svV8
gvQkXNGQM+urqV4nL/ExgnkNYqM9anI3kiSQj19pR7QfPvJ6XrYBA55siHPKEw4TI1cGQMCHHMHw
2ja+U7wUT9zP6zje+qXug7DIX25ldZRP/b+iB914QPAH1fN6pcMoCeQQXpOX0nLqr/YleaUfpWf3
UuG6yb8ZLU7SO54uSuAwMVDfIaZ2pQptVNmv4Deed4LkWOrX8Ku1btHtaxAIk2vZt5mODsf8l4gH
GnC+0RnV0ahwhRet9rNL6E5XBFloo3UBdKK+uKbFiEwUTJ6HmOSmw57I72XQCA6+lfI93gttPcte
P3qYMArwNlDj2S0DRsWLNuDmn5f4oz+NwWAcGJ15C/G2k0HK/Q2b/mwTG8mFo5g+Wop8Pis9hu98
+Cz3tKFeWif9yAa30ILZJhrPN+zCyCkn2PJ27JHEE4tXZdUG/QWWKEiqzR2c38JrSr5GgrPdnjoq
OE4ezKU3MfXjnQqjnS4nxln55rDkCAQotn24EcZhjNblrcEOa/zIGNRBdEo46P3p+4mnKroThPYc
fyUlL+aeVE35lW9o8FpBcC/+Ki7B0qzv0Rldqcvaq1pHoGAbDADwoErGxUvlVxKXj7cbRCrlV3R6
nKn2Hl65RfHenHng5aH3mJ4pXCfxiv22ToGQrVt/jNz5pVsN9n/+j8b1/E3fzzby/PYyiS4NCEi8
e9mLC9qQ7ptjeSkvUURmZBWONiMBC9FYOs8Mupbg8SP2CIbfZ/WAWkcdpAhpOdkMGNPGAW/hPwEQ
jyCCkwqBjIrtJb9zMmBGrgDkJMHhPB/pYjiwzjnewk1tix6w9hXLKv01/+k0KsmEmpxRPkuoZa/U
AQeUz0nKA9IieZK+Cx+EF4rV3/I93xiY84f1Y+TOJKMXjzgATdXnzkLr6ZBs1ioHke9DEK21G75u
qLC7CPemDs1LuvGSRl4Hz0Z4mtfJnYZdJ20htzJeKgpxg/gev1kdxjKYX7I3Au/v7ipe2Kj3GLgp
lk3Z1rfUBfZywEMhNxjLjvZtbEeU3CPbj7b9l76p1myDj+grvAlbZV1vI19wSQCgHuhzxG7K9li3
xOP24yh/RVvwVxMZECTBvT/D5GKcXIQ/mth5vB8BpMG4Zteol1vDC5PTXkwpYAidp7dMItqkPG/q
vi3LtA6A8Qt2tTWRZ0w9rGPrT5rdUXn9KnDRsHUU4P02gDqanW8eq62ALSRoAG75QMz1fS5vBT6c
uuGrmK+e+VEdHluV80vInOzh6uFu6BwZlc58ZfRnwwyq8RyT+k1ikDviGp5KUU/XmgqGxZdeYYx3
7gHwWGG1dcVAs/E9z5YFbNkvc6+zbMlHKqNV/AjUwA1wvZ9ax2pleAH6NQ7kFj4kfQ6r/BUhoMYu
vfE0HcLxENG/Btz2pxbeGsDX069CNCnTVSFsq0KkaIkONQX/6Cj1tCWjRiW8p8iIw6X1w1OZXxGo
1gmWvKW9/Oux9Bb268rtUMAN5zeVtnFxTc8PxxVpqsk4k+LUwh39Lyq9PoFQ/Mi0bDmLQBphIg2H
Jl3fiMSEwJZuqksmIWalYHaAuPnFIXVndaV8Y9s4T3CkJSOHbcxm+/fMXH4q0NS1fNyV+pJx/CJF
Fq1xVNl4ByxPTGfApr8jT3GBRxN5jArD4S54qJQiEMbjtYUT57XWd+TjC23zBOI3eD/zdggpxyBR
guwQ/dTB0DoZqWT5orC1Oa48nT3mdsVJjnCNm/NcrSpfvat3oVq1jn4fA8XEjfisDuxz45p53VpE
h2NNxkQ2Fw0ykv5kV+z8VVoghBCSeSSJG1TWpSBryEDb9HFPkas/sRVO2foJVowdT8uMo5/7fvF3
5BEMiiuTCSq9tFjL7FZ52kzqgZTKDCgu8YXXMH2JoHLYZzfjI1RdU32ZEF0nBfyLQst/xgPb9+BI
yTyVew44E9BJZbQfNJYerG2brqszrgvpR3Fc1yqdigwcPaDMpcf277P3bAO9EPuZDiIKT5y9b+oI
nm2n0Y/l6PvnRvSAl1TzrsyO0xb0AtR5lt/Vm/yxjcW7oO5A+OSFe6PfRoCiHLdI9sKARnHA8ZzP
HylqrC/N8XkpRw/AhFi+DjVNTQjzuCRVxEubrATwutyBjpMG4edeac9P4T2cPs3EKcEy4jNAvXjr
RBuP8NqRYcYFjwHjOPIrcKzEtnzD8h+1h4PxBJ17wEGdt3lQsua1A4lGY9NzCiCwHKToTzj1PlxG
j6UEz9lZyN4o6mxoSDDHtfYN5Vk8Hh80UVI/YP3QlUZHJ8J7A6y4+QlyCcj7lRAtZ7/AGpRO4SLZ
x1GnYM0A/nY0cpXfSz8u/TNA+x/KsZcOuDOcjx0U6a0z3s37OLktKdnGhXvTMoIa6gUUWR/lW4z0
HXILFZwXoSPSHsTQHCjSRgO0G9g2tPpspQG1vcmalZFv68jNU3fq/xEnjNjZM7kQNUSTG8VxJNts
RaOjmeQ3ADlXrAKa80PLewq7osWT91rDLaLgsCy/lXVAFKewAsoxYM+1nyp+TdeIi9A1Km2qdPdE
EBknjHOE/kSnfJ6i2n/EO9LRBSpDtEgkFENaaI6er/Ro0fS98BM5NAWDjLP5L32cOoqZFyZg/sYb
RENO32QZ53KdHfMsQM3tEVNLplyyjbGD6pdpHBvRr8UNRzbqYJX6Pd4Q/7K+KwEZeeIdTiXEZe5y
SOOF9+xX4lHzdIpfOzXiLMeJnaoNme/nHWMj9i6Z4FHxOaYpHYuPAL2MJ/6ycNGAl/tIRunQa1wb
Cf3z31Cw8d2dfIISeZ1Mb9w0NodObqXaRORCOIpwmLB18+M0Ce7wxvHA+WR3B/aNuVEoYfuHBbO7
jmvy4T5+R3eGQhWLTkPTS/SVfXW7W7Uu7Vv1q6ym6w/SCvqnBXbst1Kx4LZEUJp8JRim555JuBr4
NCzRd9ICdCUciWVXyT4/pRW8p2BloB+zoy/hTM/JdNYZpC/FHQ6T7qU/uF2Go3CMGbu3yq+Qes4w
qOa6+R6u2NLCrU8QelJiJ2PYBO1AaEQ1iSoyXipfi0O+zzY8kN2dNfoP7DZoRkQhcdEc6zsVFtlK
Ir1sUxyKagVQ87dvHFyaRB7sSKQ9AaYYG6cIWcW8vU2sStgWS9+SyXuYMBVTXnCxrgwoWQl+Gu1O
XSfmLqOee4zdetwvB8l0Zm9xJSL3oL5gxspTH7DhMu6vjhwTm7UrzmxediSdVgrahDY2HdANQtu4
T+MKPQKK4Gtph0o0q+x5T7zqN+f8d/E+DNomN0v3nE8u6p94kU5sd66SEzQcO7fPfrPSzu/JKT8Z
2zIwaI6w9f3f/UTDIf0RvXln+Rx75R4nv4JV+hD2hyL9nI1NizrlSOyNLFKeu2b6UpJCwC1eCqb9
RcGhsq7pBzE5TAODra3kOwkm4RusZv5jVG5/kj08HQxkQSuYyzwU05Gl1R2IVOmyRknG6T6hslRJ
F/gHcc2M0z51IFeCQCuZpwQ6Bk/Eo2VwEgpSjvRD4ihpW3zRhVcXyj5kjHA/CS1KqGRg07rpny3k
hRT4sH+CnSHr6WrW290Y/MiTL9PoE7QPilcWrvmJ8rZrBgY8pmh4ZZ6SHRr9kOT/JNu6cvEOIDgr
muO4XmAhaefBExBHnviGKq24ZA9mbdcdI1TAXseXR+zL67CJbbxZVTmW4Ur81Ml96EdEo9s7C2gd
BjyD7NBljcnq0dlcD2721ezgIKzetDgQfsIKpIaTI5M4eJFvHdHwe6pOSOaldqOdXvjX+geFsN34
Fm/Da3MZOTAJOkcbIsrItOMTyozOuTGupQght/MFGLGxSSfaue+WT3fAhXAL9NTgdfPBfGZf4b/h
XFo7urmlCu5DO0vOY2bXOjh6u9TfEss1OrL2u2r4GOm3Jf8W3XIA4EAePq/VPwThdchoMS0Qg/+r
WoqqTnZ7nN/Qf4h27QlvpL8h49QjJCpvkc3inUW5AnFBmrHDjyU70N5hYoWcz7TpH0dBXLwr28B6
xTff5h4RJnVRtyeHKX/Kn6nPRIrZS/TyHNc9uHR5m1HRnXcLdN4nmOB4Ls74AvlNfgZvBtUwVmrt
kAEhgUGmBzttJ2Sf/SXZcYd1h5ZXt93Th8VvRXkL2j+Z1gIFjXaPuorVe+kOEXkWd25cFl149Ygk
cHUl5wvsGl9hwg812y1qgN1hal6Z9b1IAbjfZgOPerAaPIHHd8lBAC7ZSSNkfnm1sROfHwv9qb4R
jR2c8tr8zX9kZCwgOMs/L0q4zRVkFKuLZZymdqsvfqieHNH2XFXl6o3uJzP+RRR2ELZcoyfjH4T/
igOr/ofciKUG06od1qbhNaGLQdsR4y/5EVB6q9CH+0lx6YsvV+2rEW5NjfmCbdcOP8nT4cIX5Dzw
eImWSFgiHxI6awYaCvv6EtJEHTrdtbvyz5JxW2lX67UuXksyzqis6p+9sCLwemHddzgrAdKDRG/X
AfMzVx5uGFbjQKRhFl/iONgcVWbBA7jTY49F5TKkr4na2MwxVh33N/GbVYosM7hvAOnvfNg3wSVs
DUB4+kNEvE5CVwby7+REm/Z0FV44hkoXowqMWKfwgxNVeXK0Ar1fBnL2kiCeOvjTahmQG3fUjhhS
CmGoSS5RNCci6LCEHIbp/VnAfI+5PROrV2cEYF0dIbZvRmu44mth1uLFXMXL6sPo4ZeGn4Cbfwhd
8IvJ5WIgEx+zhN5ZuiWw2N4flRt+JuoZFxONmYSaUEv98RvrNn3kUjDwGr0njzJSdNojRJieSWqw
tV7w2h/rNto/YdwDQswpfYX7e/qWKGI7Corwdij5WbAmtLenBKxIIKrucBVHdtoJSAXsMOkbMOMk
84Tk0Jqe8MIgJ7WTkitUYW/y+v14Ub0n/OI2frXPJlO+uzNYsh0Jj5psDQ6o+Yl3/yAvLDlk/wmF
cCkkclb4CDpz8E4XHCzunAPAWJSVRMMnqCk7t9t/Dwu+dzvTHVLuEPKPUMKQg8EtARmBpPRAVuk+
aleIH0BaRZt0/SGcyYliMoIsRlPa5raYIDUYUJIknfNP5VCsnwEViXJGBA8QPh2J3AMLgvHaECSF
n89xr1yLQ+Zxtn0ybGJ6DfGziL9NMjTIpFbw73+jUfmZ3LJojWngbmB1+eaTMCsaAbuIKitu6gGO
4elNJ6h1TJroy53yDUu5jIG7xefxJZmWFZi9hylBghfu0+xgwNJagME6Y7VkRobY4qyshnP+TiVZ
e+5qZ3yPWYS8vop2FYv6O4sc6wzpDJuYKrsHzm7PAifTZHL4lBUZRbhrVtiuHBcr8wjUl3AE7AYK
USZdXpSUAjF715pr/gwotVEMJX7N3ngtiR26DdTMkzWfeWc2Bo3ikjeREiKsRj/aOMZ4fLXH+0ZU
it1pVfJqepQYpibgo6xiHZEc1a5UZ8x1YX2Wwr8OdMwzXNJwyYZc+6TfCgs+7lWlQsAMD8o2164C
pp97FkK3aNDmXD2aYBKfy+JJlsgDk01oDfgFiASrsqD26zEPKqK/hxml8tpDSE7gJGCpnHFMVNpC
SFaUK+6ee+WT+UaRWM/k05ndmgRpvYwNz9spFy6IJWM8KkzK9MZf88ZpNRiXEFzw+J6Qq7zQfE63
LnLwNLasKKyXbO/4t5p+GdR+/OTtXGcJV1wGuiM8B/u/ZVh5Ip4L8nplYEZcQQG5jksELyw0wRgw
4DVLPccYjpyFjDjjpQorxigVXQRbcIMqm5sx0P7oSfYQF1fMIinKG6uTz9Tp9R38UFiV4gdP/SDZ
WGfvpP35gdsns94t7ojGnyBc3mMpOfkIqSXI7ahmomaK/PaySpgznpVoMMwWz5FJ5ZxnVGVumoSG
ZPOBjB+fwgMw63Q08VSsrQaXOaR73OEemSKsAksp1LBwCJCeHy4lypuVOzzRT+yDTxho2RX+qaTt
92a0ksihDT55ElKVPbqiLFrT06UP1go/knKVIXdgE/1dmSvAysItqITVIN1ocqQ+7hKeVIrdsFCh
WSEZmxD7OwSyfCoc2Qw/l+fgL87PGc245RGojC8TGjm8iWenA4Np5HFY9IrHXbGJ+AsvYTpGtAIp
DS+PzdPKk8OtPVrkGZYh4B4Tzeb558rl43hy3sT9sgiWSaqAbboFyDZ7mUBiUFuIl/KN+Gx34YZg
A54UjBGPyXIwoTHcjzcuPJypEghETD7X5XH4b27PfKBOmkd7YXrIC2dEzap6NrQDu0JT12z5XNl2
sK1TFdBEW6UILLrg35hEPmzZGLTSshmgR6wp1r0ZW2gKOvifE58NwjV4IdPOE/KYKurV7qAH9SmS
VwK2Yfbm/FQDk1zqB8BA8X7dYdnKjmSt8goKfn+iqmu50pv+2JI8ETKSCWfWPBcPQT0LQDm9p3FM
0f4S3dI48jwjSwl/cGXMO6aB11rzkkAJAaaQfpaXJbVAX8m44+6wVoF1Xsa71gTgRhll7oLXMQ2S
SZOCPZNSMOhu38cgJpULb4hpTbR21OtYH0zlhIZLHtRSwJWouceQkiebVGCrUwS0tjSgS7ZB2Mdd
cduoOZP14aSvnK7fssi6Y/9KgTRqnGUvwnX9RpsHWY+q8+IatwWUTkCJzSSZ7UeFq8RfYhFwd+xj
LfbwHKfeR6pBtJwqlxyjWL/Olos5sfrT0H2mwMTgZC8f61zdA2kTZR/R41bed3z87EMEWIprSuOW
4oEYyyQv0nxRuzLH3OZAPzYg8fbMjzzuguBCWyJZ4ZeH0soYbLpWac5+tJS5loGNthYQHdkjeALh
ONMAtgy/nXtkcArFZk2a9UWd1v8ZYWwpihZgKhmfDG41VKAbZyw8831ag3XjyZ6Cx5SwFxkfrQ3Y
cMhoswWbo/pODo/RgAuqzFaS7LIKwRQYsks7PgNWtKs495k6BoqqtRJ7YHUeAD4ZWCwQPzeatwRS
BY2TDqPO+zPoDWcH+Vm28n82ZIvcqu2Tk/vl+ZhXlmVI3U5d8pPjY2t916eQZyJwYjEmGwaWMG+h
pyLgwssyABc5se6FJPNt5L6JTcFHogvU5Jd53nL5ZREMpDKdgfmcIF0HcRKoZDmJymwqF3LhTVYA
Z8dQ2T39UaNVOwHWExVi8v1ggV4T/YPNaG3jH1Cq+euyXgUIiezBXD91Py1uRA8sMgJcYmCVqK0c
3zLLUaedOIVeLVxFMJ5/285UfX1YRlphBBSbLF9+4szEtVBaoHBuxRor1okWQJuXS94y4LqrUpGy
HO09JnbAlgPvosIIesp9sime20E5Aemv38izgeSwzC0UYUCjyBCdjEcYsA2W/UPHqAm+0K2A3x2X
lqF+xy+Y6rreNjVBhWtROAfD8hK+M6KivAfZBQUKs80OKLEhsm21Kx2u0nbV0CXJulZOzCWJVoRF
GsqedYIcCplCXLaHz87qWx/AJZlcLFBBmhQ4Fwx4jNvzaaIaSCLKwvoT4tcvBvh+VEYsJ6RGvpBt
BDSEZhHSSm6pbliGPAXaCgTQtE3rbNDGSwlKboS7dbq24pcuAgDuRyKbx+vSgFYKdhqITEQLyvFL
+AGxghlT7/VGsFaT+ZqXXsuY4t5YH/RTV60LBnFZSf0aZDn8ahpOChzzbsvwzFuFtvJwHdXbId4+
4WwYPiBRW6pepBJiqFrwEZwHYkHsP1JO3XLQsBdhZVe/SCNYlGmCql6xMJkKliyIf1JSRRLQ8A1q
n1wfTpZBt51TRBcOI7N0WO0U8UZzy58w7YvPEa/bk/DNz2a85qOi+E3nEao1s8ZJXkDqYm6E7BWR
kvy5PAWvLKtFsyTX3arHugZFvI0BW8M3Ya0WT5p9L4D9/CQjwuUNRMfQt0iA5JIY7B8cp04psxop
+j8XA7Kc2ZDMymssCQDlGc6OwmfZ9NqJbQk4PWzfaww9dEbDRl6kMmA19druhwVPDSRUTmzdLsHY
IRLvxenrxAMBdmBXCC1qmq4Oq2m3obfkT7QDEzEjIK+t4AsRnr5I6jyCwe/E7IwPr0IMeV6RyGG4
heIU4nFhWP6MEZu1Oj4+WTNsKe4MSzTDRckd/JlzjBGWgymKxEB8rJk0LE8OaEV3OB95Geay/QIQ
goHivBO0NS/vg5G4GX8Z+S4wa7lTSgfMWJ/sGxOcMb65G4kObgMX46qcfSTL+JExxDljt4gTMeqR
Co5mkbZfigxMK+/KIxpzwIzvLYnDjpacdBrtQn0XwJJp34u/x0fhgmQBJgTKIfo7AAinGdnhgdUf
IWTar9kz5NMeytcrmABKMnhiPL3xg5E/khslWCdeXY5vkCekP0EWwQC8wAw6KA7kNUgLkskczg0Z
phCPvHE6QUIsbVp4DVoVETtLxHhoC7dw9MeKVncTg7n8LDQF1aJB02kDh8DG+dPO7ZtaBiUMydCk
jy+z+UjpFOqMjaaSbFLSwYUCELDJKMIFoKunpIKkWoLuE25aSGtFOPOdQs3XNKzd6O9M/XzpU8wE
1pRYZ2txactNBJpaEqiPYGemN/RP0vs/Et+jLC+atoroDCJGfLJInDVLm+2zyQ5VogtIiDAj7ahe
Rn18oNfcGjRWIJjudKriDfEbyp8EUgv98B8TnzFrvw0aYOOi9FYpnM4xxCu94aX4NVFkFusM0LQ9
Lj3CmSGdJ1Mp/T9F7b+3h/+HvTNZbl3bsuu/ZB8ZqIuGOyQA1mIlihI7CJWo6xpf7wG+9HuZDtth
9x03QsHDc49EkcDee60155g6KWZebB6fT1UxAF1LEa/Pv0tTUFYDnZts9nBmMkbPtNYbcCAhb1kL
C3f258b//CL7EyLJ55//Ed8sF+ZSKrlxn6i8J1rwH1+UeqVpOVtJP5YcN8TLv/6HiNAxc9Rb55nU
/PxSdSNRyP/68/NRV3P5pVm6GZ9m0ido/fkweeY3C3kRrbJs2gmzOViIq9EewELgfjK4R0L0/nbj
zSjO+dWbs0+4euabPR8+n/zHP5z/NcrO5j/+z+eTRextuooarKnp9VQGSsjnT35+iZ5g6OfLeT58
PqkV5d0SmSQOCm4lPxVL6kp2umJ+Y59f+vmP/9Nzz794Pie3wVqJ9HClGP0+BRJFHr1fInUpCwfC
tW0EvsAKUL5VokzKVBkYNiQ7W/br3hY7TVvKOipzaw+1QXdIjMlXtVDcIB+LE2IxzZzb2xGdgWz4
qxOxovLzvnwN5qXe4Vb3rMbpS43ByISmDfoWEIMOAUGX+cdMQCijqBOl32ykAw4BJ8GMOJLXOJvm
cMuScPp4bM2FMPanomFD7kQNCgG+b0WHtFQlL9UwuwlNNbYBwk1razC/0vpaaTQEtQpqjMgoJKRc
F8O0d32zjFaaXDAIoUmiVvp5lKVTCQlgpagIX8seusrA8QRCSLjSKh0CNgYtSgL6czkAHMzruOXZ
0vKuvdToKgu6VuByvEORthtilUWokQzhqtL2hpapoUmtZWnduk56+lCwky3MfU468E77I3xQwqCq
NkOwZ+wJs6qoyMufoRXYoH2OQTrdNr9gmB4JMdN6NiG8h8aSqUJgSxFVocBUZiILyC1hERVdZ9o9
JuiZ/+IWPYqQVKLCSPPwLRcbcFrLUO8Z0EbUz7lhhBtpQoOU02U2aRDqfewxJmofXc6bVpW9Suf1
TbGoHbKB06Zo6ZykBsg6ONqGB/7AFmlmh+JfWQRK8F6OUHGDNvCXBiDFFSCLL4sOkCbF2npQZmRg
wuExyBjAtDSrdI95FMgnVwynHk0bvKopb7NDWspXea66sEJsTFqISL1w0BoojyCxWT13TSfAug/6
j7zlFQtCjChQMPdtM2hg0YAStsE2G/yJgz1iTzhrHxBLqpWofVmRpe39lg2OvD0CqUL/LulUhuiY
240gj7s26Aa7FLNsBx0Ao4QIhMDQctzu8/FegvPm91lywA7W5323r6tOOWRycQYdhkKKQS8WlGkn
Gdp7KYNQVzthVbQhyaS9aUP+SGTfP/fZsVZ06w5zoZs0x+oVc5cOGVAvGJiA0RbxzDnQhOpgGCQ4
xmXz0H1Ncvu+RKvCzbssBePcSiH7XjhCkfXNcL6IqHNCo6ObY/xkxdQTmoS3LVLVn1LgOOeTTNro
nEeELstIpTAQM6R1tmlDcRcYkrbpUdJG05iiVOox70XtRxwKTIEmwhIiif13VH8M3+jXfYWxD9vH
i0JG91YBoAUrlNP/6H1qio6dI+4PpC74q/EVqKDbqZK1r4pyj5+m2eFb2SWe9Ae/FwNNQeOMRZRZ
A4KkRttpmhSBR+lIRsB5lErlVpwujY55tq4raMWII7D5bczOQMUmjxRJoEqWVaLXWxxS7VL0tB8x
zVNi//SVJyXsBFV966vs0euwYrtWWk1K8jJf6Th1LdHRhETeG8H4ZcZFaMth4JgBlrceiwoEkdXA
+Vu11oIirfsQmLmoY7XJLLQe1dSHOzKzaf90oT3BJ172VMWzaBEZiFHigC21mXXDeUuTc9GVfQME
a8fGYnijDXOwXGIa3kiiAB9QycazGgTrqNB2XCLpV+LJBzNDvN7kw00CXmS02Nz0nslaX9M2DKoP
UpLXsIQEADwz/mQ2SBbD5LuKWd9GMRk2iqjsSz4aWo6ov/3AWo6t8qv11Dc4rsjqsjgVzXCmgflu
D7p8YYXadCQO5V5ZUk3nYwo3VahwJsxpRFVjQ02ICUsvYvRmVTdscklHNxgwRRZcjLCKnSvYdMif
uo74X7cj2SCr0LOC5ShnBCiAlNATQAxhoZwBSb56EnhnFuN4I0c3EhHFl8Yr9pY/KTuZeZYeh/Jr
M3YMdZBi1ZUg7XrjMYzWzzC24Trtw78xSBdI1INbbvtYTje5+RDCqdtbRX7wypEQFUzHuAfEz2SW
SIge8yyzqPZiUYT7WAreMr2jzmOSMSbSQRImlk2z610hNgJHSos3rlJIp0IB66mhPO96zs2WBjGl
FpgC+toVyqWTTJruYCn9jQZvH9Xw2IIANPFUcOzMewCfCdVuEjN2KVXGQLAl9F3rda9NJNcbH4cO
g4e5RYJ32K+IOwjj0lWN9K82JPwB0reHSR0TaN9vaiWMYfzI9yb1eydQtWHVd4Xupka3KbWRrVaV
dVfrKY+MSnVTMXmTOqg+fj2eBcNnKKZ0kFVNqId5TiihbDV7eSBEoGRpadVOdntRbvdykZ76fvoY
8uZI8DQ9gnhQ1hMJBmpY+CvCQTt60P1VpWsIsHfJm5evBDkFTdf4hg1sMKPVOSJxERSc0bK3kYcu
obQQqm2jYUgizJvNtpGTV+w/x34c9uBrXoRItxxjSnFBcKAvixI2IGbJhRTRQYmE7CeLcieJNIfz
u/oJio1GnVlfMlWiVW6Ym5BcnnXqI+vQg3YvjNZFwobsZ5XFyMTMEHDDB62jddHVN2uGW3cCXUVJ
p9iafPMb9B5NGLNFKkPqbVzJ/kYXaWnGmaFtGkiVlhsT+UzXCqlJA7N7kTf05sySe0aU2pVq5KjM
o+6A63GIsz+M+4uW9+KzmN7LqjOJZ/NIze74/XUcL9NkhYcxgLecom1oP0Z1QMxKwKwAnnuKCAGq
BmIxBxHd8I+v6RzM/ap5C4RLr6FHjy2wkl7U/YSj6l0tJksitFNwAqZ58P3u268NbyVsFK1YE9mt
YwQcaANM+QY6H9RBKYVZl6pnLa6/pQYgtcxxozRpglfm9B56CDGIMfCLceQ2fhh17aj+RNKB1DFu
ljy2oCkmFugwKmGwb4kQFMxIcXvJYkBoUORQhje5RsEbB8qSJBF4RYHxUYXWppfbDzaci27K5DnO
RIli1XOfOqTuaUDqk90gTeT8ZnOPScznTO58E6GDgw/KLylj8NVo0BNsz3iwVvA/6xDjy70WytOR
IJLyAJiAtv7IgYUOgRmQTknm6lEhI3BPAOtOGzDixAFpkn00eaxN8ZeZQ+wiXwh1UES+oa7Rch00
CA+9CF7KgHRlUyNpOzKYatcYpbuix8ep7YF2JtUbtnX2SRP1ZoQhXZZZcoaR5t6YWadY56MEFIGq
SVYWsA6Yc4o9WE3pTMesSVIATU2ZggnIDplaR3TAG3p1eqE5iV9vo64r32pki27BfB26wwUoLu0L
FWxvlXCg60Sm9KWU0Rqu1AzzXn5topZyWMNwh6NrE7bAkVXLOtUl4SJtVM/nRNCQg1F3r5SmxarG
ho0cmD+mZtI4Saw9Rgu5W6BWux6TMU1L6VGp5THNlTmAcWqW882jx6ND8cibq0ENRZPLkVRI3Uwf
RldtKg0/NscIgZUpaSu7z+mDeBGBE5x9HSUVf9MK2PAgYlw0+irYheXasLhJC8ijTq9wgXuMa5O+
lTZel5pLJU/xu7FMZj1OC8XEK+vVr4qYmIeyo7Oby/k6D2cbAoLPTNKk3eBNL6LYSWsZOMSaelrp
p/lUgHQ99kV3UCfkjAjCKKi3UlzF5za0olXQMlyPZ1tknsN7IxVV2YtEgUhpRwJ2SaSHpQ0bvcd+
ZBqg2E1oCETsdgH7FVEqKcGCqgT0rpNXppKMWL9H/83UOvSmwGERuknv/ntiYMGPONTbujHF+9qi
nVL2GXueLHovoxHPfgHGJ8Ta3uBr4x5UJelUmJhhVY42pPakkzPUJk55BRaEavhQ2ShtSOTK1kGT
7/Ax/pajEQK/ykM6J/Wj1YvNJBBBkDZJ7065BHoK5bZl1CSh00bLgChOoukfyRJlkD+xPosThaEm
0q82RWRkI9oMsMyam2f1uyAAy1PkzuLMElWbakSOThVByylE9d9MzXbC/1JDEJU7/2CK0VFWe4GU
HSahtfA9VXUJ1XbX6SEdG5NZYytc8szYwGJnPNgy1RQ9tu+kYYqeGS8UQ2D3lO8+DnR0zTN6Sp3R
eP6Efqt577zhjbaDRvlksspp9ZqwyBIDhVXsCUTvGUgkm5jifmsUFWtLGWxrJv1CJXorErTgRZHA
RYKtsRKmNFs0vTZXoWK3HWsF4SSo6bbl6JwlKEMlBfeJ1Kcb4H7KSe27TUd7pPO98BCMAF1BVpYv
XJ8sp5EyQfwWWTvNhuO2LvzIOAt2phS+DyHbKvlw6Xy1cENzhMU+NGRuJQFkR/ZaSyyjMKiB2Pqq
yf9QfeRgxJ1mrB5ir1UMFUNuUQK7tWB6B8Z1CyJGhVPHWB7wrIf8n1G/N44TA+ryEYTEXCiDz5AS
rXldIP8PSqYfQdBRdqXxyxAqV8Hou5VojQZzj2lhfvX+nDhDKLgTCqRpNEqVOFVwJt7qbZpGLGQW
DeA2T1+yur5NQbYWEt+/Jtq97rrvIbIQ0QaUkgVtDuJoQ/LU6d3KtbithxR3CAoSKR/QK5hb6GOH
oNorkvioJpAMqWLtDGgDC0vTTbS33aW20g5UeP8LhZRWsYYrpAstbVEbcXzVwuRd79+KPNd+JvWa
hfE5HUALt9nEGCga5qEzkyBA90xM1cPAhuTQjfrrSqtbNxazPLg1HTv9ZK0gKBHoLqFohN/yKUxM
FiS9d7oR75mAhs+R4jsLVue2Efw02kQwDbvwO8yTn8LwS7q65amSiIrJ0FJ27KpwEX+sWpQckIHM
I5vp7bM1peFFbAXHSnmT4FbkKyh56ADI7wrlk1R1ayMmnzbrwYizgi9bCUJb5ysb2Vc48AeHKQX0
aHUGo4sCfD50jeUwjtgO4PzSdtukkH9tZTYm9pDgrLEpaIi3JXjkicOUXBzx+DK6KLl3g1J9zyzr
V0mF3I3a+gvALgIk8rpX40ReXyLRkY4IMxE4FRnUdoWJlUYVcAPCg8Sij2B8UCGBWPi2+NS5fdTA
rgcDrUcM5nvoAnKLuT2JJBm9l84qfkLGlE2T/mle76OQx4NaIWBmpfEs8VNIkRNJhGA4QD+ZAjOM
E1SdKU31lUm4oDzTHesy31RqzvKqUsp5wIbbun4fumk6JtrJIt9sQV5LsoL5kaFdBKokCJyYa3rp
Ft9DSOpzQ8ipG/R1u/j/oLf/O9CbIYFG+z+A3n4+g/w/B4FK6vNf/AfljVLz30WV6C5VUhVRZ0f7
t/8BepMk499lRZE0VbZ004AAl+VVE/y3f1OtfxfhromQ4QzOe6QE/hPzps4xoJqli7KiaRaoeuX/
BfNmSLL8XzFv4vwtRF6XZSoAaxVT/K+Yt1gClqoZnv4ijRFdFrbiHnoPwk72lkURJgp2qxmY+PxS
wNdFiRBcdMGot7ASa4Kn5ofPLxxbDWyitbn8V3DiJBCc+ExPfD6XD1EP0AyhbtLL4fp/lZz4n54T
MnjpXrXLnrEtzwjFcE5seT6S6yFPFmpF8oRneOXyGZhYQJiH2jZUBPiUMmqUzsAOld+nEsFYIFQp
QQ4V1grNXOt5cPJUa3AsJpo04MKVFZBnYAKWXNZGwbdR53mJbpFQ3JjpgU1tmQ0zRoBTpKs0rWi3
mc42YBmbeoy/rEyvEa2V3TbQ1Xb7zBAWOgl3r1yfBI2nntGTqkDQOjDxAkoNsiLB4DX5kXlrR2tj
MIULKQ42ijwhAKi10NY0YmuGyYJA8XxYVzUP5UTEDYKvnl5WtX6+ToGUlO3zURjmHDgat0z8afv8
Ak4jWIk9vJCuhhhbjWt/jruBGV3Gg78t2eTXg9w5SaF35KRszOYzAooacIIQm9rYyGClCq8nZ9uf
x3+wj1RfvaZpWNpxk26fPNUnWVXqmZQLQ4+aZMY2/OsLnXOyef75HNt3tuXIG50h/LXukxH7/EKL
svhHhqQxRyw9n5NNWV8nzMufEZbPV/78YsxJi8/nhImGDVhoHf0iHoPn64H/jt48XsnC+mn/JKIH
U52fz2Pb8qzs6QRJJmJKWbsykR1+aGog+GdAlLM3ifMovGPwZHeou10cSUs2b8aD42eDkwLQAQiZ
tr3wyGoRiizTN3RoaCtq3R3FY9PNanDX03e1sYulA8yQ7D3+k3CBV/f8wACaal8Bhhdv4H/mmDHr
6agMV7X4yTV0+utKxSgVoxSBV0j9AU20wylW7oiQpsNPPUeK3HrsMKdyPkIHwTweNQOsnwUKFCJH
M5Sexk4nvzNcMl0Aw0TGICdyQ92jEOnarZo5hJ2dcBRiA2VDx92FsBgJaQbeQIlc/Q2dioysG14+
Q1bUizSgB8LVtkm/ijhLUjRjemF2iR9klo3jPTWYIL4UGGx+UgcyRHfsXsOz/ka6vYVceN9cUXTw
Thg23tyJvkKJj50IlsNoLj1gRLv8zBmvvvB88TEsDOcz3uDU2wkvqJOZihYfLXoRfP/qMgNmMIDi
47S8FB1cckjBVYi07MmrMTwh05wjzn5bfdFX3+h7UdzyM/V4kyND/xZNiB0XChre3UamabNA5yB+
Uiww7i0Tp37B/1+peGQXvrwFbdFeFGBRJxyAd4bDksYasqAxwTQJdT0JgvTSruAJGYAhByGzEdMZ
ckE7vpA5V8zY6QXuJjG1e9FJrvoe7Wxzz76MW/ZmIYdFOMM5zGh382SfUe8a85jAp4j9zSO7gF6L
bbIidd/GPAi/mavwkNAEOI0l5lw8V7b5quyFdxQd/DJctuqn+ju8IgPwd7OjttnQ4oeOxzy4A9j9
g6HQxw3traJv8ALi7He104OssFKs1bd4h34PCS8S6vza7cs3AvMeZrqu3md/n4UrfdHtzeKFD7X9
0xOCSJd0gqGrc0FphCFOCBG4EnaIKdF9+o9q54QbUXfyVx0YAZ8ESE+7RRmeOpLT0By2pz9rm5A7
sECFVTsGemH9z/oOXpVd/av+KFvtM/yxzqw7Y+3oVx9MJI1n/KM3L1lztsU6Kea74kTHBGWBdPfs
BEsMql6nB0oBA/iYrRlNHnFyFWwHWJMgE3zKnyhK8mSNq4Rg1yJ0gh+cxSi9C/unO7S4nw7F4Oh3
dR9QZqZud7Bs3SE1lRof9RdeNXpJAFySAz1JHV/BjnnXawkgCnIka8YsEjH/MkQ3b3R8s8ZRmvda
+WDt8EZShEhg/VFTOzEuiHV4QOc22sifhNPBAOaWYsvl2w05L9apPugXKOvop/FXOHpxRq7zC9QV
3vP6c8K9LH3lv7TwfJQGa/RNqLk6lqgKR/94YyrkL1gW+xXmkE0Pfhu8+lK7hR8To003X7Fa9o8u
cqdNgV4QkeiiQm2VOQHiEo82w6Z4hfPhwehaJyfhu8TKQV6MAERuy71H5jT4F+5E5C0o4PftmzcR
l2WLI1oB2xJck98DfQCFd7IQhh2TNbyCGRsd6460TV4jLsrK9gXH/yQELLAWUgWMfKE0KzFax56j
n7m9z+kh+gqipfXtXxrwRUdDZQFRfmm0zbiLAJ3L8J53t6g8xGTtklxGRqTLt5mdPC2Kub0hPOox
41jg5vW++pauzbuHgAPSxQn0DQHe/lsvMlx503R8I7RIsOWoGK2RKb6NTAjFcz0cDfEvaPn1bT9Y
sniEqeOpOz1x0uQ3jdbYkhRwtOfhHXaWiV0MPNZ1unrdQ8Z4xCLL3VuOWHZdhVsI6Dd0wgiwqp6e
+B6qT7gi8aWty2Jh4MONFj6KE2xfZN9afDJ24j2C7q6ixIi2Hr6gv2TDfxgM8BfQB0RPvhBXnM22
wbc/Yvx+FRz17CekBR3klxlET+7Nod8svfdqmyLEYOuDl+bCS81Byfnfnb5n5BSTjgDan0By3tqU
1jgjYkcKTnkFzsSRGtLSVrw8AslrkjbTjQToBTP9kRcrtZvGRjvuL25ltiFQkTY2Eq76zGyVSfgu
/rC2yja66DuywF6U43T0buaWK5pG+E54Nxq4h1zctBTFZfHOS6CHUNVHwl8CRvvKS1EnNlNqyVt3
4Us2z1JtVdvOwrlL4vSvuavZikvVScQS/cLCySCeNC/xsO/VA6C4cZc5sftGbc4nqP1IwbcKfUtm
1LxQ4OTktgqss+L4xajcF/G97fQLaQVhvYNaXH415N6g04OxHgjrAWIS4v8IgSuiK7ZPGr2vU45q
+yB16w6vNSEaYJQo0QrHT86QSH3QFMKy4uq6sBDd5m8FuuKI99/kdLuwNsUvOJvqJpzUciVhPWbr
1Zd8SqQpRL/U/UhkeBjg4xtXNF0KHA+YgUtHa21G6GQExPiiCY9SCBZ+Y5opI0LP4L4vwm/1Xhys
j9RcYFmXlyP6xV0AE/cFwRA9lXtZ2Lyki7wj0m7cM/b/Uu+5Le4T8LA2UGRohH+CYVcvvrVBObhq
sDSvUP+tFCd7NGdh1Z0nxz8J0hYx3rHfKR/l+qyDS/itHsNLQ4z3seB7oCDbqesMSjCxbXbUH2hW
v+Pw9F4rQBj4WXa8R0SPjowZhUV4BYpXezbdz5B2Zr/JsIbHb8qJgQ6NYrKVM0wKhGKuxC/rQ6RM
vndo0m+Y9bpz6uKuwwa+46zEq1hxZtfGVaszXF8kW8bcoCvO6i45j/f+Xt14//lhYbsrziiWqhc2
jm5wlkTxvfavOk6k3Vig3HWbAU3CC/CwN+k2/QaDozCtI7PkVhEZj0nMbrgHZcf/bk/Fp+pWEH1Q
5slcQ7ZI2OKs11wHl3bjX4VX44cLp1pJN7G5W0jP3yRlJSFXpwddo6u7mxNYDmhdy+6Tvpb0BryO
PlPZrKvu0gcrjSyfpVLuDHgSFjMpF4jxnphaBglIOOFRZI/oPPcYYZu1TrJuRTdv8RCgjXXabqV3
CwCCfcrk3FU+E5iGpBN8OnV5zH/Yp60E1KSrvFULmNr5D522VfPSNjQEoT7dqKrKY3MTv+juW++m
G4punLkSR09oAzilEEJPbtpzuj11l+pSyQfyQLuLkuNc2cQfs7cOr9auPI30fyy3vMbf/PKl4vRH
fgBcSD9ZWuG2PMkdqll6G7iklp3xIjOjDLeIZuojsjr+11x3CmmdXVScCsYyQwAp2lzw0WOECfIS
H707r6gdUQygkfSPXY5XxI7gkg229adxPBe2/C6Feo77VRVejeJrSNftD9k5ef+eIL1W7JY0RZfT
hHTE3Z9j9lmo+35SZsW1wpkzAKe9qJRJtSnLzK2GlmiroN/aFu2Gjri5fX4xgszaCrRQCVl9/Cur
fQKpve3m1Pbnc88vvkoHyQL7TgO+woTS5PWuALWgNDilqpp56T8wdWrrg6mbWXXPR71EEOrzUUo/
CLnh/DcJY5dVnHS7gRwvYMLzPxk08rPW/9t/Tdu1tTW95xyprQ3ibMpYYMYHFkPOOCnSnJxHjdSZ
9O1y8ukoj0OFt9oiRj1lxpd1CdbFaYTqnRFQkZVs+8+HSiGU2zGBoCqfoEnljd3kd/83/w3lXczt
f6BEwyaGQJz5WoVCaYWJNe9m3E6LIpCfyp0MGofgn18MT7tqrcCDNLaM7bMviKTmnooH07aAUGYR
4tf/0NgplrKxz2WcADY2SIrJQ4dICEk5pgW4TfhIdEhZ3cJYylf9qhxGiWj4nWC6GopbwkHByvxm
9/EkOA1nUQsrKWd9p7ibwcLb4xc7tLMbVsIiyG//QhcVThWsLlp65zGwW1f9aA/lg6qTDp2p2uQJ
Mh3Gtc55jKzW7l5Gtv7hb8WT9NCvzZdA5PgvlkfeaBVbNPQHvBF89qjOE41454X82/1EJ4rUIrlo
UJ2080ChBYEsuGhYn3EgZi7ES7rPybLYN3vEqRN34Z8gL5v3eD3+Bq70mCVtH8ZZtWdeARb9l+iH
QzGVXk9X/aP+zR9IryCjoT4NjJUEBASPLofLgH+GcQ5rA2c3+a0ikMiG+BaAamJ1xYOH+689A8iB
Zst5+JA6RJgnduDycRfAqU4jrs41wX5b/9CD7nwh4hGLRmZA8GFPW4g/PRiCaGExZzo20XrY8dOA
95UNM31nJFSZMom566W063fPLXC/5nYj42AuGCIsQWAjg9tzVRZoSb+wk8697XvA2wmd7S4438Ny
YB0L994rQjOgY/rM9IgPHhRFB8bKVlnDNgXx0q6aGYKm/vBdS2UJbS1bNzsM9hZt2oVwbQIHB3m8
5omLcMH1Hx9UZHszt/5C/YzGo3OkncTCco2O2DkR82JeBF+Ck0j9qPEwXHCCcq2g5FN/8PrfmT9J
7GqYL6kc5RlFAgKOAb6tbv2d6sCbQ1bP1GdVXmBGFKHLZWRiogUi0C+VlQI+XllaBxG5CYys9hYd
UXYZd8KLd+YACyfHFxmXCyW3yZFfKmevcww8tzdyFX1mMbznTvcFTgD3MeF2CJRPeujIPyrFNxUV
uDOuYDhiKQF9C++K/BjiBJ8G8UtuAVMIyyZyg/hWwL44UL3MBkLoEw8V1yOFQMwanMMJ2EgXDueQ
3pzat/nYC9RnNRz3pbdGWqxpiyxeq4BpoC7BXhoZDV5a2k9snEjuqR6kM+gb75pjW/mcjUfL1PxD
z6+QY1uhR1pY3xz+KE/1VbGZm2XY0xDRB4TO2z3UKToG9AhQQL6JfyYqqz11pIhW/zHtve4zQEWO
qJ59ouZFrHTYaRxL2Uprt/3UvkA2IQ+g6VFu6Y3MI1r/miWv2t0V34YNueq0mfARSdBwZ2sOVAXs
BIBdOvpg9+wDBbw/zciaAgtR6eAULmxpN6rPfgt0zcd8FT3MX7oIELiuXBggjrgNaQDxgbdnugLC
O8W39sVFEryjIhjwiT2YwkGcGc9p8oIPC8pN9N7+ssQFHwXafPg0CWe1XXeqGVZypsKCXMhYVlkk
eV00Jzb6udexrrvRqX9YQOaglvtL+lijdseZJRiLGf3wm1RO/RgBOvCm9Qc4FBPbN67uELZdTf+L
FHgEMg9zKwZMcVcCbR8/3PYH3CK2YddfzDVELvWDgmzzDfPoKjrijIRpM93Th3UZtRf8utg5JQnW
6zmJX0k6y+44yjF/dtXKZzIzzG0WltDZ8413FayS4+9RZcpXZLOgUy+4mObCgaYDfQKgiajy7t0p
32Kzv+KF4OPMF9OZthaRtA6fbvUTn7lJfAVXHxvnYVLW8CvwlqbB1gpdVmjFrm+yQ/VCJ22NKn28
QVMLWNiK/o2uFzvRDBiB2tE7bDnVFzSFFzpo4U65c++CwRgPxVE/jafcQrazgMuUIatcsDrrAF4U
m6tp/nbnsLjwOZb9ZrzNK0W0DK588txywr09JOY5hM7CCovIqvhi18BWHEFtUSREb6y8u/wWH/qT
ATwLQ0zi2+LvgL1z5r/uhC+8nERCiMF6DNDouSad0NAdAL9zjLBOM/UKNnLBeXGTC7/P95sPBs3D
uWMRMD9sUWS+uALriXoPoPiqOGKgx2+OxZrFx8KCwiEkX4O3wQ6Nv1RX8SfBfBpXtLDMX7Zas4e1
SCLWux7t2KFYRbmwwv4A7AOLZvPaX+RfiJvwL5CoYFvHPty59O6wCiJG8jTGfA4/EBoCuFeL/XX2
lM95B8ELWVDU/vj2Wm7rRfaJZI6hsfdeczG+j4/+wJ3Ggo1FJEIuiRYYKm10I+yQYXeyqTYKkQ1A
Jrmc8hmrwHslKDdOC73hTGvuWuxr0UoVLuC/rItCfTtjwHa5eq37NfeFnu8T/L075aENjpHZCeHV
06ZswRWsysE102PL1fgTOpTHrha7EqHoKX7bV310MK+NqF5qp0LaCdYTzNb8O7OyQLnhsztMM+Zs
Rt6stS8wBTQ/+cC97gDZyDdOcbgdZ7s2VSXbNmb2DMrsElICIA9sy5gT5guFvFTLbcAmscAANmh7
9HezdTekTvaWYEysF5bfRe/ob9BbyEU15d1sp2T+8yvVV8t0a6Ct7Yv45J7NpnDIYfm5Bt4IyDDU
MKrYyl29+Wc8UD/Mlo2Xbtc1tDYHCCWc2nygUKSFWORYfxP7sKuBvuQbWE3co/8A1OaQ2+DUL8Qb
zu8BJQmXxL3/5ewFYaBhOLRs6PpcZvfwUfoacZP5ABoG3gqOc+fmFWa5+casFB2Eb3vnmoVkbkfH
VItIqwrb7S/1Td+mn/FFdHCfEccLfJWh7LOhD9VLumtu/2dVax8VtEtCj6tkG2H4npEcKx/cHcsv
Duj0xiY5qa545Y3FMsu9W/9yFkf8Aje8KpgMHARG6ouZdaBuzUPxLoH7/EM0DK9vMm9NA2dRWZri
io5NzGe49IBXrTOeUufGqkjLkrn8XwpoL3wYBhM3Tns4mqvCLvH935DLv6XcARzwejY+N83WkrZM
d5m80P8CVmBrAQxWRDbg0AemjwlFTt4Oe/mPVRezQYjJ7+jvuMqaa/ajAn+Hh2yjUfAWxX48N4bj
/WIzYgXXC/TsyzjaTgw/UCXY45Yc1Yu/5mr95kV6pVs3e5qlRXHkQy633kbl6LbS4gOwhPBhvpUv
hC3vQqguaA2wLykylydNnfaPbdlKlsmrPJMotB0gLcYJe+moTScyi/hbrHw2h/MLa1SlrOUZregK
OXqv+ZgBcNs390FB3ePCNCF4mdKu+7K+uDnhWXR3Lhb5h5gc3j+IHf2bB1SKu7e+DXey6bihMIhn
P4/kddpXV8TEwRbgBihk+RV9NCfsjfoxfUEdqlfjDf5D+mBf0tRj0r4E4zcbDcd/b688PNQG+s78
5nSCWDbLViSkBJeU48Ordi5o6FxjUgOI2+Fy28uvBtfkvVu3vxhIKcqO8WE4i+8IXfJNAgRwT9aR
4QDdptwD7IeppkEDw2F/UzjWwT9BUwzWg6Me0bX2VDXRGzAQp1jke1yMaywMJ2s3rIdL/y6tzD0i
oIJi6WUkuZHPmoR3FKYL0N0r0PkexM3E4XQB/1X6IgWpu7JGIjgBKpJ8SdVy7NYc37HNiHPP2SwX
qIQpSKC4GJCTS0REyBeX4Z44+RVtgv5VRDU62GLj0NRXTDAKrkmHF0LhsBvdCokKFlJzkyeuCbdw
kc10TT0jr3sRK4AYbAjE8hFE7ro1oC/eChZWdHBztwHk3lKQ14nkcEDEz/MtbZHYPvrXDuZpb8vv
eP9tPnROzGAQ8OBnR6o+DqaXXFlKD0BuoJep+HYMBDYUFsatZCU6EOMQbBLxv9N1XrutQ1uW/SIC
zOFVEpWjZcmyXwhH5hw3v74HdbvrFArVwMGBFSxLFLn3CnONOafON3KNAEN7R3Tns+j7AJZczh3p
01v3j+EP0jgSWelQPqRm2X43dw8ZObP1F9Sj4PFQpht3eyd/UbgyMHp8k7aVsgpehntfuUazpHSR
/yDvBe87VfMR6RfyutG25riMxpkKsohCU80X7hYm5RCGYdAuTdy9AsY31mDMvVNO+TCCubyn7iMA
Kuw111rZ1/LhU1GiBUUwbgk3pRhDmeRFjz86PlG4wZe3vxr6Ep2o4NShNr+nkv69rhlQvTQvfG1Y
Fs+7hMLbrEXXpsClQCs6M9cYdEg/iNT+tDtND893U39l0GJT1uFZG1GELmpOi7nfoqe91e2K6ZyR
M580OJkrqI/p7Ak26IW00td9PJchrmSMus+pKH4XM/hDj4T6GC6fVKbV6fiH1QI57oCaeRF4RBrQ
eEk7SfHEKTk2aJa5YM72d1+teTJ5QYIZJqr/A6t2QrZDvveDJJOLmt7iGSzeDno4Ap9lsU25eAiV
2Uj8g+EWy/yzvRtfzT5iHjxd+J8ypWT8IaD//+Vilv417/YwbVT0+sxVva13wYEeq/+nvUYr57Xe
wvEn4Rcf+t8ANS6E9T71RoM5I2iGPfGP8ad58aTzSNoP3xMAubetZEw3jrxi0G6Hh5ftBnVGQ5Jx
SRbrqAVWsrXjLcAcQ98zdEeTDlx3AmEBMqqYhdOedVO+QP1m9lpxVjQtNX/lWQtEvpK9GuuHHm+Y
1EZRSJsIIHy7AsaoTnEEPVF88to5nKLyRScoN6a/6jy0bkvXNPWXiNNqCYjhrB4W9ifBMY7Y8BnB
x20wp3MRE9HBovXNBfCdvafU1qQFq2XmXAxjFSZ3VKdXxVkKmwBmBmwkwwmEXD9ep58N1XNoZ/Ii
phucwPSjaUhRekLikriUOAgTJ0TLiuTr4H+orGNE965a0+Hi2yMCji8hRAhlegcjAF/wdRwcfJZR
S7GdQUYKTpHBHM4GphYbojXvqMSsWLInLBORcfQgWk6LfcYo2pividGcT+uGzWh2j3980+VUT/cQ
dFwbEj5vGwAYRHHI/Zdh7x9pnzavEeABJp6cVfdKDk9D0Xmves4MXvythFtFEQrvhcKVfvtv+31C
BEIoYUOCL0Gw8YEgjO2bHQ6V9qTmg0mk/0L0IMTZWNNkO2CfAGraxvP2gHzNlfGAruhg2IxKbq7E
S3r9aI3DzG2qRSaWnLTTWs2XT9j7uigr1NDQGukJW8qs+WYD1cBBQ0gF2QPOHvH5IWXq4g5R6CSx
HKl0pkZiG2bGIFpE0sxioIU8jCuN81qaBbdwWV9je4aUL2aOBKXtR1LMy3Nxy/O1Ja1pLtBxUCJq
dksHjm10Fv3diRhZJnZmoSDY4K0s26+YOs/KpLyzoC3IuQ4i9CAO2QYnmjWlI84FIjtgJzfqsgx4
FQRMV+uMlM444WpKzeWuLatl/cY0bgFnB4fJm6rMq4i67T6kaBxTlurgBczGq38fr0wkttpHaC8b
3iBtCFpZa5s6eepaqJCNeTgZSfDWzI0Pa65yewQpwYd5NF3w1hypaF49oG4V0Q1ipe6GnwNI77nH
P20toFuJMw1zGkY97ksMjy4I4jrAlS5+dbSN71QuXNpYj5Y25Q1rvE16Kl+TFzZ1BxX5TlpAifih
YRSRj1YzbUPDASLIOr7K+ina9icT1xBvnvx6b/IbotOEwHtTvmeraMusPgNeMw095az5oP5fbHMJ
reRc3VUfmeu50qa5hVc+DpQ4BS8bXj3YhAgMWK6NeXDwT8MhW6kQAikqTR26MJhz0hDbJa/VK5fm
8MpJxoKnlkvjqj1sFu7TgDpx4zRzTd13uEhTwribFGMaJuldBLxAn+VobsFyo3bzm2m7CoIQNSF6
ZWzRHHvCHRilYs1gRNLQc1kKzzVYXnoQM8scIpu9sYqD4i8Ci3HAVQAGEyvIgV7GEhVZ6i3NmLMf
oMHUfxiQmbcMqLtO/JYwVd9Yu046Kgc2lgr3J+S+FAGe/ThGfYGSxxb96Jn2Xv2G1/RryObZLw3h
Cy8/QSj4ErbMtKE8zkmU3upd9VsxnDfJY2fWProVANZfcCji02n4jNNZorRVzmgBduA+qfq98u3w
GZntGwnD3tQd3JyDeUImNJd39gu9w6FyrR/k1QtY6XIFTYCC0syIduau+xTfscI1OIv+6HNsGmZ7
Z02JAeaqB6TXHhXN1QjSQFhd/EfH+A2VXevAKCi9EQTqXH46XP52oUEYU4CbYcFANjsTX+EbSQWc
HUysUUIAyABItzW4TpH0fNk7HEiCS3FDAg5xaMPqIC815mDyvZMvGU0tGRZ3uQzKRQkH41U/+7+4
ZtBv/raTeTNHFnFLfoEAFxiTord94+91Sz47GqFD/SavtRstRfjsV+ndfBne/WitbFS4WnP1uyZE
+YHIe6dwZ9wkf8Oo1Yre4s0SK5YM5pi3AeiVN//KomDKkxDN0N2inZIUSGv9mj5DAdspmnH9l8vw
rKz67/jc0HyTzi3OLqjubtq7TpMnvCb6orjZXwJUA8WfXftK82SELx+71Yo5W/HKazSX6iJ/6bv4
BFpZhTpGg/OpRxnu40e10uB50Fei0EBd9EqT2YArgd/HTH0ALb4GH5x2/lWm2Dy3T7R8CrFI95+f
pNUxFYb1sIqJwX4tiIW3kqLQPOAP8R5DJslm5TW6jVe0ARlRLSt4DlR2I3VzwdX55fA7zv4v4YA6
ewzHoYQsUDoH9EavKWyw6JXGLbopN/kVV3MZXOrdFCEPbLwIAWZISG4ULHfNMT2ZR2nBVxp9FFxY
u3BZvRQXZ2Oc40V5Hlb6FyxnrZ8hC9mpa+NsO27zCN+4dIMtXJBLcuwXdBfFsGNCFd0LZXnCzstC
2WSrsJurONXPhLVGh0eZhcL8i8biAfgonbVvzUd3NPm0tG9/ppItE7J7upTjIthJxkxwnEnXg1l2
09fJi+m7e+OvDHZcX+ZaRyVebvief6jFQNabJueBxdPyQXBICrbsqDrQRLS240VTN+aJEDMuX52t
vEtZPtl6yj3nZbFNbjmgkk/zi/taEGq/LBGcKMp7hJyGyP6tOmAOQ8QWEhEtSvXMVGtEpwb4HQor
oGmURTGz81camS3ib7D0OMOTEb9WF3SfEgI7MmrwS9En0XuhvXYESaOrqCuN3N2Yyd/lnldCLGtr
ED7m1b2/MmXP64TMPtT0O/Xd5Hn12b6mr9GO85PmNaOtEpVthJjX5iBt49d2g4rKfHb5yRpf1H0g
Fv2GSL1g6eMtsmOSIAZr+40Wdgm05qC8U9f9ZYDM2vv3bD9JxPyFPXx4YuOcys9gw6U1Uk99oAmh
b1PMu3aGtxLbPfI5CHcnD0Userh79ahJwXtGFBes28Njmt2iOrX17yg6pL15oSrQUID/YKd7jeOt
fUFYdkHmemneyzeAHcTRTHN9smJLGFzB9+X00U7sIOw05hbVkF4iQ6MQzpw79hcHv5yLC1G2dcbG
awhA1yC1v4jX+mqc+x04j3gTYthOZHuvViwwpxbszM55TRhfPMoISNiZKX+M31K48heIYnaTRx3i
tSWaR8osRL2MFsMiEitnwUrwqKzFcKfXXd2ju3MjKW3gBrDZ3HzSIMIvF+z49gHyIAsWFnEtFWPu
dWbEJ7RUxV8IcegRvZIwTAxdAGQkTS4zEceImIO0poSn4zL4J2gQ/TSfZKoh2PWj8+FdcZNjSZSr
TZNCSltDdiCe9PpdVhwjeW1+m9+xOmPRCTiImEYvjHhNGz18kFO1D13QDnFxKXiVT5id+Yyfnvsf
GSTwNVpnR40Ls51bn9KZnS7VTqmPQ6VHt4e6KPkUpE2xb/q1k72EyaXX1l6wLGm1Epj+lvT/3ogh
pomJD1DFKdUmais3H1M+V/Uoc8y5fFipmVdIGRgs3JLhGOD71VvMxCepng5UYFYpqGXXnGVVTnWZ
vivFK3pN2KYgiDrku2Y1Tz54LUFYxf0sLZ1rYnL2DjKLGcmvMNvUgDXX5s6YfHCnhFrLaCVMC/Io
TRGNn7opm3UwbcD+VaybX+g8eDrOckjEADFe67cYiaq/DvK97c0Nqh94mWnrPDkwUoWMipVPoq2P
iM8iaYNhLbbBvqCWMU4hLNkNdUt/XgO4ZK8CYHiJKJr396E5WRubtmm31jRkqHv2adrSS58FB/dv
8QKMQRu2JSIIJlHbJREJbzhNHoqHZBS4OkNfUbdpsZVkU6EZQWytToefiRjQNv0mlXbdANn+JYxP
anpIMQfIEbLPERmO0l3qN313zsTkK5fSg8xpTGyH7qAlX8LEhAex2F0A65AzsNGTDJFYiCABZk9F
MWQija5jDCdDZuNmfB0j1Mxh70grD1EdJlJi7XUL01wgu0se+otzRp7UAnNscIx1bUh00ozAKIOi
CaFV39TDnrls1EUszEzidDfzqzs/G/vt1O3/1+d/3lQ0VnUzVSB+TI8+nxfY/lQdqdDDcddg+hC3
0srrQZcAy5ruE56pL63GOnde6mxsICxpS2EMoxmCYImiHEgejDL8vqWUwk9WkbXbXoB5KKu9Lenk
is+7ng+qY4Zgs6G0/bxPGTMedqbfeN52mCTHNN3BfRKJfcrQOhzK8EfpJ639875qeqCMkdo//xM1
owfPn/498Hzef37F1gG4AGXpGohxtLeeT0oTG3TA88fnUxs/JzGJ1HjbGUl18rvNUJCN6zgZihYn
At6sYob2qurxoPP8ZiXQAKlR08yH3hQLM3PDW9yKQ+WLy+DVzcK3+dZyKNUnMwtPSRJ8Ohp4ZF36
VOWuWeqJjtEc7Y0wFptQityK67X1TkM2aKsgVyKqvQ9PcuqZFSXDMkFPF+Ojtxqb2l/iwk2SRwXB
yWg1JshiGRaTIbcppDTTJKDdohNNtOgohfEj7fJ+08GkmTNxwtZnsm+abUjjqm6HdWrS2Q77z1zO
1Z3uIYuq/TV8G5dvZRNlHCND7pgOtA3OQUqj/TltVGXnGLTkmZj4sWV68TYcg4mfE9cLuxJwguE7
JSMBR9sxx+chSZN8AqMkpGUZou80UFvUXelj74Csse7ZCOOaYnMPtjHJg0cXYSqEOnUaJPFoD7QO
8H3ZwMwKCNGSA5LNjdwHz2eUCC+dsmU6EZHXqEeI6bru4Jvqby0jZzbxi8xqPHlG+uVF0MsMZ1k/
UWp8Zg71jASHY3C98cKwUCZgnfrmV5RvItQUDLaTYmiKwkyxy4InyYUN8LvPyFhPaYDYDkGgyH7s
IYtcWIXhEL4U5A81arGqIw2IBKYN+tgvjHL69YBB8zC4h1WXvXg55LcoUC+KzMZhaKCOrSDPVlnK
GKxcJ+m2Nr4GsTYyaTtKrIEij8IFh9ytByTuSpiMbpi2D08OCshFf3KE8sGrEKxbA85RY2xsAS0w
pmwuQ4WaQ9WE0TFqUrdtprUmyT7DkmkL5RgVJSKF3Ea0MOIRZcXWR2BZzUr1zC8nGA9CTShKYc+k
Z8zhCsb0ZzGfyNepbaqBORxTA4ZAAs/fCIA8JFxqG0tr3bwbhnUjRtTcATCElJ6iZub3kjPRVXqF
OmS5YSIKcWTMYhbZyV/VB9WusMVpxFaS8qxggc64Prweu1Zj1GnyJMSu1gdLYPGnp/5PZFaU1hL2
tlihRKVyykKpWKql1O1HW2ytEfsQLyIa0KP6XbLZCwoqaFAgiLaZjQXczNxfpSafRplS6qqih8VI
/6zx0DpbBUxqUoJOAuHZdnRVZeqGfsTWFmnOtdV9yn4FRmkVS1lUpMZJIftX+7PHiYTlLcUI1QfB
U/ioc/FUXmZ/vRS3eyVm5dZB9ThtSUQepuHKdGh1t4Q0kecPK2/M8fFAdJurOjpD8KlDk8irEZ4w
G2reJflSGObO5AB0E+ItbTnNupEquN8DELZVJP5jFU3QE38Gb8d1siK+9P5nWA9bRUf3JSMyYIn1
17qB69GECA/j/idNOlqkof8IclrKOdguWAnYt2g1rnwV3mhqy7h/bQsuE5SqfpdR/K9GPSQBjt+q
cbzrwHIKWlOg32ZDLBA/t5zBQWXPEokiVk7jMwQECadNvlh62pxylRQmHr5lS34fBr5rnM6FKwFA
Rpb9Vefk9lsvUPlqhXaydUqOkg5ARWGvfkqABA2XSEZsmwKu8YzqZUgl/T2m3Khq9Cox8VR9xmYT
Xdr2BBHqYLLh1HazjbvwI2kBfzFEt9PqwEIVOdK17miQDj5jCR4qkVCUF0fBv6CNkl2u0SaOSiKH
RtEY7C1zzHokcVIb4aqmxYC/zWyuV2nXpE0yxO/UDK0htwgZwnHZjhXjN1ZwyhRfPQI8eVRqe8sr
rpMWY75mkEnjLeoTgV8Hx7QgATVo2o8GCGM5pthONmf1RcHrsr6pkvcieT59ilKKt2gRS0BGgUF8
ETk0yZ09SK0lFvJyTJnSSyMa+EwoKJFo1vXQu5KZ3JxhGlcw24/GDryNbBEO9+ZXYqa/ojGdFcAK
UGAyNfjUDUzIpbGHtERV02DB+JtyanOk5o6SxwtbJ19qwTaqqm+uRr+9hEUdgFbDBzOXJ1ISdQou
M5RyNTRF3R4XPmc5Sr957TPfQ8e5zyLsTe1l56M3zOQaB46wv8vti+jre52/TG9x61kBJ1VgSitN
MB4dQXmRRHIPHY2R2sxQtmpIj6bKRE8bB42H4lAZsRsuxSQHI+RAfVtkND46U2qRQMvzWhHSfAx8
b9l1xin2iEYtQ8+hDo2bVgkK16yTS5qmYp3R5untemXpKtznYETYMPYJ7QrhIbRPqDFawlimcc2A
CC8ykOG00UJJq1Pmc8pbEUhYMZWpawJxPeQ7deQmZSwB7YpUYLlcUVwuRnAtkqD2pXoyTYjGeEtk
igapvR8baXT1EvVE3teQyWDOFWCdMGNjktKAnp1nhJBOymhf5FPlLwyvnXUeoF+PLCyWwpAOGikM
wpMeyYJvUzXUADguwbVqSiG5gTFBhwcS+0in6lGb5H4dO+zMovEUWA5YRTWhhymhxUY5UoquwwOl
LkAaI+GDN3MUAzXjfOuIjl5sS38/tDBNZ+kHo8+gTAwEByy1Ea1DGu3KkCxDD4F8Fahvik11WeL8
xsCQzT0SIUmidHOS2l54kBXozxuUP6Alq1l0Bz63VgYWZL+te+rwJCMy7latz9BLhsO427CZpJX1
VseGek/1o9Aqg428WEstBUwhx0xsNfkPR5yU3XbeTNvoH+D+IB6l10FtxmPadvVucqsb6AeoZtjv
DNVHae6Q1AOFozLt2HsnSz9x2w6AodDFz6PzENjWVhvbm+AM5GQlrCG6K/p6xWQrpVc6jRFcTYin
JrVzYrYqp/+UmvojTWlkSYjYIssj8Q2pYYEYSVCjKT9abNzzqlSw3ZTdoRf70EP02ZG/AM5tkkWh
6KssRroQ1C+jZW1Cs1woIaIGFadgu8TsJvWZ+dF880Or+5LsC9hKOFDEkrJjYYBhrUYGxmgeFKkK
FlqRTi3vf9EYfnXMRXX0pOBdDHawNiGpwk+I4Pfojbz2BdWkFGbeqrQ6t6vQ/8g1nW0d+61hwJ3O
C8etXvfnMsnDVaYF+MZRvVICVPx5VDKGFLYMK04pkAThAZSuUnds06Fz9HtFbCwm6WdVhBmxBF9d
LmjSJ0G0yPSDKaURPF7aq4bJIKOs/Bl98w0thKf5Z2TQYkd8xwErbl462pty7wyNfh1Vk7lbfBhS
RtJGgpPVeA+iUF8yAQ7CESO0kGaO7nHWKtgW9YFBM6WUsLJGK2SpFexeqvRDreJ8Np4LP2XgVjBK
WhsgZRuBtjYN4CtZ6K76w+CwS/T0furSVOaOQA3Zt3dN0yIs19MzQoRBhT5QIqgvFb7qsBk0Vwbr
lTHtO+us0toIq9zpg+6/FBE4XDUARoZU0dZ0c6lD57OcArKm4+yEQ7riGMWqGz4y46ACGasZFXYl
y6YFJELyaOstUIxrkwBjanmvHKYINSHUGALI+FX49ldodMZaE5oz0SFfYDP5+1RnKctE/G7E0m/c
cEAN6qRgJTeBUbxXJRJjKa0fqQqTJZLzY+iV0OhJuHuu3EVqQmhoGo5CaEgkJSBxS+0qp6D4Q4hj
BbU9/D59W8YjpJs7DZFTCU+oN4Ifq0+hNvhfHgiUmRcLYF4wKrOmEEfNUo5pIOkzCdSCttRheL6U
BUU1HIGnxd8pL7JDR6UJ83pVTMreqGw3jlWCGNfQf01s8RGPJ8Mn9qyZEIFfdteHlGFFO2wYPq4V
1zHKXYkTe17jfwWUDD6ytIoVakd5FqMUqim+CSGdK0YLXmWaZn1Yv6dDVM8DrUc32cfWykCYH+/M
TiWFVrudqbF/NIHKkEmW8pNAOyf7WrWwQvRpBgDuMESqUcGVmHff8gjXT2oyPumlKZmB7hkpCxTh
u6bBcGjfhcgUhR8tPY9Ub9TiqxeYEBlberV8G/m8NWK3SyDAwPCjJl6W1POxFwtJOzaaZJ4Vq6Te
VS9jHG4ldBNDSnvIpkmhkaUiYQbzw6YFZ6DfcCU7L3Wxr3DGFu1UcUMryMWDxglzdCfA1DFXV4FX
0VYWQXOhpnCTEuw89RSCnscXKCkVNZCh/YhbDIlM7BiI5vFhaOS9J+jWygaMSJlyo0AsbZgXk2xo
qxiXXqYhFol75LdrJ44oHQQK5rm+xAHjYlexdejfDAXKZDAxmwJnmpet7wx3YwxToLc66Vnm7Ix8
XJeJ3qKIxT9Mw42j6xQy74pgxtMiSqGlfdRMaq++5B9GbwqWFU5O4lIEOfWB8xxjN9+hv+t82RVQ
KdFEUOG7M7DcAx8cZM3ELZL6mhn2Dvq6HH3EGp4btcERasGgrvIMlaAVv6gD6vFOa5CWCI6vPH3v
HnpSTfF2quckb7LpUWaUGpzUpjnFtKMDKSannVJaJQ22ZoNM32VwqE3zVeoNjQ0jrpLDMNX56kI6
VsFXOxhbqInxzrFrzg5bp61T+Uz5IGm1SSt8odG0Hpm27TX8uaKXPEHG4AfNdyCjqagoDpQNSY9D
Xx10zEK2mO3Peo5uQXFm6bcIdpqQhjfAYqyySqa2hBjwLKfi4MSVhk63p3lQmv0hyK1l4Rj9VMpg
xltFFBeqXguSBqyYN6pwQCv0da0+wiEFj9prqMnBJdqrFo1LhfDRyHWToarqT7D0Gg6m2Gmb4LYq
KpjqNeqj3sEeSfe8/ljHwbrrxsMoq/Eus9H9DWOxc9qmXhSVh3bQC10j8i5xhfhaGtWdNrV3DJ2F
CSTp3UwsWnDywuzfRt+XtwBB7p2uIebqamvGm8LrkAV+rUsjqpiBlntmpDstaxmUatBOYzfl9am0
1AzmGsRdS0xGUeURiG6BsqpmO/A56/sRKOeQBVg6dfkb0oxCrtTvsbwGaqi406pv8YUyYIojx1EN
Q2aDtfCSI+woVBSGhcBcALviUpG8q1wxITLSF+aDJUrylpjashs3Ws1shaSFO8LCCxWTEbFFv8pk
9Y+F8icYyxLLDbK7rO0VroB04dWYoVUA0vVIBYuV2blrhg4Jre28ZsLgIjQ5US2ahT05/EllsWE4
y/oewxBNCML3tpbJdsz+nQmqhi+xqvbC4MMGKKrLIhuWQMLoc0hNcBHml+2/MOJQUJOa+U4LerFX
P+SGZko/dY/Ew+rJXABTfagyaV2xrD394eXMljKCtZUbdB5JG3w2MkWhCGZAlOP7pfaEVRFNyros
H1xyFJg8hXkRWX+vtLaHdInwVDYzFZm7/KUBkRwrehqNeYyrHClAbSPnUxCQ9fFPYIXZeUSqr+a0
yvIpjzVI4aBIrove30sMTtg9JZAhUfbeGNpXo6Ih0tO8EhS/fC1UjlauLHKDMaq6Q6oZF0N2HTX5
yy6U4Ivc5seAyJgq5mvmGFQ1tfqH/e09Nam9GI1PlHXKy7ZaU840Bn9Y+mX4rss6uqxN27OhhjrD
vHVLWY2lYZ+icBEZc/uNuoCaWq4MnyDGgtVQaRiUJxKtCT3fWn1izzOl+/LUCDcelOI56NS58CqP
qWusnHQQ3YPN8pYJ5TPxnBuIKeZXkudiRfPJG/DuSt5tpe5Xo5nW+3LQbfpduBWboZwjyCk/u15f
TWnGPK+M0RWmPu4cB3OgiLglH6ts2SnegYUOGJnqYEBZZBQ3bOW1AF42S9JBQurJUJzRPti8wks8
NAJMm3O1Ld9xvRE7i7rEJzzLFqYo9cWQl4yl5tpVb1j/MkWvFolfrCxJllZoVNWC8SfPTlL2OWo8
A2tfNoAK9+Hs4W2FqUmemWsL5QGkV5wBJYJQm0lOzctYhVKZeQSiJDnExYzQPe0CVhQb/1JJb0PI
xgX2K5Gz1ogtQBHr32EqOacwKs6jzFBnr2rDEt5/wQrMxEuaEcjrpmtGxtIr5WUnGnqWTtYcta8e
4UnKwo+PV1qi7cXFwKrpOnhvYONde9QQ6Xf0M4LosyrwC7IpR5M1iJnZWXcH8V3KqB8zL7pwjUL6
y/R21Zs21OxROllt9eNTeHPzCq1EX2jjykGJMQLTxYSYsHuq2ufAi5e+pYGmDHxr3XviaA8DTocW
PVLDEwRyJcGBJaEo9gCczoTKiqFQv/JHbIODYMBUoW3ffR878tzCosokSw6K7KGKMV2rRrzzcA+e
i57xQ62dRJZNs0gFc/xSz0KaKxSbtfpcSTYoBj+lzuEHxhJ6oNTuqlrQTRp7hjrMCl5B3eJ5EIDF
6xRmeeRsrIG8ZfT2R8oRAzvcPFKcZB2psuWWKkcVlum32RovWp0amPCisbKj4iMyh0+5kY5qZe7Z
a8893+y98IztIGvJPMhqFCs112Ca6PCHHwNZ8dqr4MhAobezfdwzyB8hfU97Fv+GsSw2kmFGPsL+
bJbfiZ8RkCo28uK8DjPMw/+3HwNRXfpmGqgyDDiTjpFHp+fT/dKyBY3qKYnoerEg8c+YDp2eNP33
72ZamjARnrf/8+Pz1//Xx//9+thVvK9/ty2bDmO/UqT+jz8ZMCOh8Y6n/54/Pf+T8g5iY8eQ6r+b
z5+e9z0f/ffk/3Hf/7j5fJ4HbabovpXKc0XMqLCTDunWiws+jZg+4n9+fN77vD1qAw9JKbQP1YE2
Or2T53+cXZPTxH/dlkbv/90GG0ztsF6EDysdjXU8Yi0tyTW2aZQytwm8SD6l1Gx0D4vkQthrb9Cg
5dh0T9OuNLaBHBjbMfBsvOwIaZ43m3L8vw/E01MsU6fzgJvdv194Pu15U6IotDJ7bGKmFwoNXd8O
qs0kWyvHmKBpcHuez3s+8vwvTyv+OEnnSxRqDG6bGQNd0X/9dqOCVs3Vb6GrBoJhp2O61UQrEEIR
2xE4QNmaaEVWSTPfS9iLy4Lurx410Flp0HSVqOZmbjbb53/q0CCICPIKD3lnRCECdcbKm59BQmuR
2WB0w0gJdzEbuF7RMQvqmnYhHmgxsLE15M9sG02gqOx5gk83n/elaY90u7Wqal35zSJXOsYbno90
fqZAziyy36SnKv/v95I6YEMVrbmFQZ+s4ucrPF+78KWJPCJ1Oz5OuPr39/7zV54v+5/nPB8aGjop
Sg/x9N+Lx//1zp7Pfj7w3177//vwv1fAHQIrr7be/Hvuf/ubeWjjFVrtEoUAGGYWy5+dAlLAwwQr
ZOfa6wgXVYU5O0s0+5jSMzgp6BmdndEMw9suyD5jXQFEW3p0BfIACyKRbcwgqvZS29NViunjN/66
Czo3apKN5KNbKXNQXiBWFp4jfXaV/GfqQbrtShrxwBypghK5kHEaZNmQCiTTpCZGz1KFdrxwMiw9
RA+DqHPqlUfvQzIpBdQNZqax80oAlh/jniXNKTG6VGTZ9RssDwq/KxlWolnfZRXCT5tcRB+AGmD9
csjS384PJbeCdR4TC2CrLc4tJboF4/Koi8z8tTFpIJTQv1H6gHWhSrYg6Kbf3TCvGCa6vykH5apa
mH4rjDgPiYwQIYzWCVvwupvgv00Gg0chL5O9EDmVzTxX3p7BgLOZhV57HBQaSy0dTEWjTddOavDE
d7ZdPoiFFzO0FUloiY2xGLm0gOJYaJXhfgiEknYhVeec3qIXnQJvxJdodJDQKM2P4WNxO0altVAd
ZZcHfYv81EOMXntb32YARLact4k33dAHWfh+yARRi6IH6K05Sp9tC0a5yuov2VrGSdLQaDTo6Mcx
aGSS7cjAblEPmNf1UIOqNNd2uvFhGdqnCkryYNQU03ShrA0T7XiQIwzIT12M3NBKyjemDFI8yuCc
VI3vz0qbOqkS4xoWKXi6dTHrA4T+YVNa5A4+Pdi4Caud1UtH+gQVplulTFyskJk2GQwTge02zeBj
Hyt77CEM9GNt5DZ2fsA+qVz2hncCXf6VlVPdlrcjcQpTHFElXJNbkIEZgzGxl/1ZSYjbQs/guF9K
hyCjhsZ2BlMohGNtJurRhzKiyR02mzXlAIxQ9qLwMd2KlYfcaL9mjPOnz3AFv3qgHMAFE4znVDKv
AJKHM7VH1SdYiw0UYKZhOWv428uSYshW0mXB1FQcbxSbLChzpJ3lXWO9My5Nov4ZKlP8YXLzCVCY
qM/Q7ervXS2DS2nGN2ykfIU0YVSjtR5Pul6z+aYZOCV+veTaJblekzPEp+HmVUSsalqKJ4OXErNq
GS1tJLB1ZkG1hlCLyZ/17XdVcM8pb3meUwBBDZdlP9k6Utddeqm3leNwQzHzppa6tyk5QpKjSZQ6
c+Om5AD8UwcNnM0iqqc9Y3W6se60wF43hXeog7DaYiXFOgKimpLAQWYIa6i79zIB1VvwDtICEWzq
XYpcOdfBQOrH8e4ktwMLPdNa8aPEpnSoQuYE1Pr/UHZey5EjWbb9lbZ+HvQFHHqsux8YWlMnyRcY
VUJr5cDXzwJYVpmVdW/1XLNMWEQwBAIB4X7O3mtTwlMCDTUNOqw4RAYemd5TECKqHjMVpk6QMujE
A9wE3ikfLWq9HB/QI5R3pmsoKlRybjH4+u3BQGHXY+ypK5BKnM7Xeg+Nr1BSH01tWr6lFmUDMnuI
9bKA7xno2zRKe4hfYijno9HfpU2FyjBCKMO2RcDcEHDBmB6An4bodsgOjR3613bLNdmnLWQYob+W
uvbiRK6KGiZDfynih8EIW7KxmYbDgDfPXeC9N5TQWs0EiSGQd8mW9Srb6DpsCvCBo4571ms5umXX
IYsZrtyOypTpI5rqIBuboyR01m76+zbvaVv292Vdq2hLg0+ht6QZUCxYNyaaX6kJjTE8b0qXGI1L
OzkRe5cYHTzTSZ028E4isVK6C6tI/mPtNShGKX0YkqTCDEYlbXyUsHLID5nfN6DzUJMi5NiMimKu
+ghTBTSgNEZpbNVmuhM6YCGTTIM8YSQayImEQPcOUL/T7BpfvZQjujCaVQ/tmGBq6m76uh4XwqH2
MRQa9kLVJ2raad8jSKkU2rIPGYEk7KsgY5SmPipqWbPVKzxIJqRMYPEH1XQwtrUkrUQtJfwJ0u7r
NsFJbYbZopR3shHowY2QarECCZsckwZxTWL66WkSmbHn2nlHHkYxpqsqTY/USS+KOgvQQ2OVR1bJ
tMOuNm2D/r+XY0zgGD+0O9Znww+B0xSdRxlBPtsxGpBEyktM3X7fFzRWUkDSgiQETMO5u1Nl/Eyw
xNKW8jmxaKaDjT+1ozIFPGG1sAQWJrXSCVdFCj90w7GtomRfroeePMlC45yaua9FVlPMb7D4WtVj
7EC1Z0e+s2hqZWMIRdTiypwq9oc1HaqWoIUTp8eKeBt8ThajvVG+kbZ27tWhAJrDt49wvGsqlmwn
xYJcBveaW5saUl0XgnTIkYIQAQoob5fuewu4HW1mbFDTY/MfRgc2Xmkb93ndEGMamE9hAtkwqtR2
307cmn5aaH2MmcLPHgIlCPZBWhGQYsinQAFUUWf6sNcY7SEvYVEppr8yU+QEETqoQ1xm2q4kEklM
1UOvFhs5zQFUm3lByTzSqXNto06Qz3khfr813/1axekFdRjSmFvND3SNYDgnpzV3eu1eiRMgPzbx
Jg7ecnSR31LZHIqMjFeGjwDo+yFu9o6YMvpopBMKa2X6UnMVACSVu8lgIqbVs+6j/ddcdJ7zkH5e
GA67gpgW891AcaigM2FbkhHQ7mPvxTdaOX6tlF7XPdmKQ30TTHt4bHA9aKJ4vLI4WphcMokoBeiS
fFrMt355rHNcrpsWBqNKRBQnp5mTohQMaX29RX0Zm2e/bZnQZdNv+WNRTwPnNjT9hUrHeWHAmE63
2kRhnRGpfuwzZ8nUjZzy4rppEc0pbfP9cEptG0uqMW6ik9zdERtI1k2B4gUya1rddo2j7SwbYpEz
LcYEIa/SlMmiV4l0Ymzu9/u2wHVW5eYpsHNOEJYQ+2HKDZxvVYQU7oveyilmUIr1J0ZsqevTWMxk
ysG9eR3mWxbz26VlIOEKwmNhltq+qR1tj469CyxvZ5bQTESM6NcvAkzwiWYMu0C/pS2S7zPNKTdB
5ABlq5/HnnEec710Qdug5CckbdDzFSw7dq3vC6Hp+1qPqmXLNfSqsVAf2IJT5YROhnXpEiYcTzyx
hCTwpEBQWtCtG2pDEMPEXIY+5jWBH+FGS212J5cpL6Gayvd+msfMi3a6pfUeYvqRfNjfkbh2RlAy
kU94lionO2Sdhn1J4YIG1Ys82UhGBDNNC+qru7wZtY2kP7ofp8W8/ee7OiXFJKWYw+b2AehNvwEj
t98WroSh4qAVWIyuggI3YUIkAh1Rab/JWxQvJQNedwIJ/9gB57tDhKc8H0Zv2dbOna73z0WBp64b
J61kNEb1OlDlm449nvO+vetlcfiv1CCP0GgUeRbACEd3R3EH+CZQeoOaNfDJeEOsPRnouMPUl/Ej
YAIRUSZcIa+G57hy78s35T4/0JpSEami1J7GgjCXIwbECxxN9jF4GJ/Bi31IAtSuvIfgPkXrsbEH
CKeL9DsQxemglBvKnnQQC3xJtAKIdzBWNEGgW0eAI+mGP2UTcAwEyZqT+ngHT7rqAb2uW/JGu2XQ
bdXb8dK859wdkA1eGYghQBzRA3wWHL7aEmFO88RHWfTikH9VV+otZjSahClucIQ31jF805jFYE+F
Is8eSPlpmysHvFNNtGLkXMkNjhBhrAPzHTEMsJoC0Oi99nwDwGoVXre0466wGSO0uFeolBJLhU9s
Ak05x+HdvxZH1GmAC1b4YyESwJ23PgouZ8Qz31kf5lncKS/63rujHs9Yr8aOpcPevfKCI2MGTivi
Ofo2XLwPiTf8Ww8Du9n4Ry3cGRj42wUse9NiIrk2yqVCFws5+RH47Fgw6b7Kn9gPcMCDtffoGh2T
A/F4r3axyLyVZqz9CkcBjlj0Fhh7ATy0CgEqtLAWyOMARfXXjMQ4byCJd2+OqC028s0vr8zbT7dZ
NwNS+eOAz9spuRhujXLr2nfg73/CtV8zIvHz7G9Zm17nYdbU//q7cOC5My6cHt99/OvvCE/I02Q4
YdoO0lTNNC3+/v56GyKd+dfftf8qStlHia5h1FT3hYJkZRV/Vw75Nn5r9/4tlNME3cJa9a5Dezmk
G8qK9tE5je/sIYxr0eglE9tlsJbauvIYNu2UZOKkRv4mcIj+uIbZ2RcwVJe6slFcclDJdtY3Asnf
E0QTlIGP43fofut0nT5D4TjhAd0Wj91NdJveF48NFYeFWFafBLJsnafk1cDgsunOyZ5rPzpMlR0W
Y/1W3wx0JDb2DScztAZbZDPYqZFP49vXMTYNG9EvjCVHxwLMG8rS0cAd1TzaJzDMkmr20SJ7oV1/
Vt2HdZ8ewfEG3zEmYGiwv+OAMsnsPTBLWwJMe47eEEOqH9Stkb/2dzQW7kt+dKw2sIr5C0c1vAZi
pLZIyXYYZr2jecMu29B+vEVsVn5DYuGc8/UZowReXWrDCdtvjyTq2Q4ZZG+TN7T6a+VGf4SCuXZX
/uf4ZmHs1jfhfTJxGsWTo6/CY7tTt8HGOOMLNV7qYoF9aoX1vrkBA4jgOf2WQxbB9YKyaYXcGXMk
x6mNG+AtWi3CHfFGVCc5wobLhAC4J4b2EzBZaK8YHSwJtlgS9wycZUMHO8BAeGgn48UBnwI49ZV2
S7NSCxjpHCmRQxef6A3stsj4zsOSUcZSKbcQGXZ8RTLsrrWPNN2VW/nKFJxV5QK+Mffl83Bwn5lX
bhi5rRmbbxUcQ8sJtHB+Nl9QEqIQXe0JmF39hz1/gvv/ace3hKoZlm25rjD+uOMDsq9RdIn+LJzu
jGcpWE7nGHavB9t9EpPC9CqE1vWCbQZlE0ajBxxJ9UT8nrTK/2FlCEL408pohoHiWTXIPvj1KDQJ
y7Iqt+vPoaBWyP9G3QXZamATgWjDYcP1Y4nPjoQr5lX+pWguPg1cbJYP+EfCy7w6/+dd/jdgwd9O
C/W//8n997yYRvZB88vdf9/nKf/+Ob3m9+f88RX/PoXvVV7n35u/fNbmMz+/pp/1r0/6wzvz6b+t
3fK1ef3DndWcVHHTflbD7WfdJs28FnyP6Zn/2z/+7fN/k3dBcYi0if933MXiNQm/51UWvv6cefH1
qt8jL4x/MBwiDtS1DGIqDPvvv0deCOMfBmdbci0sjSKy7fwIvRD/UDXacq6mCtvRBckWf6vzdsrD
0MU/TF0nWMBRHUcnFUP7/wm9EHyfP+xorBYTZDpUNlmRhjAI3vj5dN+g2C7KljoUodPuSqNhXjTS
OHZqITcMHzvoe+SWtgYDsjI0OVdX4Fq0Jiw21AABH7LXEEH47qf5sZMuGGE9O4cWtsKAoobILqnq
KnvPGF5CxcHoXCW4PFxjS4v+oXccecmiQV7cxrHWP/0Qv+2xP1/IzOlw/flwnra36grbtmnXkoow
HWE/XceMbChiN2i7sy/0dNMDHRON8T4alUl6lp8dCcclTYCa2yarQEa1DOaYQUoNLIrx2QSTmkF2
l9wq5EloSbbVW+gnjuisUxUXK7Wv2ms7pL3gGj0ZS5I+cOV4yclzvI8u7sOtKrPb3G61e5sOOenu
EKS8qOgOIWHiG+bF3xuqm4eKiLyrwWimAKd+h8Q7OtBCjw5xw2BD2rW9GYYYKZJEtKIHaN0VxaFc
0ukPrXQRldsGDY8VpgV/l2F/urPGQt9mBmBz36fA/Nfb1GJf/dM25eTouMKlyeGIX/JRjNAOHIug
oTPJPc26QzcCBMFoqVjb/n2HxtcsRkROo8HKhngRsyJ6oYj34Rh+vQndUhyY068TL1YvXdfq2yZv
2hX5nFTYMWPLyryLrCS+1cBmsKHFg0u5FQi7+eQnDXzYBFFkV3TZwZdUyVE2MwgGIZOFan8f51zc
Ayu6k0mQWUxOfTg/AWJfG1Xs2ZBasClNr1py0FGvyZ3k0qFlUduuAeo5mRkGwRxZt9mW7njtBFb6
OPjmsrPxgTZmEYBTzy8DaRF2EYJmHcYG+5p5G4eIg6OgSR9Fcy7NtjzqenIXpla//7Ho3FDuh4EL
8V//HlP0zS+/h23oVLyFbXEM679esuyBwCOlSOpzZr7F/pgfHCRBbLpI2VYBRJvIE+GhM0zrJDts
A6QhrSwvo1MbTNGTwBUyE5axAVenIashUDYuhNGyVB//ej2nIePPh6Kt2TZTUp2oMHVaTLvVT4ei
qUrfKGo/Q4ev1PsoNqFOpyY0yj5ctoPl/oePE5w3//R5rirQSjmW5trOL4d+wf4/llWQn2mgacFF
ISevicE6KAISbqUhUm5izGP66N6VHFCAeOBMu21+QCZOUdVQb+1bfXD9x0ZX053a65zO7De0jUCI
Q+UxDxCcI+UoNrlHxgWJYzZVWiZJhbAJVFA96/Qftt+vowG2nlCFKQhOsqzpavLHDWjbJHD6WRqe
Ce59sZMgONgBOz8uIVwOAe5h34rVFVHSHRavQjnqnIkO1QgOisLebRgK/CpqsGqw/V3pDNr7utCu
50VsuJ9a1tg7PeQQHLQR3oM6+gc5ovmug2otWiAJHdp6DJ0jEpcW6odX9vg8q3QRpp1GOUvX9mpY
Guu6spOzSv4QcrPI/uYiR19QBxtwwZ4Jm7apISQObTjU5BQWOQWATSL6nCGtGcuT0kN8aQhszjSB
b8ZmjqrU7femVoMzKX7NwtNwL7VoN4+O46EsHuKR+mAClT5HklAYaDj/erubf96RHHu6POoWw0Eu
JNPx99OOi5DFzEzTU6ZYlsaT+JIVs79xzOoJUSUnXjxzAOYcIFzB8BFrTvRJk2Iporx/LWO4jhUq
lEtAoOIu7pVuA6LXu40GRYKs4Lnw2MhMHz5oWp2NWN9JYUUvUe5gfMbzc4mDYUDODcevMhPORJlF
monm2dg2yYVx6HxWtbsaupEpSDlc44jqj+PUrDINV9nR/b3rKQIB1ymNbTA6Ha5szLGKqZbrDKXz
NsxQLSsZgtQxLFeGlSVnn5Zc51XPXUyYaqIX1aNh39CvkN+c2mxOQHH+egML1/7Trk2NmzMCA25X
M7iqTNPRnzaxVTmhWgWNfmpSj3gRjSQ612m1g1pLlY5DqG2S0XK28x/mhXQ8T1ko03MqCqnl+sdr
NBokxVhUPz3001NMO0LAO7/5j3fraqZenQ3U/ut95z97ScRH/PTM0aIRT00KyqNF/Wt+OTihlDz5
BB3XtEI/nv31kfMKBqnKbM0wHr8e0+c1+PHhaMn5MTy7VXd1AG/t//adfjz7t/dl1uRjtftah+kV
860fHz/f/Vqn+ebXh7ZFeonwVVZduzEbRz3k05aen+ARGwZCd7o//2VeDPPmn28aHLJxeQ64xm+0
btIU1AjzdO8QasLdUpzMa8jhGqe+zkVWH1GLXTcdxbWecexjZ47fx4R8+aF5GNC8dLmh7dpYP0bG
+F2VjUWofHjfxMFrIgnODmL5hmXAXEZTH6e3SWWQ8kCMO+6CFlpWDfs7qS1/g8DtG+prWP7meMpa
dRVWGiK9LD1wwQcfp4FLjDJlpQtPvwo8rCVFAwbNh+BO21SchejzxSBveqSRC59KdIhrsZkahr0H
+3hsvKlqhWzOMYjy8WDVOqq86zNOo23He+D5hdUefTI6w+BIqjgkbJKkmPD3wvpWO+JshR9l1J27
2I5OoQ4SyccLEFvVtdaJS+vju4ujHrFrkwHNtJoB0IKySTkMyDFywo3Q89tAb7kgkUPG4ftiJIQP
VQBxhgJZIuYlU6+NTWmglItIPOly12WtELOmlgOgB414HBfHPC5hPIX42l1DexolnnxH38c6eas4
3w5KoyLHIWTRMd12W1loObNKHM2SwlOSx08x3qgAYeVCS+QH7fM7YYBbyS1xG/nVyS0bh+CD9Hb0
DTYwBqXSrYMNBXAl8+5pw3pLX4ZI3ugOt4Q2SVT3SRYTJUMIMYJC/aIbLzHUci8v9E0z0MQLUEs4
NQwhxco2jm8hAlA5MyLxTIZwV+ErKq1DFcBM4Ip9oGtPdToA5Rs5FaiIaWJu8+tF8j0sk9vUzpST
oC4+KUu3hY28U1PUyetRLxXJDoZyuV94DTpnEBFZZ+5k4GMZQ0KDmmarRSaX96A84lvYWEPn7Yi0
x48UQ8Ig4xO1h4zElagDHz5IxOgGPJyI7QcNEw79U0xMk+UokRX8RlSK9kip1NFVidha7CobEnXa
U8Ichfxu9/E+kY+GGX1YOV5CWQGcNaLbzM8x85s21uxJjdCDVyj7dhWJ7k23g2OiwLxTwttmauB1
KAmyMr7r4FVGBUosgzQPrR+w+SRbjxJUk5iPMgrKS19glQpapM91d10h9Vs2zPRGkrgDvaDZl1sk
T1QYlUyBYTIKqXzUWn9CGLruSsPfu5C2uii717sCGB9VkTrHY9OqBhj6MKGVKKkkYSGLFtGYkNaK
/VUUuIhBcI4FpPGCuHVG3d25TbGQG7169EFCFRXlTHWwzqZAOGrZLhL6ANRk7Pj7XhvWWWS/dYp/
4YSV7J06fhxaJWZmV+AYJLNr8Mi1MmN1n/pisqBRpwkt/8bIPcmhFa0C7zW1FOqODDbWvnQQj5sN
gGYUxtibzt09rv+L3gcrlRMiip3Mw19EA6120AWZMjq3U2cjbY0KHUl9X3bMB7VROyo4kK6kzaEs
swI8o2bgXcsfGGyto8h96C28I1mSH2k/prtGlM/sQyUtWcfZosCnvpvSoi97OH9jaWKaZvtJsyPW
pgCAb+QQb1Dhq/h7j46F1tpOUg1HgnEnGKFC5M2ybafCYRRKibbadT57glPhedUZESH2genQm5mk
i3za0qFpYWx0oGmEsDVIHv7W2cDdOiDZxYhyyRg3ZhhhcHCg4fkUpgeZLKMcAb06DMbBzDhPJsyK
xsiIbhKKfB0ylusaL21UoZeuIkT/sQ6ixioAvHvw97zGdddjV1/Jhgyktolf4g4XFxuyRksJHO1b
QPCfjKG7VbZBJKCMK4zazXkwr/NSETvADvVVVFj1qh+lBoblphlxo+gDk8YmdQ/VUMC7h304qDAx
kTHpGxTbV3ZZghO59B0kZ7IKbbcx70K8cj7nw0VQocNFh0jbukrvMo/GvNdgWmFetPUSL9to5kvr
dkfRTub7TL83hXO0PX5h1BE7pwswcXsusTrheCdKMt9kQ/ywyIme6vRXDrCOLDHYFJw4gR5Du4kF
PTdG1WOMP6zoQfvL2N+kYOrJIwEMWuF5owsesQ2KR6gat4DGxueMmA0afyE2oAiagW49VaU8B5w6
ixSEvjdBVuxiXU5UijY1Hch2SbzuY4g3Rogom3omCmIJdp2aw0oN3V1P7Omy1fU7TUkCCjgU7wuh
BMshb+5bRacdoREYliqlvXYb99B4hbmhMHFtR/IOFwtx6cFJ7bxPvEWfWouWW+vk1hxH+oeafFIz
bQK5qxx3BmqRsAjMq0i2J+R0dD56yso+4YyNmX2zqoKTNDv5VWeCXcHVUwdmuQvSY+1Wa04wYaEb
733obofB057QX1KMV43+0PmuQhJ1ri7mZ8yL+S6tW/+iWoE8eFjOVvPLptdrbJh3x+ezyQ1WbhsJ
fqPoEntDvze6Dxv1+/wedT+ckNW230qup2sjVQW+Olu5DEoCxmZ6j8y56dKkebOiOMRuoAVnSSDN
ERCIt9TdSnnuUvxF02rbYwqclWs45nmZ75iKpZs27fNDNEVRjnbyaitF9SFS7WCREP6kGBrCc6HA
ohNuf1JUQLWu2qYviuWv56ey6WktxD7lkaAbmL318S4Yx+qmmvw0X+/WnSKYLO/CVtBMEah7UTNs
9w5izrVGqeXBK9wnc/pctSX7BXM3Jlw8a1L1g2OP+fnkx1wyCsMdXkYczr1mlR/SRnA3tGV7x5Dn
IJk1rwaPOHg8XdqN2iKgnJ+mGt90ozDehloBWo2f9jL4UtubdUODRK3CR1s4j/MzzdE4Rykm5NZ3
JG0FaRxSpfbPAbZTI0Nr0CkvWZqT8GFWhEJN3UNLj+7cqlI2YhjE1m4s5cYoBTiT6btMJIVKRe4n
c9dYVKMTXFo7d/fW4MXrTq0aZvDO/byBtKS85nJVfktM8t45DvpDGZfV2USAucxVUb3mOK3npxYW
+DaDnPHbIvYSsnGNbpu1YXmb6A2/7PTBLqNdJ3C8V8UM3YWDL+7sIrA6KEqirEonNx89N7ibn+q3
Pn2RqWxQqoi/CjM/pOx350pP0UFZrfHaJO5vG9JRJtdv1t1q3lhvHR/GvdY3KvASDODzu/UdYSqt
Q+Kkz3uYNVzVVhuKY62WdH0GOSwC/AXvPRTmMRGvnYdsv0SxesyTvDkLqoNfT8iUQ6UbyVsU0vtS
lMo7dooSnAfWkUB5PSNAhPllryEgw9dhGH1+GoxeP3U5cYvzR6QLAnSTd9UChpo4zXjyEA2c+tZK
l2U02G9wBr5WBcQOJ37bPTlIXk9agUo1zYHv2rWekDeynZ/FkM9cNHzWOZeKfpyfoLqR8zoot/P6
IFcAwzmE6jlOjOaIekdf9uNYvxKZ/vVBaTBCms5d74zKKjqqpe0Sj2E6LzY/1vwh1CEItnPS8sLJ
E4DDIBBcAit4qSXqt+lbm26PxiAEuJAwnT40LrDvgDPec8BeOb9HXfkEp+hZcO07WNLS6dQ0Te6f
rTDnqWz7seHnEa5XX8e+7iAFIQdtMJLgORva9fwpHnJPsGDWNkQiy9ygHPddmLkrdqbhiZz1zfw+
jWISOGtb8Y05VOUePQ0eGUuJnlB27+b3wQpCTz+q5E0tFH8/OCMIUxg33xge7OdnxD6GiZBD4mYs
C2MnUlWSRYibT9j5Y675C1OO8jV0YndpqkN4KM1c3Jql+g45Rb5y8KjUAyzv4gSM9tWAkoY9vUAV
yZG6pPmQCCLtVYuJDdSQ/kXDyD+9EGiGXDXUNfZcz5OVrgZIUZ3sYf5jkRMJGQ6Fde5NpznLwiQK
dXpXVEC3fa+291FVW6hYEoRpcTi8kuwjOBe+NrJKESIE+c6F1PAgKPDNq69aDd6pIdVP2LnlRYMw
hICJN+zwaDfIzO7aWtf3YQ5+ZH48C6bMyQbhxpAzOsmiZttL8AWjDSVnWv9ch/DS+4N2jJpQvzZp
l329I/p/eOX2nEVikRI4cK6e39Ly3KXAKof0odE2mVKNG9W1CPULjeX8lp2kW+ggXjsoauXdNANy
ZNdikqZgV7wuMrAnZV1q10Ud6gAoemUxf3cJpJ0yz/iYZybzM03a60i643NBvDGwlxEiGuMfy0BR
LotK7MMIcEPrKM9fayXY0bwQBaWK4+HkKPQF5j8g8T3Hvp09dKNFLK6LalrINsboh+2QDdCOPVj1
OjR3QZID4weRcQxFfvu1deo2A9Ff1JzLPftsBjX6k2l7V1r70FMYvbO1PtlLPem/fsBEOQgu9C+O
X7ZrXc/YZWA9PDhVyPSUHxgMApmH0y7W+r13mXe7Aev9i4g2qgjeZcelG7Ww3LuGqFY6Q4LGc+yr
vCCytWmTYldF1ouiRcUW+Fd5ygN6oVqmE+5n5PapiC2CpO2BaJmu46ra3rqqSSiGTVhCD+IIRg9M
VXWKmXbhtzPycy5RA3q9qYxTTras6hTo35jBcol5s4ZYuRahAZa4t0zCentj6Up4ZLRfXmynoD2j
gaKilQx133F3YYSbKvVKHVqds60y5oAhVLeTrU9paEYLpTKk8TaKDjWH8UIZY5tEjvnYisBfCNFB
YrAasQ5sjlFMznIVdIjqxiYuD15pF18LPxVgL6knTT8aqYxOiOfohzGp7aAlS3LPnUnQ+OPxX5/3
w6WkTwLDr7utEcAdGQ/zy+Y3mB//ydf040FO4+4CU5qBzTiio18bCNfiDmO6UYAnV2CMjE49nHiv
fCEtdOVdnD1mNvlaYcgMCDf2uMmd5jEMnlI6XAyIU2xoFkq7ujVgz02LuFUZ6xYdY34QASTy1pDa
G4whaOiWpjMiYmAT4Wp9tRtUSgpIoX1eQT8fjbxYdW2C7suR0crpSM9tra8ndJP4Mc6bZp9Oi/lW
fFApTm11Ke7iBIdGHdT7Rv3M51zBOXFwXgwuzm/s0lAUeqAe0FSDNiWKpeyewhptJ5FQSKDBXtp1
vzLM8pLa+tH2q3ozbx6OsppIO7QTeYxixlKYMERlB9iEL0d1tNjj0UvVgjNHn4/7xniLJ8Wowkxl
ndnhg9YBBKzr5l6NEGLUMS9o+opthZcEfWSjHUMtV9bzY/Nfs5ohuqWjkW8HCLrwRpFiAnrMCDZl
Jl5gTp5XLNAjd5kXE0U9SfkJx0jx+dE2DMfu65iH9Vq5DlL8xbnozga4tLRlamlDVteytN47Tlvv
C3BW+9znwptnKnIOqwUtFAfg3/SaiJZp//h6d7NCcjnfT0NyPCNJZBmSuZ3mRdualuF21Fq4pJyq
aLHAORrpWi8tAELLKCS51xxtZWF1yPm6proBnNWScEojNWqBdYvaPlqwfqA/xzbxZhXpUF2BjGms
+sfQCNc25tZt7rvunsmi0ZghdrSo2muuWu2rTlKE7IgSQoQNY27q7RVFzvk3AhurTZJBRXrviP0+
IMqkgACrmPaafja6rAAxbV2SsYQQLPvHbjo4VRPHXT35pOZb1WxWrCbKXRMYIN1ja9xmlf44hq51
8pKj5bT2tZKDCR4FCqcsKpxdy0tPdY+tj+xk4lVLhXn6ZMmObCLMQw0xvmdXW3SyPRGkwlqILh42
pta5K6SZLYxC4ir8sXtszBapeKQnh6w2ittxKCFXDL51Mq0ccoGOeGtoA9yyqD3XXu7p+67VkM9J
sgQG3PCh9Jgac2mAuoKMCzVBdnFac52VFIh9ctfUAjmbOtz7Ru9dxzmofD1J8pWpJuOtgmXlis8p
9lVLzTaGD7PXBjockVmOqLk0bVukidgHhnsamsLG4oPaNp5luW2Jd63W40M0aWPnRSr1a7dWSfHI
xdGZTmBBxOnuxyJWQDr2uVvxdZR3Pw4fVBeDGAMwb6/k7aMVgB2MJc0GCiI2Kvy9qnDI292L6cTa
epDiOtBFubdrgjRSB4GmzkRnVTLy57gG6NsHMRtIaNUGy90xbQax/7HILTQCWHglxsr8zQtS+B45
ZvLAIht1+hL9JDqWHXgm1PYB5Jao3c8LSk7tPsR+DEZnV3OA7psmuoRZYq4TIXEsTA9lv9/q3Agd
BkSFEQ8xVUU5kJGgcRiG0wKyG3kXtnzyY3riVGuuUw0UV234BVATD3YZBkHI1vN+TkRixdlQgTO1
NxVcV/5I2IgTDwcTAmwc5S5YZzBs9iR6LhMk8PNivquiYYExOv1FnaLe8j7f9dM3mReprphLD/sF
xS5sJeO0wPNGhHiGWlBTsXhlY37OO/XerTgRBh6rMC8c4Glft+A7/XaLN9NJ6KOXH0cNAl9L6/fz
LUN6P9+d/6AWNsBwC3NBibp3Xugu3Oy4TB98Q0TrQHOBsk8LHLD13mPE9nV3fsyJiXCKAt9YKGVd
EVjb4euM0pooIRtFtm49QMcaaYFCI3aml8aCU0mgj7Dj0xIQm2HL3dgxk9SK4qC5TlJcydRPl3Td
KI06nNuF2lOGpgUqgNPnj0Y3Uqgx1BuvgZKXYts89Bq5Gs3A+cKferBKg18zqaZGKdtqXliM1q9y
lSSEeUO0aexSxHepUk57xfxNwDEkG4/pOp6jTHfatQzjV7WF1G+SA18OMBra6Tw1n7Zajs5lTs2Q
Roh3TXkNYPeoJys/6OUet63cI3Tx6Ab0oIhHV91HUervYtRoTJE4aac2hxrRuSRYzvddAk59r012
oo+ypUpVDcyxvkhLt9i3VbZKdJi21ArY2VuBdTax/WwdeC3Qa7T4w3SszKeD+dYvj/kWO6LblHRc
2S9gqLqrArXBKRrTaJUE0ChicKBHeoXAXnGxE17lQPdQgUHaqdrQ3WUyJnLjPs7icq3KyLlImK0t
09xXejApLmTU9S6eZn4NDzJxqRxLetInXJAtJWCfx3V/a9ljfNRR8ew9QsJCGZQvbipOIS3W+9Ss
5MHpdKJi7gLTlbdZPbrnDI1BrivdPnJpCOoBvSWDljhZlBqxLqE/XPqyGAh8UDJgC/hUwLRY5FYJ
wEioEgJqscI8alM8c2wF12kfk0uQixQIdOpTUo6m6Qr+LBQv/Y2gwktaFbbTLun7G9s0mUZpqrcN
rGEtRgWtLpEhg2Xp1x5+PFTStG4qANk2xZcnzTUaUDnT2TrCBm3GXXzU0ImhYCazxBJJfLQLmNBt
4Ihll/4Pe2ey3DiSbdt/uXNcA+BoB3fwJPaNKIpqYwJThKLQt47+6+8CFJWMVOartDd/ZlUwwAEy
pRAJuJ+z99q++5i00UcF2+U4H1GLZwqYc1NJIje+la5pvPSZcTsotvatMRRrKQwN9YWehi+9US7n
cbto6SLoAV4LEVfPVVohRY3MB7fL36rBx1oYC2pKZW1tdBjCN/poPhaqWQHxt7RtERLc1PiZfMm1
0Vz0fkZTaDrrAF8uTZACoiBWTqY+wKAEdtpWzZlH2+1QvdiWt2M6734vDfhHloCxl6LaV9U6oJSz
CtOuf6jvYiuSp3kjJJ4fnSnsNioxm2G90N5rpUI8kJqPfuM1LAyYeEgzwblLu521x3NZK86zwBi6
ybr4SCOlWSp5oN/7094QYt0Kwj7fVAayf1r18Q6z8nAOkkq51U2LkKsRpjjar5p/alni6Y1w/mJo
X2gFIUz2yB0oaYZqi8Vd38gs+ZlWjUrSVlE8u21MbyOUFNuMkcBJgejMcYyW0AFYuCrPyu+tf3Hj
duMXQn2G37WTfUySjuWXjzaopW3WTxZT80I9Wb3DvG7yQ5CvFmlWj0ZOjsj++voYJEm/tOKEXCBg
dDisanmuyrTZ91ru/RQxwFwpkRItNdlsu6osnisaHMR1JydjjBB99eLOgt9OZ2qKqhP1IyleiY1x
H3xttK36Rp7gEl6AAaSEjNXAI6Zvemg5AkY6pnBaXQOv4a/Goy57SLKkOQq9Os5Hmo1oD/sdnRsb
er7AFivgcJ42Sp8YL4Am19WYp987lzobwFn/DmjjW9kXw4G2KLVvE8aT7Zj6GX29fh7b8YCQ18Xb
YEBjZdV3q5d8yNwoqe/RPt02SCtutKrqFqFnkRCAV3rbBnTbPJjnXo5YBHNWCqyKuafXZuIV9xZ8
yB7J9gS3ceB7Kh5G7Spr3tBdWYteSnPnuX7+6LqULazS+eZPpQRKlcWBBhFsfFyuqwIzL62PYSDd
xFo6YzC+QY5BEZUQtuE72JULNZcrxRhgGaQkojTlGP7o/XDhFLb1U4HKGq+UtvPXTM+cXV7UcLYo
cCGABJTtYI3vGtU9NwPpRGb/orm+eCrxD9NA5EGgB6r+ZHrlr8P5LB1OmqQmU8UcEO3F6rk594Px
agiJi93zkaxMh2XVv7aVhuJO7/4lTXXEaAoFv3WT04AYYI8nlQmuQQXYtIAnUbUEu01k+3cRkh01
lXdV64eb0r5H4hE8Gh6NALokw8ZXHfth1PDUwkAsbwwxdo/Z2jR9419q3X7PaSa/ZNkAVlTp01Pi
M0sK3WwiX4b0cYY4eu3CaoU2MXoywv5NjXMsLn3svOvSOZeOXv7E2UVrBoLllMRF8QfuoMQVYxbQ
4xC3USI1Yw8iky93g21Zj96I1SRiRrBW7FGH5aloS9G33SlMtLck9MetMcr6aIBe1KyoeIacbqeR
8dRa8JZSvvOZMOpTqODWVAa8aXyIINGYWHAqNYaUJpsab6Jl7ou2vuRl8qiVghgQMX5L9Bzyq6Oz
rpF1+CAVqS2qplUIBi3aF17zGlcG1O2SL0ZFq/i2xAR3O9TUtwaI8nxHDedlBGF9g6c4lsJ6FXT4
02zbl6p2EqVcJ36AtdiATQarYyMoJW0oM4W3ptUZm6zN1On5mi8VvHzLQKcuI7xEnugKs2BsCZc2
Yjy8eabbl2owCOmBLITzkOAaw8ztXR03/pbq0bgWiXmMYjV4w4wIqTxRvgeaQo8uwrQm/GGKOlCq
H7L/MPqOHmwniqPAwn+bVa12J6PmuVeACDp5ah6iRn6rKq26wDyaILDUNy2nMt+dtx4w21rWpvbY
aXqyd+tUe8h4eN5wNwWhVWXiCUzlewSnWQlyPMSWpS+BR/vQuAmAlBF2CjlSmHPyst62pgAqW7ms
zmoHOIcCDk5X/eGAVIa6Qpjba7pf+dFoIICahnKMEGkv6RcXD0UlqhWsVf3211+wxpElfP0RfhTZ
dm4s32UYrVAjK2uzC5Ktk0//Kqq4lHEotmqcFPvCo4+raXIhWrN/CMaenKm6Xc9HptVOHrFIHoFW
IgEZgRLQ3FqYdig+4hHGq4nJKeWvv/RlSFCGtN87JLEkmzEVw2USlHd1TSOjLMcn2SO80IiEfHPb
pyyIhoPVOQOCSqkcAYml+2GQk5RI3ct0/PemytdgkX7SybjvIg9hoSKYWoRjv4dne0gCLXoKlcHe
KxMyO4AXdRrixj3xrSThodYA5KPZ+tmbpF5GARRS2lTRJUm3VSWdXTVY9s5XlYsUPp9CLNs8zfXx
DgzlMTNZiklIcrcELQSrGCreSg/AOs6LaZk29d5LcPZ00r0kGvTANsSoliJ76C1X3nGLsnPnLumm
wKDpN0T/RJzmZIYqO8CKT6k6NEeKF86drAHTKmVrPldBsE5dTIK9p0Gc74wCQq3EAZfx2tos3R1v
9xSr3UvIoupZ730YUh15SF5ZvE2dx/cwKLOFEXXWcpADMzRYuit+m+RoFB3ZftQXdko31GuzyH5Q
4T3VSaifu9h3VjHlsUUhI3XdOITCmp0FhdCSu8wo5bOlUkv3oa+m09eklVl+o4dlfwYd+l0tUmta
wndnJPbp3mBqf+sFGqQOCKF1S4E3Ft6TL3rURehYf3jTjFLpNzhagTiQHJM7ZyGwE1Zt24JwI6Ac
RhIZgTH57YMW3o/t1L/3lIWqw/5VPDxNMg951HlUlEbQJIL7H5CXODqYUlwMmy6LFSrjSVfCZNEh
wt74bu8R7uDf0sKX72lHE6ip0n9Ro6GrptnpoXOYLQEifiidAtCnEeUkWxIDnglu2KNlJnsjJfmm
Eb69VdSEfGSHdBeva5CLjUo34tfpxcYgdqWw8+TFzFRKLNTrs5o0Hoq57neVh4Ua+OmlsKNTZUt1
YbQWPDNd1OvCDtr9kIf+PtUAfENYqE56Qy/Lat/SvPRp3qbJvre1tXRrnmHw403f7viBceFWZJBp
hTyGkVgmKo4TMLBtdq9HZnPLj0D/SWMpxK/NDyWe/HoE7Jr5Z5i32pIfnURcj9tXWkbqA1/gqr+J
azqjpFuD0KwOs1Q8zYJqqYQyXlhjq3FfCbx1UKjtmucHsqhGr/airAkWCHnK59Ww9RHgg5lTgYi7
erJUyQ+4jTmzr5y+2rNWvlMsNFle3T310DXLuBFb5iYZ8GEIiWMUiD3TLJ5u8i2oS8jPDchYNVaO
gJHiOyeG8qLA1D9S+YK5kqjBAfLLGtq93Guht9XUVLn3/FG76Vu+ygnVsJeKILAoa55rn/zIML2r
HZHcKeWobWszuJ+H0lhDTpvqt9BNh7tCjx/9ULUfW7UGP6C5L21YWeewfAFs3FM6eYhCYr0Uq9TX
bZ/LZWGQCAhAZm9rG/iefGEgJbSiyta+wlQnNdc67YpvgnSLmyg3v5kA2x+igru9TFPru0q4EPZl
/xIPxFiJGhuNH35DE+muSuA0m9qv+5caXVKU9e5tmhqAihSD5EqTDyztj43j+rDec9On9JeKErVL
duFfg6JUVQd7lDA3/vC9bqblrvjW+xquvt7zNt3o9rswjA9DyzwnrwjWZC5TvdfIiluVBA0ztvV9
E/Qjxg/+JaKh6V8wnpDnh56CBpPdvzBnQUjpVQ+NIchF8+Mza4hs0WWVS1K8VW1MChhT7cA/zpuw
F7wvtMSFCz+7Mmr7cd7ElHYHnayMMO1fuhQxVBn50ToU5D75losFR1EJK2gIjPN4HBsZChgNVOgm
qQMV6kBHXF0qi29Uqu5r4b0qJmQVW7ZMrbgVRA3LV6dxkrvsmz5wu4saP0RO5ZDASDsHQUqCszhp
k/WQkt6j0PZ5rEcaNS4rgRbIDk8p7c6DtELFHnCrCNNHxY3zvUq1NvKRbsMU/OnGyrALQaffOkVV
7HUF4Fjoq2jIO0Nsa0R7Wa1px0FO6LrELpmbKER8sjrlM8m6re+Sc2MZ9TFq3YNv9QFLyhyRWUrD
WUHUYttos+uiTHfQO+FL8UWLW7Ez4pDZtUOPiiKm++BIMgcT/5sUtvvc5DaJTUxH0Ijm3vPYm9nq
mUV+hrslyU4ITJatrXeHYK2puY+rsIyfzCBctJraHUswnSTsSO1U+Ya9LZ3sVasC7YSOZY/hrtyK
xsqe7EzbZX0Z0ZDB/BkO0NM9JwqJV9nVBD06uvdYdkP3qEPy1av4gz4WmW+mL0mUVlL6e6636D2g
0ymoZMw+UXm0OxqvquwE2qyGFoRak8Qr7XATQ02/4eaRbOrarZhgsLGg097Uot/jDEoPIF6jDXMg
bd9PnMU0N2kPd6r5GNSYJjMjfXdxSU8xVKFd+ReojQnJcHH+lhU+DRzb/Clos1uZS/SmIKCzM911
mTnRLjVz7UiZSj2mtFqOyPHqXVcphzorlxllqTe7RVgL3jfc5773UlMT3tDBo9zH8p2a831YYWMq
Rfro1XpzFiBSzJQEIJ15aKpW6nujkIeTKPSMG01F3EbXdGvCN0COnYpn1RHhKhwUyv+xqT/rFnKB
frCTS5cCPMod+RGOyZNdINNpm3Bk+QqHlKY2CPaOTrLuHaTWOhfQOccAZiVFK3iMwNTB/Q4bCOV4
YSh6MHuDnb3Sqeqc+lb1WRPIF0vmxmkeCgLpLLO8LTZmkVMz5KmZhKq35LGKM7YgoLlFZnkYdPOH
QUnrNm+UlxRAzs5ryu4+NPz+XjMLQDNYAOncNIiI6CZHpoPuv1eTZ1Z8d1iVSmjdTbyhHwNpAOHl
JrJ0QeXDtw6RXp5sJBC1o/vHDrvWQ009A0ej8mQ39WqUBIBjTQNJrAgQTU24R+BcPFgmX6ZMyRck
nJiUtki2VwaKkxlF1Y2jBe4ab6O+UJL8SR8Tvnxjeg+jBXyY4XKPdbQnKwzLje8Dnum0HC3DUEAL
JtrdrUJvmXujf0wM99cmdEHBxNmYptynivcUvNZ+3ihkcpGBVbSUXNxkgRybMkJeXhD7a2e7yeON
GuIrL3ySQsiUC0sEELB8x94xzkNE76CqcZKzKUkwUQwUSHZpLWq6qgtN2xO+FL9pMErhfWvw3Ybx
FyokLkWEilMBlWSRaSjSKNvQi9aWiQPmueoL/RRWoDlx+9WbVqFsOHRKh8EfPFNFJRUDT+YAVwmc
lRaWl8aynT0lbWfv+qQGyIh0a8UClzbGMj+ESjZeZPRoTPddn7iEdZt21SPSEBbystYBpciP1EJm
YgzBuCggZuzMBLGG5ch0g0p9B3cDFUz2Lr3UPw7tLAYdmlMX8sX01CfRNvXRA2+zjEtd2Sqa/zCM
in3X5431ONR830OMYp/r6jaAakdHmho1Gri6+uaW7fhG/hqfYAjlq/kQgcjBAlak9JQIbtQ8C3Z6
rxmnQgwl8tLRuM3M4lXIWtx33UfXac39KH2sDDlqoIYS7JG15CrWAI8w50xYncLoc1CXmEbgvURG
367iTlW3etjc80Wjk69D1/Aa9KJW5dnAQfmoBnkBVglsZkduydJrpwZ26Bn7ft70d1R9yl1Na5Vo
e+Q8G/S2OyvW1bu0C+tF1WXPqU4EBUJj8WaV4yYdhUXyNsaBPN/mubA+DNDbN30T9YQ8lURd5O6m
C1XktnkcPdEOdO/CSU7uiGpnVsytHcM1HjLQFkVFTS8WAUlxNFNBh9hehBZSFKRDQX0BQJV9EHfF
kieUd0nUGeQrB6RlU1DZ2QRZCEN3H9BNk4cVB8ZmPkTs1S5srLn3o6Md+iJDs9bCiYodvitCUY+o
mfMllVLrth0S9ZirrXpMIP9CSuGRqAlfXvrmLVX08EG3pbzkTJEVX3/LLFV9Ci3+KXwl+7U3j0HU
A5SdQomoFeSTmK4uInGPlFHat3GgxFUMpMZBi4ZkXAGH83NuGRoaJMyoxIHa/vCNwuhFdFV/CWED
UUYnTlq3ECw3HWE0piQeNUpACo+yNZ+MGQAGEPSVX4nGWBjl703tPMGlOYd81deBOVJfVOv7ZsR+
QpuFZXvtkZ9lBr3zfXLJ6pGNQjvwk22ionlSM8Q7VOO8R0OindYDMDZB0t8JFbNZEMrJOZAnAHKa
agf3wNvFq0QY3SFK2oxUlsZ7h6CGNr6wSH8z7VVeWx+dTeVXaxKULzoCrDJRwaOqeEzUMYvfEC6+
+DQn99nIW3SsxrdWjTwhdxX/zP0TuX2MjQ+IJDEdBa2CpOyDy7yB/oX9ZnTtnd6lEFNsYFddYYeH
eRM2NDjKQLzPFdwAnaWm+P6iaJqfOrfIbenfk22mbWKlbzYR9Vf66S3hBhZtZqEoy5xOG/JqDRdk
WEK2GLV0jRKrhPSY0tRt65Z+VqywwDMobNd2vVYjhfqToZhrMFfOxqTsextXtPHKwGUJRGdy43zH
g+aSCmGPtxLO6Jp2gCQXHmJMblJQ1sTenMrDpdHpN7Mz7v8TFx6H4uf//Nf7RxpmC2aFVfij/p2d
oKkGpvL/O3Hh/yTvMn7/6yv+TVvQ3f92kRNbLj0Cldk6js7up6wh19j6fxuGqoEEMHWE1BZezixn
sfM//2Vr/y0MfDeGbTimMLUJtiE/YQsmpwA0cFYIOAK6MP5fYAvC/jNjZPp5cJOahkY9g1/UEZNT
+je3IzmRQ5rik/k5yvpfVT/4h2A0wzs0ScnCpbD9HoKFibU6+oB/SaZuoIlzFRHvg8O6hbVDxyzo
+jM303HZNETouaaZX6qqlecm1G/grxeXeeMj6Qa7wzoz8Ifi4peFcWxM5x6jNkT6up1wkrHa7j4v
pmC2a+Ah3oxov1mqJMVKEDpxBKjuySQ/Xjc04PKjE9QBTNtQgcTWkc9yPT3vzdfMe21rKwcPjvn0
JvNwpnvPaLoaRP5Kt8Bbpb0mpMyYZdX8ROC3H7SmeRuqPlu0vWndJTQMdrEKwIF+1xQhDomxtPUW
LxUm/0zNq2Oqe+XRwKqwQZ7ydB2ax+fNdax0EkILTFQ+04uU0JJo389gCy2iP8qCBcO0kbHf7+dD
PmkJnLn0L+OOHpPChv6w5J+Rq+fN53Hex5yb3yh0um2VgLC15+vNz1dlWQ9ohxQru5JAI3Ipz37n
U7weFGpqCbVPpW1MHupxm+5pCEBB+7rrhSnFtUJJtu6tsAl3z5zuCOawP857aAawuztSApPg7Hyi
LqGhZRg6V9z4UDrGVfkWUoYGa9P6OyaqzispBn7qFm+uR0W7z9H6unBBgh47QzfYxZumoXXPKkPS
Z2mMZw3Rj90V5Ru+5WxjU8ZfzZcxhTjn+O0e7Mjqfnt56bdIJuipUeJqTHuRKVqIRqy8/zz0wti4
o4ZV0lK3UG4CQsW45pwol3t8QZghtz0Op9JwnZOt5e7JnDbQTfYBN/X9dbwJMpqdun+eh+YND1T3
ZCRxS3xc9+s9Apcufe73KbyiqDuAUuugnpgEWaaoUJSez9eXE/Ml1zFJcs+NCCjJUsWz91Kgk9Rk
+TIfNaNRo9mYTnw9DpSEU3Bt7H2SADzLpjrJ9cqsSoENmS2pktfBsAYpVvr4Zeqwfpg3alKvK5tZ
LoKZ+qEptHoPqIZ1gBt9tJq8G9QgfRe0vKGtu/7TIFOBVdfWTyQ1jGuAIunei7oCdSKqBzPHTOmr
hdI9EbPqVUtPT5W7QLIaUdCBbHp0kPefG/ybhyzRECr9MTTtKdPCwYyJjrieCAFf3H/ofR/8eu10
IZglj7JVYtxGOiuEsi7JFtJcKmsJv9m0MXT+zo0F/e46FnrjwY0UcUQVWj/ge2kOqqN8vsgLI39r
hylhuCR4HtxmpOubkibCQRiN9FN/2w0GaRzoU9GkqMSvM910ZUTjmiyPwOuXg9CoQE/cAWfwAdOV
xpHSW35skjK4m3kEpq8x7sE1mTK7jPXndc0I6GA+n0r1AxTAbmiDeq3Uhvogq2R4gIA17X9uOp08
PznYt2UZa59jo83dMfaqQz4N9X6aHWo7fr2+qA6wSXx5U+/zDXK/PZXIvPgzBtm9g0uMbJ7myPwk
u/8cihu5wnEMGma6ItFkdu8Oenq99jpuTkDtVAHEJ/hO79IRtTo2Tu/YRboL89ZMfxB3httl/K5S
xVooyIuOzkBgfGf+eir88wXMPfOC9sJv84H7T6zI7+AfSis8RK+4EcNyVVfoII34PzwM+pR/fsjm
0oLnLEfzJzGvDWUh+Ca9qLSDbrpkkdiJaa3LtH5SdE0lSsgoYqiUY74upn9zpPMLdH7macaAaC06
cXXISBCfTs5jgY9UH51AsBuBuh+1NNqmRBw42yyKvifo2IgtrtbF6L/HOp/QpKU1UgzZaj6aN127
TUh8fPw8IECOiMvwvg465dGsCf5RXbc5zCeL1KftkFXVdj5UgZZLC82dHTkZ+damQgLioCyLRI1e
RgxOfpBGH5oavsZxoz3lVihWGYrX1aA5hzQgLaPoIvUe4Ym9rhIREtfQwoQmNwUsjJo9aShBcHtD
Lx6SkGzThmhuvcvqm6BtjQelYQNspSU8xva21Eynwza5S0f/MB/Nlzkkgy+Sgv80VU3j4fMyAj6p
WgS6AEzo4FrvrWiCzYT2k2mrp7lF76FHvOHTNd6PZTVi+fe9hZP2KCXvOltrlloq7cWYUB04I5H9
B9KH/oWDxYfGtl3NtA2UGZYAqvXlQ2NHOrlssvJZAKEgTdoqfmh9bTwLH5s+6tnbEroB/s/y3nKG
dDWQN74UUZ8+0vKqD3ZGFaXzo57eR8InYCIgcT9R9sxFYUum5PaUeevtryfmvXlsvm4+/DJ2fe2X
E3938XWMGaZ+0/b2lnZetixCwzzSjVBYfTseAG2jvcfg6dyy9DFeB7u5uKIz/lWhEy7ofP5oglSb
OAliymREzWpi06KqqULtn4/pWmFLpe4sdp+786hVm3KtQ6P9vHx64Tzu6pgf4rBJDl1kRZtSV+W2
8NLi5CI5JpdYuK9OXp+GSfxDmQi+REl+jzsBad1OvUv0ZpwI3PJWtimHdTqSlT7tku12whUcI9Hm
unlo8IDnmikcaj7yKY8G8rzL2D3Ugu8asp1gKfNWAOFS47Mfs1GLWmWMWUFl5PFZtEp8dgh2WMeh
XdKIYGy+zsBZvUmdFhTD9LJ50zkEETXRgIr230NUddKjPQpQOoa50KtO33COgPAiFk8xCWlpb1H1
mzaGoO/rJcB3s2mGcD0x781jMmwwB/3daeTl+g0aOHKd/3jDea/WfciblhTvY9JVB8v1fxKTo90R
NGU+24lLKKMfPmqj312CIV8S4aU8FCq+08JFO6HVgfbdokbl+Y7+gonVXAUYN7YdYo0LD5cf8wV6
nPwsTFNeXJNqvzEY8OIUobxUjbOmrax9dz1SzgVG1hNeqeLA02dczCfwXtPs9UedGqshrNu5Qkpj
KDgOlg7Y2wxooEvdv2NqHMBlqu/pqKnH0rCCC/4FdxPZSETnk/OmJUJiqDT1OB9dryhhJV3mV/3x
HvMVeobvaH6POvJxruqpviQGAiKSE3vO7nM3yjVnp0A3Jgjmutvfj92grO1GBEsEDcqz11KnZBlH
iGeAm17F08RUlafBfNaq+gVxoMoliDPloUshrkxXEUJb/hOtVf/zow5C67ScBIOmmpprsa7986PO
A5cSwvXOfsa6295jwyA4OfLk9yIO9m1cIYOI77QwrYKb1m8xs9n6k9PkBm0Y5RAkkMERv/cwnwsy
zuenG+1UsZNDkOzCNsMch5p6WI02si0rzrp/wP9Mq/Hfn9T8+EIgDXZpTTjcdJ0vPLkhQe07Wr33
oXTRsXSz/LlHEN8kjniVFBO3WUeguyWE8RqprFjbtmRBwYL5sczT7egVxqugCbIJc0FoyHToNflH
ImR1LxxFOdumf/l8NcCJlVGjqJjfu3Tzs1SP5AFQwv4W9qPckS8r96QDDqQqTLufx7X9ay82yyJd
mcUg4eo3lJuGrF3kSE/bE9z3W2kGFhHSJj+E0Wxjx2xJnG1jZx8mtv25iXoJNno+7iJnIgZjYm5T
8B/z08/waJTVtfNqaHgle50cETcvqgvfoY/5gopv942tKs7DOCb2Fut+vJK9K98SIuWJ8Y3faZzE
q7jnFmeOtf6EBFtdZbIQS7UFpXc9NCYNN84OOj+GfyR0KDjOe/MmAHh94+DcWX05EY5+uvvPMzXr
z4hGY/rzs+YVKk+eiQA1n/+tGkLJdlDdPrI+WulUYD+wXfuEjhz7VD0Bsh8ehFuzsV0D5LUerMzp
cD6RKGjVdGv4vMyXnbelKooRsqOwqqlbglBr3TljQZsiKAOXrixpYrnjnY2x886DVsRr03e12zbJ
7YhCakeh2YrIPJpeMV9ILuUL91dzP79iHgcyPb3rPJD5hjO/63w0v2J+11QL9NvruxA6JmhnleF6
vi7E5lH6coXGxdxpcU0y1efudDzvzZvOCcwd4BCWNPNuE5GDXglz08RxtvrPfwUgaX/5FlL4MjRX
GNQzyOH8chPRMZLERWjqH0kBeIeM1PiUVskDEKIE2qEfn+ZNO2jxiaCs6DYvnGI1j83XzntVjWa3
w8BP2ZdXXE/0ZYeqLRhev4wTYhrfFd3ly3A8/dd1PzrU+YBOYTqar5g3UomgGyaktlzHPvfwUi5R
NJKM98fP++sV2bjRa9JQvpzIpB8ffdY31/Hrf0zRirWTacTZ/PG7hEaNk8ipknVKYghT/4BNHbv4
Gubjr7vzBR50Qmxz07W/7f72skDkCD3+8mbTC2qlUBZWobiLpurpW6qJc5z30IfpRtMfkaRdwt6/
CL9yDmVO+qzTNfnKpHbeYi4PnMN8Bkiqc5gPB+pTuADD8iaOwNq4StA9SV17GV3pP1CB6knStNUb
WxnVN8Jw5K02AYVG38kei0Tfz+MspqNVVzsYbYNQe9Oth0Fvq1eLKtW20FAfzVf9zbtqWTku/vMH
V7f++vhwNdi4jmXqPEO4n/356RfluRZ3rZ5+UPTgL2x5/XjTNLpzjLtqVXvY8OajPEJyvAj0NFlS
cQU0Pl3y25mOgAsvKT+H6kENkWMBjWIKanSL68X96Luf18iCpu9A24t8HmyGHfct8qPWhErXd9rY
OWfXcpj/2PYtEQnueR7K6kzuDDMGzA3556xPm2K0qlUaKeliHpuvi2uH3pJlNet5rEvQgfE83jpV
Zu4zrTP38951M49ZQZCtuEVjzpmus9GZg9ufdufNl9f9dtqMu2GjuCxmp67il+u+HP7dW5WSRyKw
97+71K1re4cYx9uPaq8A3M2Uw7wXhvK5jU1l/WUcgcOvK+ZrRcUM2M2NaWpCHfn6+i/XdeiviCkg
J+PLiTwvgXbP/xHoo83C4ael+fnH4PyOFiWyjUsdLWhMY+/FHf4RKu770d37Mq6QwdeMzyedPgZJ
korQ/Lzu+gqqb2fPU4f1dej6svk9AwPezoXqrnpw+FmWqlJ3z9iT3sRU+o57mvbUGd4RgQJqNINy
7VG5vO9BsYAILr85aKwWCQ7Wo92UhD0gS1mgDbbeXAo187LfgnZ7g/ciufQ6RGK7hGqQRcGiS0qP
GOFxU2BPe1akBBae1G+pl5ekfUOIa0q8aPNhEwb2No2Jkvq8Nm30ddVgu4ini7tqq9iHNMwRYGZN
dy/6qNoOqjWuC1MJL11OSTuzE/tDdd8iB6JGUmq0JLCaPjjl6GyRtzbUncX0RG/GhwLg5o0VVYgW
pzEzkuP9EEJiml4wD1Hsb1aohhty3qLxYT7h+YKYZTBE8xVI7fgFKXEtfZikt5YbUSUmf7tafN7x
erOHm+JRBRq0kqU8d8p5M5+93hmvJ9DlrkyduvR1CDIEb3K9oV7/S9ex+Wqoxb/e3ttomCR5hPsj
mpqudlF9zc/1z+PpzKCZ9DQI6L0OXR//2t/MBubrrpODL293fS3/BESYz8eG1gX/MFkQf8Z1MmUz
heWYk5FFI3vInJp1vzewkFbQtk9s8cMXyt7CP+iQYI8rCJ9ZcfN57IYBPrTSgPkV1fnmc9BBS3vs
R/Bl9YAXJghEQHTvaC2GgdrI/JI61rzbKkdcwdo5oqmatgukOkQBKFZ0msfmjZW41lrii7+ZT5jT
WbvS/XWLbnfo/qGcKP6yxDJZXFnT/4Bl0FmcHkK/TVJFlcA0iGL5w6j8Larg4pAUHl7AMvqJKmBU
SZOSxeFz13cR4yn2jmeD+sNXvMec59YzFnF16fWmu5cuiBym9MSYVoiLqhhTN4hwC4ag1R7HXriI
9fVVGKjOKzAtyG42Mca9Hbiv8Mne0Y5b9/A4krPv+m+U9c//+Yk69UD/vB5DV2W6ho2zS1MBSn8p
gmlu7Oi9rmY/rKiHpxT11oOHK2WMA+t+PlJVR18DTNNuE9CrGfyi/Oxr/Gnns2lnVbtEJ+nFA0y+
issIoyVJ0qCjSm8/7xWiO7XqSCFqGqfjaYGpnHbnjTkAYh4Hddf5pkdTAs9dqYCequNaXbc5ej0M
cEwyqEI8OkHpw+ooQE0Qj3iLDo2oD88MfXSSbKikKvt5bx4b8fVuG9tbX4eul83XNoiCyKWYXqtU
03uFIez4ISyfmHaaK1AZ2WqMSuW5HlL1NjE8uZsPDaG9KIprnuYj0qzKfqyfXZKN77FNnaWSRZv/
/GfSvraR+RZCKLGYEKnM5nXta7ESlqPaF5WpfA8VswB6SqINko7z/xJ2XktuA8uW/SJEwJtXuqYn
m+31gpCFNwUPfP0sFHXUOpp7Z14QKAO01E0CVZk715YH3xpSEjTxlX+mR1gnytRTBPgX0Hb+GFlx
/li1QXZJoO54CqVVgI0D+xqhvou6aCSr/NXqFf8i7wVENSck1pJKMKvz58+wMM4cKCo7yvvJfiWq
XgItXzWJPj22ZdDy5/e9Q+tbEDyhqUB9BxqaQv9aRn3Xf+0bbZulhfnLTfuHPLUpleptXO0sL3ga
4wm6vJb7BzVxqC3DBGpl2sX5Mx1kToJ/qqElf6eIKvvmeRbwqDlFNHp5e0o18T9eFLUNBAkU3Ddn
vkDeF9Oy9jT/lCZMtXRZjsnfP8FSxDWysGktRdHcsky0eDlW5yhRm5vs4kuB1jM0qOaaZ2idV2wI
owRDgfDEsY+mX/3Mk7K49kbkPQ6G+9TzrXqv7HratFQG861q7XcRtqeO+v2nIQvTS9Vj+YmsC3lO
NkRrc3Qps/RH3COTNFoRuSsO5phuwB8pp89DqGI0KZtVM7z4SUeM/SnUO+NAHPv3QfdN45C2eM4u
/KA2d6mVrmSfnDI2mXGA6qM9JCqxAkri2jf9e+V0xpvaiPGUCZXE9dzEeG3YVMZob+wqMt4qlgSL
vsuD8+9rikCY4PxD+yHsKf9xDWEuU/4b32v7NKml+iXKikVvK90RYkvxZI+EN9Q4/yJGa8QMTjH3
Tt+ML4gfthk5ly9URGtrBWzmrgAE/g7whOUd87NQc/h2liZLSpqetZgv/sjxdN8SyG3/f+B9DXnU
P89KvnWOJd+Bnou33b+bDyvoyyoDjk4Z5izWL137os0HyuKGZTMb2su+vi0rkomqvq1c3hOf8yjJ
7Kka8o+iN5qDS/Bn0TqD9hCMLdUFAdL+Tp++xl5WQ2R3gyMc03Fv4FUcKHp1zS2bF1Ju7xx0XlfZ
1ZgxolWrxvLgT58csCabL3DanXyfK0XlRYsqK7SNBTaUbLuB7IJ0QX/QQgDXVoeORDaDoIRTaldj
f7ifyl7brnV/+dcEeVqW5HyoA9/JVjPf7T57vhpeDPUBfmIfOpO6OFPxyydzCCPksi4rhzFXb0Fl
N5DvqJC1YizL4roIj/LgMxG/2lwsSWTkq88+eebOo/9rn5H0ycG3nz9nyankyMalq3beKiypvAFw
48BBF2q8NFHgL1rb13fWvD3z582bXTab2teQqMxdyKuLi5JNqxnfiiKVQ93lmE9lEBoj3Y+vutPz
2mcjahT1+CEgzWxNxN4bRHbjRxiFB50F5LOfJiZpPwoz5DT+MBYm4El0hjpr3LrKvMl+1DD9uhqd
YCebFEO48ZR9WLFL0SNKY4Sa8E/QGwIiC5+b+dBp6wF1z9O9J8yMRZCip0UobF2SPCsPodUc9KGt
+BNwUEz+NimgnP2k2dUTKGN1X8VavZCjEPVQN4DI3SksHFZjHERnZCoVtXBpgZVc0t70SYUB4tr+
t16AUmlM/6dtCziaSfXW1721UueLRIjHtB3Y8SYNohbr5SphayhPHdwH9veDQh6eOkHahur7D2VM
ARIxbEEZiWW6ZKE8RMpNoj6U1PAvXGWu8Ca3k3dkHFFFjg8y8aNmeb9DADMjgoM3FhHpcpg8nFlC
d3oihHvO59BF4OfWOmmUYWVOaPkByTlXcEMe8ARlJ1vY6TpXeeaq4G3Uwj67aURWwh02iTqijJcP
WTcau22jRx/yuWshj/09INvZNKymsdQP/zyfI8u49e1gIV6NSt5Rmb8OvQIIQxEXq6DSo5fUI9Hb
JFn4YRb2Dwes0/ehGPedm/nBwusflQTcYZvQsJvOP8uDK+zsGPv2WnUoJL0PYGLrU8SovUfAeXb3
AaX19HMJptbDR/jojxMHN9OOsuk26dSibaANh6/eAhm73ufNXfdR2ebrod4vkfP4iF3lrYY6RT2e
FlgBxzhVxWr3JA8aC31kXze7IAPlx4J6PDupHuRYUITFqdSAUM/TWz/vnkQVQy4O1aVmEPQsXQyx
5cETcb1ykaGsP/taXKwvve9tgqy2j5/9TuLMu9aO8msm6Kpgz8mzPANsbGkb2Sknq3kHPCDOz4lT
NDuEIOn7aHjbxsrIfRFUvrZt/E12x5GZPCRZgxvbPKvjg07pVBhd7Nx3n71GocqX/sZ1gJSkUbLS
NTd9T4ZQW45J1G9cLWCjaxfal0LByrIoeRBQ2+6BAIQFTQS1+uonpOGR7wSPaJ+QLRg95dVD129A
O0SyMOYwV8ccEh2IF+WhnN4PypQvgx7WVDf3ZXI4iEsw6bbeHLTSSXctBuJrEcP2cDwlW9aVEv1o
8PKEYPydHC+11X7UXoq4powTQsvGSFLndcggTM4zI119jXvPfbG0cdwoqZ/uvVD9514Q8xOC6eXV
gWl96FONsiZ5ag6JISi9oXfAjaYsqdPGugkMbve9xcdpUXt2t3MCW7yITGvwq8dGqWPT+IIDfbPu
eYNsWLZWL8Xo8osMayDk86iX9bz3fUtdyVHHrZIdpr/YAM+ToXmoe1MbwPnPzbBT8yPeAmw75mbO
H8xJTfsWTCIkNIe/tOehzsJQHeM+qIfkQpwvsZ8HSzw78qeprpW15Ws+342u2CtQC7dYEOstbJ3E
OYuRauzeK/Rnk8IuTB3L8WvdqIe2MpQviW7uyIkEz3YdutfJGNfstwGWFUry4dt1dtIVoAQge0C/
t2YAMM3Md6Rgx0Nh8YYZs6M8aOT77meyeS9ZnetWP6covo0dn4V35tQE40bLY6DmAwmu+UDkuzlA
ziXVhe0WCa3MxYmxMtutQcDgIg+Fl0W7Lm++fnbJs0mptI0ZFdpWyYDKRKYxfsl074IQh/I4pNcH
2R/M/bGqXJRkfBpQ8R96JDurKkj8ZTjC7SSgXJzlmepUxTntxt+j49yUfXLUAyl1pJZwejdrNOj6
qFpnwx7qU0XKa6mUtfjWQT+ZSjv7GIO22tR61u2sUujUcQVf9YkVMHLRbeg11bkY4+osz3TifeBc
XXtJrIy/kwKa9j7i2jHpvMCqeBzT9zkgLx5rC3K7g2OyHJB99ztYevTksER7MPUajrO5RKEbXdDX
kbMWVJfJ5lgH/b1JsTBELKU8UjsAV2aqxkNT9oKIkJNcwSz0RKBV/ulslzFGHtordeGwrTTIphDB
jJfcpQY2hEu9qP67qVSUP/sjYb3sq+8WfIhFZjyrehF9dAZes1mOothsUnsziMY8FKlaH7x2BB7l
quUjcg2KFYRNADwKiwe+udhkeeZrHuXqzphbsguv0PSSwtRf2m1cbSCTqia/FoazMBFrV5t/sZU4
uaUd3rS+mx4a24H4kKPtDbMUOZndPmtR5xxLyqcpUBXdR+MA8RvaaDhFuj09Nbp58jK3/dDzIoNL
pSMemS9Hv7NQujx+FNRJysQ9AQr4aXOyXh6wU/fuZ3KgkBn+zzlm6oPGsMRaU2aEPhXxXdo1bynf
TzjxGUXhZti8xUZPqRw+1vdR/pTaoha9c5SjAKepBc/cZ7OhiC8X6PricS5IoRqdRLp/JS0bnwqb
/PXckl3ykOcf42AbFxOh4HVSvHKXpN6VstpoJfSs2EGJql/1DHpmk1UOZE+aAN6+NmNvnWUr9/Wt
qor4Jluusg6coX1SMztaxkKsjNK2j/XY28c5RwdpYT6VbXmI+sFfiKqGyPtnohz4pwlD20AbVv51
v8+b/DP3f7pnI8iBqn2LlQJqu0urBxGUj6hZRARWknXKunkZmXG2VpO30W7tH03H18o0IlADor4I
eI4f8KCq5WQYwLPnT2vXq+NhTEsi70WvbbRRTbb+QJx7ADV5gGCAiIenyJfAoqA+UMpn2R8B07n3
51p6sVgn3fTua5NF4VUMhN3Kcqi+wVI4A7gPXi2/ZrGeswerR3cEPOQf5ATFTuenvzlcojHWjvbU
lnw/gvpbbs0wYK39Qjmfua5it9hrYdrf7CGO7/d24/gH9e/l0xDUBhbCTrqp+Yx/TEW3lPc2Zu9B
irywYoULdy4NRNX5/K/qU1ybiqgHMUHOSInRgksVuDxI/beUisuzz4F/5v3TlJNFFCbU9Q0BXjvc
9PMG/9zv82foLOhR5k3lKrLVZGMV47Ctxdh8uNWmoFL2S20bSGBT/kyx5iZfCPIsIcyPxEKNCQ2H
EGs5DbDq0SOI8uzbabQHY4GzaTMClu+dipL0pD58Nru5jzqplgXOfCrb94l/LvnsK4uhl/TU1f80
OaQKZVtZEaIybMgjCBQ39IHac1vH38PSyk9Uo2nP1ehay6S3pm2jYBmkRLyywkXR4OkiA0r8eqyV
ZVPb+RmGcgeQ2bhd3oNMrkfkLa6jt3sE6fOCeztWgkM9T1bxQKGe0gr3SqcuyfC1IXvH6ffZ3KeY
sfhlGphKR6N3NLBCORKN8I6y+XkoAoTvjfbzs+efWZM5WFgZwWGet4tlVdS3ZNbGjWiJkPM17V42
tYYiYnMEMAy8L3+28VxHd6V8xD3hfYFN3jIqUu2kaIm6Ugov/0gFQMPEt39QD/pq2EH/mge2tTar
Wj/EmaOeoOWrqxrX6UVfZsped0ABOr6GlQXEg4ttdr8PA7SYRc+u5cHW0uAqBxqlby5qu5GNMTYh
zIHtwg4bYlGNjWeOnQT4HhULimZfhl76q4vCn5Hqkt1SEnYFWCOcQpJx+2rqs4fJ7csb0kTYLbyg
v6VDygwuYo10bUrPfldrM155uTVeWhshuTGYaw0+R+h79SpUpuab6DZS8RwJcAhDhmW3Pav6NMpy
xmIqHk0FLKtu5vq3ZlIuYZP4Lxikmg+WarJ+TbSK0j//VlOs9wX23ssEJP7mJF1+UynRX7K9TR9k
Uw4oVb0FqdudZZfiZGTvSQQ2xhu7ZXQPWvlDS+q3Cu7gS+7UzcbwgmGvYvx2YWuImXw05N9NUFhT
In5knSBJ7WnJY+orYsc/vX7wSJhT+h5HCzmlHu0Ho9H6D0o57FUgHP84UQ9/7Hndrdpuaj6sLtvK
n0tAnA8qa9RbaVWYSuV+fx7s6fehQN51yIKOcor/9Hvu7I/UxSj8Bdsm2MH/mfw5Z6RSclFgEYjB
hfUY+Wr8EA8ifGWpp67KIcy296Zb4ywe8p+QzUkDLBP76bSXTUxnANXXqncgmBa+Wg36BqEl1UmO
Ro3/TkDaOfMojV7ZBp/LwWmv9xuRaA9AI97khZphw3FpMtBlOOLIl3dGCqsHHLuQL23Zhz8rWdPK
BsLEe/zz9Y5IrhdEkxsb7uUQxlQyVG34gFzzKxAl5KNiTMWuSKfvCIenLfYbIDYEXxRRGOK1HbUY
x67a+zGSZNbHAtGKMOpzSyT5S5RbORWYor35/rwRVJDa2tB+Dh7Bi4cSB8dHourqUkVwukon11/Z
/oiWR6C1Lj0rvsmDB21TRQl1vrcinDcqW9nZE56rsstVKEE1YqpbnWZ2a9H3ijU7M84HX28w2JGn
o/feTTGl9YH/WmAlcuhrisrMZPJeI1yJNnruAKqYm17vg5BtNG8nRykp/1HmpnuWl1rYaLYq4TIC
H+UNWNd9ku2W+rE0kmkhrymweNzmWR6s1SZY+yZLkwmC7LEvRg8mb+kInMRSbWHEYHjYFUb1UYXh
lq3kUOEV2kLON+SfIMMbYhWkcF1qFkIXrXVhbRrZo2yBS2ku/92v6v0IdWyeq6dpL+caoV7fp6FZ
/esesl92DdHYHwlVvRRqBg+NzRBZLH3dteTQHQm0nACnys2TOuhQUYpq5839/z1f9ndVUTxXAVuO
uda17VpU5POZniEv11NqdZSEYPkwKvjziIkH059Fp2WS3Jh6cZBdLl7SV/mRrXwIuQRrRSmUivRK
//a/Lu/kgN5YP8saWvDnNHn2uRRsk14j9gy5t7bfCZr0H0TAuy2cNG/tzM0wglyn+yyE0lg/waah
iGHuNxKPD3Y18W5T7fy5Y51fsd8IdONFCbOIIjeT6pJMVT4SXflS+Z31aHhGcgaowEZg7rddFnJs
zUsCWh6m9UVn73vV8/d89Ah0/6nbqDWHwmRollspdGW9ARZIx2KypSJH1n6UMbZjU68PK9mXORag
NsBva010a8Qo+vVuUZw65cryKkgAVJM+ETRXDwIc6SIoFfNJTvlzwYCck61yjETTU7PnQa/Xk+5E
j/rcSiqeiUUWP8czNKqunX1nTzPHuBn8c+Zk/tkKsutggbtF57DP07Q5dIG9YP3QnAA6JBd50OeN
V2I5737f1TvZFc8btHA+2AS1lig+ExI0pPCUCVvDSQlGrFGKVtsb/nC6N2X80EzKU1Ta+l62qknn
gepiwUye8IFFkP8kD0g634zBFpQVeP4TRddYIZg4J1dzs/VZsZil8sVMGkBH0PI2rK7Gq5xbRB5k
96nF53C+mxHNcWcntqglFcqToXf60/R96FUbGORYgFk1o24/NL21gZ9h78z4FSY+SEafWhXPat4x
yAlWTm7/wEjJXOlxxvY6ShqSGKZ9VrW4fqxys3rUQkxR564879iPzzOaoXEgKDAop81d8Hv31HaU
kLtmCR3lwO7RsYuwmnnqT/BYii0LmgktyCz0kMP3mUKbptVgGPXyryvlJCsIfiR9qyzhSES3qjYe
weON75PKVp/wUbeRTeoFvqQ8vK74id1naQ0xNbdBdh6xUZwPrGn4ME4dwuE/fXmQhzsypIIyxsbE
xjjFghO0fzzELEv7Ojr4gx0eZFMe4KPlpJUwJxRFyVJYdmqpEoYbeZqgwbGX8lRe2WzIb5bbprbF
Ng27+haIkPpb0+l+II3iBBdCNVURA1RGfWn8tt8HGq8nv7eRFuLlRGqi+6HHOsR/7THDlgpvvqzF
prOzSKFHZPvdvApPxOpYUHXtdDV6rCL1CmZiRwVDllrqVZLKBlrJ3JJjPRU3ckzSFeexskq0+9j/
fZ0c02YN9J/rTA+YRhfCr62Tsl4aQ05GbYTJi8q8f+A1UD4VBmjoYpYz2Qo2e8QEY7tZt1lkfuvR
RWGLlelXZapAcSeiWGvoYb4I1mblZHxrg/lPrhLL6LooOSMz1ZdyQINdZWvsmKqeL01Vh5D0LOwK
NOHwKpzvDSzjMgRK9BpqhE10yDJbrUkU3OcgRAEmtPaxyKx9nXa/zwa72PpKD0azyGbhzzzlc1Se
fV4WmiUmSrkfn1muLwbA9e+Bo48PZZKAMfNS/33AXDDMYSLxmmrWupYle5vH8zO/pqvNg28RhBBR
RDyB0apCxGmYcWxA/3fPCrBSIud1vpSjnVpTj0g4wsgdvyEGVi/71khuFuW1z9TJEwhWTUxF/typ
dtCrF3OT+QvK0wDE+Ul7zEDZLgO4WMtSNmuHP/586FwbAxd5ep84dyZK/KrxSXqQ/Z8HMQWPqO0o
tS+rVx779a9qjjlQ2fCDJW+36CIvfS5tJ0BA22KnNUTqwYww+yyV4ZxUzvAIzHh8HNKKJRFCAdkl
D9Zs/RfW7UW2iGAPj/dReUEI4hfBSwNa4j/3qDwe3yAx9p/3iEx3PHhh9Sq7Mh4lZ63sEQnNpcAI
1B0IeJQLN/Phs5kpwVukAn4PZEWxHEDXrzYbc64elm15qBM/oVhJLOUN/r3rX+04Cm5CN10K0q1s
qyEiXmmOor6aOjIMu9G6Bz9otNdOEwLpzWDtQealu3EOrgc6SqUwj4pNmofZSwjeAxNEe3ZszNOX
OBf6zg6rejniuPPSWUl4BLsBuUs2Q6qUdDwzZUsoqHc9UeEV6iXiUMWGOMizz4MSuaRIZBuKh+fe
Z9ZBKw4x1giLqARlZCstFrQW3ikwkF9AW9f7asBPWDbjGeOY69iUCjUbXooQFINvmtSDzpOdQXGP
3QB4KbWt/qWPXOsEUuJ7Prdywh3nOB5f5VgjUuPiReVVXpgEvnEdg/Agx1Izsh6Fo2zkWFGWzs0P
IA3Md/Fy3nhN/lMODWaYvGg8jYI4Gpdxss2dzHyW8zANW8QVEVH5sx3Mhkizu1i3APOSsDW/H3fg
FJ0r1QLFyxQ2byqeRWc55sbIgHVwt0c5yNc8W2ZeFe/lqOJE4MJZUW9ls4ACv86HQd2YsUbev3QP
uV9Gp/K/D+MICbDXjrJ7aquSCDVkp/u0WCMOC8IBynqkYyc4X6qCce1JREzTNtV5396b8kI5Lq+O
21jFQ8zMFkRkvH1p9+qe5QAxJ17ZSHqs1DgarYt7Asl0qDiGx59q7uxF5c/WvfMkF7MDU50ILvb6
dPo8TEOgnvTYxDXW0nfa3JKDsj8ZiX9TIe5h2jHBGpaduUYV++JzEvHzaF1X7bygUX51Jeo2Ur4o
dXsNj5PBTo/yEAYIw7u79lEe3bbJ7kOZyG/R6Mw8jj9z5KmixNnR4ZddOONwSRxIwDq0yL0w4/o1
ErzdB88KiMfQrHRxmxI1vsqW2aaryejGJ1YvbDWKYxIIUA2VKFa+ToI8mhRjfmKZjzD8xs0YZQEG
sXEYL1nq5CB+i2KTmHzmlplDpj1QyZvd21rlXcLMnY6ZqZuP8j5uyQs8N67TfD8sgZuzNfpIzvkR
souCq2k/Js0v2XXvn1KYJSEUaPmPkH2di0eE2wWgdzqt2Gheb7Jq4hmZTEF9CSaqRU3fOIF8qy/V
fJD9CgiKUFONk5xqir63MOf+3fc5TV71Z67sB+okjprO574to/GL7wM00Ar1fYDGvh1ar9nE1PbJ
/gDU0rtbTc3WUvEp80xo5CxUwqMp4n7ZCGE+tFnX3caZMRdq29BtzEfZA0tVB9kPFNKZPD9dxrmq
klOy6p0SON3NRMR31dj/30cRBFF8hCP3Ul4cZsnPDinxysaN6bUdxG7IM/3RaNOEwkKbwhUeFFoW
uS/hV9lZR277VOF+JS/IB8IVhd0c5JjNev/iKeObHAsI1550vc6xwIj0m9tZr8GE8yh2ks+xCOyn
0t7USuNB3eycF8XzlZM5j9lp7SxdLLC2cioAsOkBWEnNw4LRbPI9cHi/76OPtbxPnLBeBYJOhbqm
X4x5ZySGynoqc9xm4944yVagNsSCmqHH2IDNkhf51XmeLwcxvbae1Nr6dz7xW4zk5kHfmKqzM5oX
JwsRLaU+gHl3cPc2FPVF2ZfmjZeUeQNXgPPs6BW7pgqtG9S+4DKW0VYOymmhNpirOiAc/3mV1T8V
FKs9ymv00mgfJpDGeG1wRzlr0Kqb6+vxSbZ8pXD37vyDzXnGPz9YNoM4PiZV9GLbHcBMq6pXahL6
kBrzX15lTD9D4xn/C3yqSyqPISBPH00UtKhVDMRHvGY2orKmQ1L4BNYUNkEFCklQYWOz7HEZePVL
6Hh5B/5hyJ7q+VAFPTUnCgqZHFOtJ89lIaFH1lG25AxH1A52yfhqyau8LouP1eh9c0zHKrgtbsOo
kluUWk6/oxoYBB3w5XPnDvouc7oLiohBXVTyGOE0cNLUDznj3kXpZXKWbUGWCWWcetDmLtlvT2xO
8lgMK7Vou0th1GxB0kR8TLVRrYSqjfu6Nvy3vnp2M738mHq8SHqgkGsrSgQxyJSimGSqeYRiNItP
THkr5oPpY1sYTmG5k32GphHwZRvUusGNcr7i5hOERd1RAJ6bx+SsEtADhRniZPWdcTHmg5Vb3bK3
mngj+2otMS7AJIyLEzqPbFz0/WeXMFrzHGmPes26YCEvL5GK84XPlnyjKan5MdmJdZQHxfUIdcnT
ohOcFmYwrjJ2R8vPSfXQ/p5OvtdiBfqfZhi0eGfo/c704+88N34OwHqIe07TEUNTLEQwLn6i4Bcy
Js48X3MbfqBuKL8sYMFKoIpvs4PLImsy62kMEw/OswM106i1fQRPaZZVB48gF/CgCtBpWStjqJ0P
HKBAO8bW8KDNTYXkHZQk6801fGcXd1qAsyNJ9gLE+CKdfGNrpYrx5gX5CyWG1lUf8vh5Irsqu8Gx
xgclzIelbAYAXldZl4FD/H9cZJRJvrSmCvUWwenZ78IOLX1VNo3Bt2GETJvDGW6M8p195Yepoqrp
TMu6CeEfZXelUZcwwnZft1ipvOeJPSzKobdJMA/RK5mY+9WDrhNGdLL2CuFtP5CM+SAUA8EDndAm
LcfgwxjDq9+jyVN4jF4I4wMvn/uh3cC/HvQ5uBmEH7iG9DFYyDDXbBYaU7wKi8Fn62Jqa/SWR9Un
5IGTU3HqNPzalTm7XfWEgMbOiE8oZ5NnXi8HmebGZafbTG4DJnpOjlPftuzJ8rwCBRaHsawgrc7Z
cIPqH+reqvxiQvJ4HEfrXd5WFABdQSAhZZp/Srt2W198gLDrd47dxGuZWe8m/4PMdk/ss655ok7A
8uabTqUSrSzUAbt6/GZ1KiYymjE+xUmIWw65SUCFuhtuc2qejpNFHiFpG+8BHxww4VnTNeemo4Rh
iPsDwVXA6L/7iujUYCJYzDMss+s2rIeTHVxl5VCVeG7UfeY9R2JULpaXHmUrwcTheWaezENu17eH
Ahv7OWxBNREleseiIk8PXjm4+Zqp8ukqwvfM9b6XnaX88P16SbICCGHDQsftq/E7ViApOIreeoUd
E80CI4E0d+jWfTRUTxNe6aC0BMiJudlRmXz1cNIYNQ0DC9NArZlTsLAODd+HCO52TwHSKh7kt2jo
acxYw8QAciDHlLAcTqEpKNJkMKwTZiTaj8Qbk2NCSQG2UoRKyEY2y7JjfzGJzLyUrardRWD6IH7l
6pjBDyCp5rDAXUlxmNYNeKHYxZtW1SXkTAvN22DYH1VByLWuv/ItHrC4opycR+sv3Q9H6mIEDmUd
vKNVjSdZjoM5i6DB2csD5RsIMuUpEznF48vZi/nw7/hfUz+vN5q2+3297JSX34erhniByPVHtyVu
NJRJ99VRkYU4Kqx00O0CtgRC7fASeUr4VQ9yfSE603uuBBXfKGFUsOdk4z0qZiGwVfVBifGcN1Q7
3VeZ5T+CnIJz6YWsmIfGf5R9PdUQSz7LxqbLVQLDacfnMIW/k5eTeGiRPL+Plf3VLURyrShheMoB
gIY8INit4k6fTDZKZJ579rodCBKhYmiPvl737mkskTF4Yb+yRhKQOdqPW4NIYquGerFFd6Pcwp7v
UMm66cVINGDkRp2RW/Ort6kchoVuW8nJmpuKpyyEW0QvIH+QmHbOTXY3sNx3SZmFK5+1whvveB9R
vtFt5ajrWb8oy/XOclB2yWZT9AeTiv+XYeinrdcn7trsW+2DiNip7XzrSc+14OSE9XMyuA6OcF08
ixz44RDoN20xeGt9bqKxq7YVhgwUo9KkMEHZKz6ZcABX0YsRlcFZC4nrK9ZHXoRvqjVaz3Wd6xu0
YsW65hfwbED5BhiDvVo3+z+5JCfOZhm/pH2NI3bTDxulMo6t5bRP3azwzAHUIPCNk8M4qz6hSQU7
7LIT1AOMynn4Ly8rFoCPstWPOjyIDMmlC5cTkXC5R2dnX0OkAHxu6+G71gLa7fLsi2/G4Zq1Pcsb
3VXPbWnpSzmjhCqnFPH3hqjVsnbJx/sTqg6ncvTV5IFtqltn0SvT2RbR0a/q/N2Jped50u4tw8/e
e9Nd9ryGXlrH7s59GZJD4Bfx3qWWv2Ylqj8Y1VgtwoD4CNCvYDFpSFyKLlyngo95pFPm5piGco5R
du6HktcM33/rWZ8p/IYoy0fMwuNtBtb05PXa74OaipsFk2P32Q8r+pqaQ7Mb8x6TAD5jH8pUXFo0
zr/8LME2V02/5xERPbtC7ETVZbLpWvaJ6qD2Bxu7o42qZza8bFxuMCwPvjkYDsa6Nf4yAn8/Eo35
UusFbplj4B0tKw4WSlK1C5Xy6tfIyOM9aJ4RgwCaVWjbD2hWyNLNTT2ByIE1rLVBn1a9krgtVo7m
uNtxHrV1Aka2KQjuzKMshqhbxvz9rBCceJ10Df5ZmTzKO5XtbBFa98/IdMZnrOVmxRs/wNDzLT4C
9qUdhq8Iutpfvrsz1ab+STI4WwyJVr7YlNOs69HMAbQT3LfCLH8YifMS86eKfgyt4mviVltq9Jpf
mbB2PYGWLzg7AvyNqukxAc/8EClZs8/LcDyZOCEA+Gj1F2NO1boUq/602yXrv+YXjwAI1on62qSp
g5jAK/jEUROfUnz7MEBuuOIPjEw0djZWze8RGX+3V/JnRKNatBMOfhnQampiWqMTkyIxk+ogD3Lo
s2nrEaIqF27ZX9fkKVUVmvCULa+P4oynW4GPTJiutKqHK054+kx8CQmbHNZqN/lrJGJPx4qdOXKU
qpYXj51EM+wKl3fx/WAVAaujvtmIPkWvOg/0wkeYkdf6B8Asf9fKZhXHLhRCBKvzFNWaTPCYfkfy
RYsOZMSxAZWnY6DNp1Ne4/jTne8jovOjQ9f5ItzI07/mh+5lJMDyiI/cJiI68oZrUX4ip4ikbG5G
TVBvDYOHg+Z3wZuKYeSKoMm0laO8qTFoLtr+JEdJqkPuUtQnaxQCuztwK42mvMpbRi2OKLIpb9mT
/VrJZsDy5n5L2YQO8WCZwtnyHVT3/4ez81pyXFfW9BMxgt7cytuSVL76htGW3hN0Tz8foV5da/fs
mThxLopBJEDKlEgCmb9pWrJVAXQsRMrUaPEZk3u9408Hq6+H7N4jg3+N+W8xJiw7LF7OVHhMxARe
2jKDEG507lUEjnt14XKliJSfPuPmMOiLDBM3DPMYwfrWvaYzKrElE0uF6p9DdbT+d7rd9Qs5bjiY
BkVZ7s/Jtg+Fe67nPc2Nf+/JGEul371/jftvvYAS3Pv5ijQ4+6i5JonuHNoBPiFKRDBkXc80zaXc
Nc2JWYfcvQ+QYynm6YvQ7Zr7oTJWy+Pl7r8OolziHErNaldj6GQQBZR6F3UAdbO0Rkw8CwI4GxrT
yhqYTpV7FB//dIyJEzxAn1/KYZ9xL0FjlvsFcHtS1e5CdremfgZV3B8/xymxHh2aaHwfLMvZt76n
bpxGHQ56go9KZ5k5Umlze3JTfEDUwjfXn/1mmdMvh8rgffy9rZuBDi4QECiqT4tYveRuPn0NCrte
q2neHsIo6p90rX2Xcb8uF9Y4Do0ONZ9pXqqjKY7jhXLNXRTU+LEjCN/YCtOO0Gh2lB5V1OoGRGcn
rDKPoCzvo+UhTC69S1I+ywa1P47qLWXjUeI6y5jcGCnYYiC83FXU0F90bjMnT2eW7KJvcoTDUUTh
ysqVQ9cnUFOD8cU3svZWqnp1S8vk1SzL8R3NBNQJNxUGQi/tC9L33Uvjdwb7etJ1LxLr/HvfNhCe
zAKcnFwUj2K70DeI7OusrxCKArL0szaEc9KjdHiOahCaocrqKYr94ZmpbrATzMBXsldpCixjJu+b
7EwrQ2OKdASXgC98NNUbzQguxtiBaDQr7yw3maDIvbB8zLI6BTeYe/uzX+45ldipJnbVQiSq2LZK
5K/KnOyqF5cdjrrkKha+r4ijbDtzUO79FXNTHSo9mUkmYgYSIroJ3sc1olPbOcFFuP3vjeUgFzzg
tLD5qwPCADpXlavilPHPEeT3gkuGb+iZ38vyr7g8px8WT3j4cSefXwG32/5U+ySSZ26QZPtMGv7N
2K3D1fqH9iPjFos0qGifRCLG7PFgPHyG7nsu7KHP08mYPOefsTL019n1MDhqdtXszGFKFNjMiHVY
vth5SRaXMBHESJmux9Cgm02pZVvu5SilLow0Oulhyd3H8Q00pkvzwdQnfNIQFdA6pXywRx8hYi3K
tRVeGJilyV6T+UPf4Ss48UMBqzxbeozR26jzM8rNLlvLZu5bBTbSINLADcdvhhb/1Gdok+xMrEeu
EueFMXglO/xpSvQGltE72B1yhnJQMFQ1t6tKB93A+bms0yV4yOYoBw+hf64pR99c26aexm9ChhuM
g5GlxfVUHqRjuKsoX+7QhzL/qBI7uUpIA3OU5kYEBk96/UQ6gEH/K1JoHzHmvVfAws0dL/H/Ps/9
dRrr/fMcPS7wPnTlg8hHMAUkmsMjLr+jvQRADzRs3sBsbFf5hOtrl5cCuqIiYuzRzfgk91oZnCab
xbmOv959kOyPGr39Pf4+Sh6QZFTUkToDmvvXSWT3/aDYCZOTOBSsiI6JJ5ptJ7xnErzKMTQHqz7L
3ajPAxhWBEcuSG4akBpA+zkdGDuIjvwOcOpcWbGvHCOyI4sifxi8H63rx6s5jVguZNFRViL/e1FS
dgEIqODdsFGMcNP2dX4wvQGBFAiqlT6jSWvW53cZtnv7T3ejYrzy8Kc5ROhUY6qLaJuG/lGzSpNh
2VdWgoFu3AbbTyW31hjvLxBbVFke/jTvZ0DBaEAuJ+shdU79TfuwLcu4yU1t6+IcmyFwe3wzl13Y
KPvIqTP+d8K45U1q3pIqgDGi+OryM+ZxD141iUPhdT6V7Cic2l+MOhXGz5iq2u9eMuEXNZ9Jxrmv
rhrw49CIONLQiviqOPX99WSods2c8qx4lMfEDoTbrtX3EWssyPvlcDJa7led73XMUKt4kSPYIXjh
Pmar1hbFrnnA6AcrBQ/sQzAfWMpBctcPKDxqsdusPydi9Tyz+2z+DyZs//8hTdK0CwBduKx3LHwm
8A2BCOqLD5wZteF5Y/fXYLSGg+AxbwFMI1YVzisZWHMvW05S15fc0HA88qofg1WBqv4TkiNGHat0
gaLvbrSQIk66Ujmjshot/LAb39IJOuUg/PZx6DN7nZaKf/baTtuZGl6lOgLOp8adgq1RtPUVX6R+
FWdRhn8pVpdmZ7mvqRi6oyJU8FEUSFxgmmyCbMhOZXXU8sg76X5Ap+jM351yhK6P8cnUw4XKwlhN
rfhazIXFOIqdB9fu1rIlNwp3gUNqtD+6MUhiYKhRvy29qoGx4Nurxk7NQxNANg+iUNma4+Q+d0rN
ojXXj60FppCS9tWLHvAyT5B/ZIMjU3Jrke7NXKe9yNY9HngH1oLKiQLENHPtmi++HVkHOUJN0/Tm
Ir68oHRt7UwnUAPcY0wgCU0dbj/PrmYIgfY5hfPPWNFgRDQZabaSp5EnFJUYt5TV+UTzm7LmzZAn
7b4Mse+5vwVPNZgb2NozZtljsLRRpjiHbbf9fM/CNvJrQfr0Pz9dP4wIyGSA5ue3LYejw37/dJ+h
P5/w8x3EpktJJA7s3f0lc5YbAFWYPny+Zuw4KPDkVOA+X7WLFH8NFe73J5QnrKP89ye8f1tR6CL1
O3+6+7l1K2C+w6eTo+X55SfEMmv7+Sb7+RNm7f3/d/9a+hISeDL8/nTyaNWxDkrggoqavwh5dJHl
X2K9tg6fp3coOy6GWolXwPCqJ3BHM99VLc+lLdxHSmVPje54H5Bv0NjLsZPNNb96K7R8WdpK9lDo
nrn2Zt/01iku3Jisp1wnIxdOPneZKKHqmZr6SdGMr7JTbirAGIbljffx+KNaq5YE6EbWQ/s4FCe3
TH58jvc08oc885lwuupKGApzvWqWac+GARstV3sMg0J/RBLr5A7t7PZLa6yw+wzj2fdpbsphto9k
PbPtEB1MYrjUIkfhInk8n0Nu9LYc1lnnlP+K+Umz8WynudxfZYwbcv6+vpAvI49qzQhXELvMDrI5
aGPzALj53pJHDS1yRpVdIUf65/2Geg/6QGMJOodiBB+wjY+L5ef7RTP8V6GmsFHnEWkbh2dHb+7v
VIbQdicPisU81b5/PqTxkQSduH8lgP1LPHwyYPwYWHpnw8/zh0bRILCOQXSRe1aKPxVoIozZ5g7H
SlFyr3QQCJHZYlP2n6O9RB32NWzHzxPIEXLDK/j5+PsVPsN2UsaQ8f95hc+OtBK/X6WAhIJ+PPMh
tUMjWQ2zNVBmUttMOja6pRhQ6oNkz3QeMWvsN3ExGl3K7XX14HlYJQxq2N4M0AUr6jn2sxK6wbIz
8uHdavoQw0tj/BYX7bl2O/+XN1GrycOBOSEOZ0ilo0qeujrwKTX87pjaz9YJlPcw81wUwkT+gmc6
Ktzoq96gLrE0NQz1gberbe2wc44OBll7fN7q/aDwyzUKR9qwMPPS/O9cXOMJqFYpFo3cakz5W6PL
9rJnMLyZcZRTS17oXTae7lHH8BYDDwJMj+HxxKuW/3K+xCeIfL+ipRuhMT1ZVvlcztZuedKYmPCa
ZOGach/VWkTO1AsuqgceBHyxggBlly4TPWvPU2Orj7HavMi4GyTGKp7q9sDdXYNTaazy0lE+wLNq
G0/3bQrJHD70uFwJRHd7M9xzaWhrGWaFeOyrQX2Ob9YUutDA7LRF/NWDZ7lhmkgSkopveuwHMz02
TdnCUZ53Jx3VCtfSDr0WFOQXw1XkduV6GvPsxbMpn2FK6C1dx05fSnyqDzYmbAvZ7ASUq7hQf8nW
pLQuCuneWR6J5ov1iEr6Em1knsXzxs13IEvaZ9nok3KLcnt7k8dm8fRiBpH6IFt8EpSI/TA+yaFp
DwhQkKrfkz5QnjPWn3suhVJdmGUTkatnYwxahLlZbqynKPodmzL4XChcNwCFLdJ+cmA86P90zwNt
MWGMPhbgjf/ES2tONHRqwo10ek1wWwFWXaVvnTLqyP/z5JdNoyTnacRmcAgAab0xB3hVLZx+oatP
r8JayUFa7qUXo+z4HXMGV4/hM9kaM4H5kNS1KOcrPiiBuXfUuDn2zuSeZe9E/RscUvAygq66WUb7
ULdp9mbiP36c2qgmHc9BRTcVGxuMxUYeZJWqAso3YvGAw8oR9X5/E8yMSbmJpS+PF+HDk86WPTJo
gCUkO4oUzBTU9VNMWgsDcv0mEqNGbTlK1gXf8EZ29qPrY2A43FsyVIs+WObpyCU0H+5R0j5qGBIv
jKGkAIkQ6osigphlAmciEeztY8gFIJh/aVbzDWUHYD/RTBM3nfKamBXOZv40c+YGdAkVHtmesJun
Vje9BdLe5dfGgT6lzWV0TWAWBXTpu415+CLJCvWlDG1KLaauk8g28QVEIWrvKdOMJymjNVqyxUuT
sjTjR9l/J7+2up+pyhO8yjvza2LCVLAhhj+JlqwX3uLZ2VALKnf4A+8i1fEvoWMUK1dLsrfIVn5k
Dk6r6XC7nwfTqxu2kOqHsPoW8FWn3DxUH1b+NOHSNKQvE7ZWzxicls9dgxNU4uSPMhTPTniwNkBW
z52VyKpNQTp9LXu5NyanDltyHk/0lugpP7fHz3NRj5uzWkl7kv2Oh2GncPiRKR+5J7rnsctWFQLO
b8LCpFDzI2Mhm0aJfZ4digrp7rZ5YyWGlVMyQJ+YBxuZv6Hw0T1pflY/Qq26hwc7C495MaOj51Fp
wTUHfWTYjqqwjr3SpgvTUvrzrE+xUhtcN017Gs4yJjdAEYZzOm+muLVXWDoxZD6iR7p3BLtKj2zr
KhKtn90yJnuRgwM9ldtHtUnjpegn/6GxA+fcFs6wHI3J/UoK7hAM/vRaThg4FH5TbeFkRu8B5sJl
lLpfFQjNq1yf8NrptPiaU76B1qs7X/N4fNMwnwiobCxCP+/BNfbR9XPjtP65YaJzhMxYuYvE9ZL9
pNghdvKMSyPn9+AgQnXZVPNzYkNtWtik6haV1TZc/7LN6mJTZXw9kZWP1wZBs8PUA+WR7AC8Ir/X
E8pKkjnQ0gLSE6LmhP/56EXfVRxhHyQ7YO5r55H/i+PkWUxr2LtaHV3UCaqA0lCI963Eewyt3nt0
G+Ajrn2TkVEl6YNMTruSfTJmu+1m8NrpIluplSS7pke5LMQELl/afnNFpnc4x/PJCl93NxMuUpFu
2Y8hHitIaGYsTIzWftSLyb2lDjAX+mSksS1l7cNnxxu8QbUxTuK1AQHkrIHKdus6XsZxUr9iNf97
T8agWYmncSiXYCiiL17/y7CL+t0p7XzvQHBby7AfREfPESbFXu5WWMcgZYD/6Jd4Ur9D2e9uYSKK
h9EYnYUc3+QGUhGF0z94hprdfN38KeOWV/rMAyob2RquM8+tTjLOvbVFOzMT+9jKgvcY024ZV3ol
3aZIsG1lk3dn/Xl3fe8O62J+FyjMHCvh/H53HVOpZa/7mwYplbjqi5+Vo13IyBbvEx7sKzsZ1LPf
etWxKhB77PsoeZk6IArkaYqfsMGXSTuYF2Ho2UqYho/UZYAJyLz3ucmEMm7tLjl5tvh3XI41VfM1
MN3wpevMo5ba+rs/VOiQ5Ul4rjQBPV71i7We+c7boKcXP3K1H7FRPIKKy96MgI/V14VyjI2pP6NO
AXPUDJsPsPL7gGn0D80vv2DNZb6otZJv3JLku4Fj50MfTNEsmul/SZRgLYcih4Sjk1c2zwXs701n
iuCgQmW/oB41LHVt5CIezQ7x8dEH1TZh9m3E3o4FRiLFgt6mvG4X/TSmX6wy+lZmjf+NTMJDgUDH
z0rHeJzbfrjwOrzNgyJeCBv5GxgjC6gfG7PI6p9eqF4xUxPfjC76OXWhtVNsr9+oOI88+YD3ivIJ
uYjiqasrFqCjj9n8HOsms75AHNvlRV/cRyBXGOBvbpLGwGFuLKLHMI+9C5L2oJjnPZj4zUqkRbRu
XeRE1iEKY/wHvGOtU5Tm8cq60aqSx3tv68NLit02WicO4kWUuwXn+eeQe4xv9X6IPH+oFdo6HqJ2
k7qdsoiVVLn4bq8f0xGgXBIU9dcufgV/7HxLa+EvERvXzvzD7LOJ0PKynjvE+D2Dh/w1tvt4HdSs
A+wRiEqp9sirJbHzbTIxuS1E+F72SbeJ3FjdK6WlPrpxiGXUPGLo7GcDDuZLlJvBDn1QF/CeXb+I
THuSA5AkyhaI+gE5a5p6qyuRzldAvQgoJvC65t0Bk71T0qzc1BjBOCIJX1H81/cYWfdrd1CtL/Yo
VpGTj29+PZg7V8c3RMZr9Vs7ROmHwM5tK4AfbTUvsr+kWWZ9MVwyCkOqOttK9OnHmH6TfQkc5w3L
amOHZcv0NhrNSsY1i4Vq3GQ6Oa8hfCWhvJMvQX7HWUVKtDXsVFniQo3VGWuJo9wr5+ZnTHaYYf1/
DemxMIZPIczVX8cOIO0P6NjjaInEn9zUMTjlKiqNf8XyrC8uvIl4Sx0BL6I/g9O5A38CF51t68df
cb2FchsG7fmvuB8U+VmA+O8Se1w2sJaXfd+/5VZT36qZnOii4XP8E4L13twwp7mHqLLVJJFgxSos
a0Nz1FYljnq3oLCMdWsOCJ50nrcpDbM8e6z0drBih6Pa8v+kLO7vA9srj1kRdrsGlc+z5aOo0yYl
FQwFFz8s5d1rGDdoAvh18JRp+EZjEhwiBKI+AAMoLrVtqBtb6/xFnluYzMtgw01/h0YCK1Pbzi8y
Jvf81LMOMIMeZMvw4gApoyyszg0FqSjt88s9FtcZFoKZmq7CcVSfIIMHh3aqAbD65ohDrx4uAUD3
N9lrpW21ciLsQWXTSNz+VI7Ft6LO1KfGrMUDYounNPBR7dXjiIqulexk0zS1fpGXsX/vjfppa3qJ
/0j1NHhudbGSo9yJ+UttMo9XYSsC/EJrZrQm6oS9H5/C2mxfI7NeJqOBHLNDpnAyO7GWTdEmP+DG
j1c365JbztrTalNAop5prEu7atG95KAMt6qCislOLfB3dWyreaxdssBmGp2Fihdi0lrRuePhL/vk
Jujbei30sF7btjalAKHF1bRsdRuAINnnkZ9d5EYzq2SlVjaGdkaR32NRO2WwlYIQF1AbOOM8WMbk
HgzOeqcKCpyfMV8J/RVqL9oC5GE5rbsU83Jz1uDJPJEdYkhN25T2leOQs+uE4AblvXi64f+K0gMP
DPcnDtW/dDGor1mtTMCSmvDSFo27QxE+QmvRNh96Df5uaZTVqxaXmGZDoP4JltcyDO+XUcfP8XNe
qyZPqNG+b9rMQaGuy25VUmBp+p/xbu78K0ZuA8cVsUit8FdlBY3+4IFnhpKhTmsTYMG5mAwNbGT8
E4HzEVWXcTzKvc+NY2EqrSUCFjX2bt68CZmHwHqcd2Ojfu50KsSfRm8yrivw9GXsPvjPONn7OXio
tWqdqqa/U2CjbTFbHUEb2dGbrikK2oGqtY+bIHoLk+xrZHvNhQd39GbOVfC0eQ18ZyA1nD3JQ6aq
0Q+UDPulHJSyggX5BduDLCzPlJHHxoTl+8IaHOPFjk1tlSVjc0k1Pd1papWBXzDsUxWn6SasB+3R
gSS27KGTfPST80iSfQbyM/2iaLXwYbJHPtOQ0DTqJXTH9tFseIJklaaeNLRqD7mrBLupUqdLGebj
asTI9LXvWSWX79xzspNplZQA4qZfkOBSkxXw1vQUzDQpT0CFXMi23ADJi0E4iAmPxuSfHnkOOVyO
uR8j27qCYmvffYyNmd3CWfpaG/riNOTVRYbiOQQCwTrHfbuVIbnpTV1cyBUs5DGfcbmnz5rY9xgj
7kP/nB9psO39hGpGni5Lmosb5sVJjlenSNn41tQAxDK8rUVi6zhVcXVoi94jBS/Cs9sYxgZ8W3JF
F99dsXAZn4rRaikYG9X8zC0xZzKClSvgnZmJqR1RbEHEIJvVQrS6TTYyGGu5W9133QCFZp9s2nhU
Rx0ImsZ6ughE89T1KUhw0ydZnal4m4seYcShNPdjVlf7fM5MxigybiavTq+lIlPZevBsqkW2tNWm
esdHOEQnlNRihzApbM6cqfK49edF1AJg4brrK6TG/MLZOu64sGbAR1cp0YEFOH5vc9MJhb+AL6Hg
SZ91r3+GCQd0oTvAmClC4/cwv7F9TMsY5nE2GZdns+dh4Fr+PYxZiA1OYEpPSdvWWyV1Ke4no/4U
2XZ9C7mD221oVUtfhxTQoUhwqL1Uf3LsXN8VgQWTfx7sYm7zlEPtmYeaZVYsNbBuOzlUU9v0IBTg
2rJpOi2Gl16l73qHkhCyQepTFqKsaXlW8loGrHrEpNvvbcxkmH+/9jWZrKc4bLUfSt4x50oR2iZX
sXBJc8WLoN6yzMB0FTzNukmy6qYojblsBFTzOu7QaBIZqUOKAF8hkZ+LUJC3iN1dUBfuL+pzL/4Q
Vx9lZpVLR6nMRwOU3KZFR/Vsx4mxF2Nm7LBg6B7kGZH6yRHl8lHN7obwa10wO+XZNeeO72esMtA7
8xnNziuX4yxSaAKL2ss1zn9bBf0VoyJWHcKM1PZk7UJIinFhDjkOO2O2ztAfQqVbMcrsFrVl8VKJ
6qXoDf1h9Lv8hXdZAG60yMjMnZNSIHXnGvVB9jqiidHvtLqd7KXqUaHu5Nv4c3IsaVhr05DrHhrx
AIamAv9upB9upJ6s2XXFdlieBL73npv2LDcaiQcvbgBmdprP8ryFEJZU3aIxnPbntPEDpfxZp+mw
MA0ksdSy/4Da4Z18pf69aUUzrtMiNRZ/dfzVtOuG1RbkSBmfogLtEA8LwWwyvVPYkoZGfJ1Fa2yx
wq+i4QczMgSZh/4XyoevGIqH716GTjC8ov4Sp4O1a+DlwHVxy0tGQXiFzLa9tc3RW/J442ufNwKC
wdHWXHTkBgN7cRkscEXFWHpMqExbPs+vKVpEZmCe+qbxn/2gny8UvcWYkWbWefW6FhaWF/NgXALs
7WSYyG3MzVB46Dhjhnw/lVN64iFUxIs8dGJV/Ijg0dKZh9qt6JdMfaJNynoCXmQwJasyZeFZGMpg
vImM20+zYt0whAsgyQPODxGiA9aqTMb+p1pqTzlVxq9+ZzcL3bG9VxzMxiWeu9mTKtRojfD00csc
dALDEc3WeCr2A0gclE80pVi2dXdgquGCZ6dXc8x0q1huuioSP3/K5s1IZYFKw01GVD84ec60V+k6
h6HtnXWtsCZ8u6FPq7afrYAI9epK9tcjGeGiQ6+4Ef45Ji+/rMzBXeSh+pw4sK9sJBm2I+Wnje3n
9VIqC0nhoHgmwLZFOVvHA2tVpwZ/lVR/dUw+npvoF9lSSaGDvH7GU7W5amgOH+oir1dB7lgfY1f8
cDIru5VeozwgD03R2+q5jvB5mLORN6rJzbcsFD8svrMPHi4C70tgAbEhoiWKzVfc5vuHAhLTOnJd
kMSeg2Wm1jf7OoBu7aM3OeIWhMGQOp24Wr5oEzdIfEBwvGu7YGN7ICzRe4t+ePxjjFrRdokWKzsS
gN/GGmHzzESAvEIP/TeXBYXIXC+dN3M0/S1WJ/nWrkpxC+3ynPqjjg2ZwdK/zr6rLcouJJ3DqxNX
t14J4/0wRPYREW8UIeeNlV6C8mtRhW2wCHr4okXU/er1jWqo2yGqvPew8Pt1a6j10WUBcQl4i8tY
MMkyUHDY4LptXupJBMueXCRsoSpGKdoLk0UrEgfap3oxNDF91WaLVcRT8oXvlCW/qHFTqO5biNbu
N9eNUFbpIZzxQIm3do0yiq9a/ZtnA9eqzbD7Hljjtg4qCnfCeO5y04Olp9wCO9+1JmILo4PoyJjo
y7bFZLrPQneboEl+LIZm2NmucvCnIl9ro3ec0qZbqCQ9SMSIYdNFhr0pfPEeOnmLw7sbLZp8jL6h
y3R1rcr5WXLxIOWMBywy6BtPadsD0q8HD37zAwNmM3MYCg/5CC49AQYyBGF8kxsEyrSjkqBKP4cS
RUFWLHOtNbUd7dw7o3ZW+/J9cMtrZedk44v6Gfp4ekHYWX0pFO0VlULnQY/L5jxa9bWPgfKUWRwf
I+9nrIr8pCI64cXDuA8cFFCA9xfmSXnwBUzF0M4+elAZW7DpSDPNTWW0L3Nm69HWu/5B2C3EdQVQ
m6nE0apWRXjUPXHWWuGiWT8jDmdgYuixxxThR1KGYKRG5AtkXG4gY4Gnl0Nk2wubL0z6c1S0x5cB
N6VLlcYvrVY0DyRauZKmngpf33SvqpvHC0gW2baOuh8ulZAbNsHGeRgcqI1mGC2ZbRQn9m6yE9H4
/tYNDnDlKflGWp8RvWaNey9KysW9HenOsBgbPQVUl3frcnCr18qIxRobzHIrm7Zh8/jxNPRlgwn+
m1eOy76FBkqWzciP912HVevRN2H6LWdQxTEJzEdKwcoy7LFdDL1D3ozXaoyti5uBau3btekZP1jX
VQs1br/1ptVdpzaj7FQg81lHH1PNdRgr+nIUcfOrN59610HlJwm9U0WZaYEKVbcaEsgzIsaKPFKE
v8Maj4QTl/M1Q8nzms97lKGvmZ5WkDgJyc6ugCjV99wrZVPVzexB0epvCaieAqez5zpRO55ByELJ
phMF03l0SZbxnHsGA9o/ZqJYQoOwn8tCzRYRMAEK58O/3eSmuZkmBk/d0P7638zk5AjZ4fF42Bsj
r/7Hs85BKXuM0l+VX7qHoUL70RX428C6yXaRCcMKfibM5BptMpbc48YojeoyubUD2VIV5HCCq9dW
xa5gqn7MXepyIZf/jmcIxbkCKQUED6cLoszF2o8i9VFMibNMzV59LtNbXTMBne16b10Xx7vOxBE+
Drz2MkZz8cVL6w/dz89qxZWepANu68CZyHIZS9vBct0QlrkT/qTuwErjZF7o6VqznGqv2ZwNcPf8
yOgrKtPMS2Etr3W1tn+6ZfakjdgENYWqYlujrHsrLn+xynsIuRd+BB3vsA+TAommSOzqsX1wuZS2
ie7228Fyxyv6lsEKDWj9TaVAqdtZ/Cu3z1SygI5zMV/toXU+nBCd06rTmkcKTGJTpW0B1qUGG00a
izlXcy0aUyzzxkm+VcWwDIs6/amGNSYIeZS+2EADNx3SJ8dpMlBpscDyhl6vUdMfz3prus+u52nc
sjdkuaqvUWhB73TV6uCbvQOesP+pBQk3StcBim81NkB4ER+RIo7XZG7Gh8yzy0VnWd9irQyeoSKO
Ow3h1C2ip94La3SkIvPgOzIWAAjzbHwcM7OH9lOrmzrvxBu6qAc5IrLbCdYa+Tm9b4qtGJqd6gTp
Hk0Ie69Rfzjxv0wo/bX2BekJbxUh5L8WA0n3UY/GU07adzFEnv9smSbpoHo4zNiT3kAhuBpACw5t
eo4A6sGoqdt1bWFTHfBdrmwcP/c8XJRXEU/hwu1cyt9zbyNcHGcs81lVZy1Sv2BS1PIgrYFUGGbX
74Ugez25Wv7hpc7PHqTptfJi81oY4Q/M2nMI0N6iBEe9hMeHwoKn2ntMpMbt0CX5Y6DPmetCNN9t
xLOySGg/WeX8rNTIeamQflprWvLhjnW5ou7pXbN5A2YZJVVqRzvfVnQFzY9GW001mKXQr72rHOh5
NtD8mCL2Z6xUBpvsLzeW+SxyWEpe6erez30/WWpjriMuQ9eTbFaCcO0WZX5WggYDgilF+Kkz0hOo
iy8OgMlzZFjrImyekKCOlvqkn6bGO5oZeVzHc7Vzian7chpDbWW17bDz0kbf40MyXsp5E+3ykZQL
KINoVwZetDJtob/ZI3r69TD8ggw3hT0rdmStXmry7Yum9Yp1j0ASt8s0mA5UEJahqVgYRZXGTh0B
saWVrZGrCZydnyj5kp8816uWvoeejgyMiwmMoZbjaYKsuswMytGxbQyr3krI0KujA6VOiG6RtOIJ
saBsJ2OfG1hh/wxpXL1f905vLJiNnE1KBW9u05OGcczodVajXHWZZVwTL/Q2IeRsP7O2VKSmEwSj
fBdYON70eoXiT9Se+9rInlBUYF6Nyx7YK3PYy5iWAX1BXRY4qOJeWQo4PzWdNNQ025G5j4HBLBm3
ia+qooyH0CymA3hsvh2fCkYEqR/XSqVnIpi8Kw1lhx4S7rpDgHmXVYN7UzE0VR29Y9GD0zy8V3Kl
EWucMBLLNMiiE5jhfB9NJCxcYB6rypn0lRF6PuIu/WNANtyzbEr4U6zY5xaEog9f7aYUQXFjLj2z
nbGNmGxmTQHo3RcbIwDMDUMmeWlbv+DyRRI9MZ/5/dhgdJYovOdXV8xOyuLFgYx8JfOZ3TcVdelV
hULYepxHyY64avyHtvwuG1i7qmsKpsnKcf4Pa+fVJDeuROlfxAh681redrWTmxeGNFdD7z1//X5A
SWJP7+ia2NUDAshMgKXuapJInDynnh9hmPJWhtaOnLIY8+Pdplr2Xk9dE/wrIdLBbsG8WUAkhaUc
4mStWgi4t0pXX0bPqS5dl/7opVAtwNANDSOk14CUZcy9y52I71Wq9ruUJ+G1ttAzVlSr3Gea51NV
ScPXwDt2rUP+Pp+vVm3zAMjip7ZSEv78uS3yBuuggQtDN8ImlJDUlvMkba1bkGhsoC2NXZ1tUuNz
SEdWF9TfflbzfFNU00MHHdCjCrPB2vDD4CnkU+9JzaWcFg6w5gfzowuY6MIfXTNoG3gFTR7Tvnn2
Sj3bt7H5pQ/75Br2/yIJXj+k3VTuPNeHLSZCgajxId2UPTiVocmR3aVpnYexGidSp8iPjLZqIzTh
wFetpF98WFH+sJC3WFmm0n7kfq+t29gPXiq3Rqktrv2brfKliBJIe6LkbHeoEeudxaNFDGUzQOpB
FaRXjMVKuvSRvHU+bJQh1R+N5jmS5EyqnSLPww/4zt2kko47UhXG8cVMUQm7Xl2k+hBwkwRLsqlC
jdeC0O52WqAadwKnuu2QXx11+IUEhZOMG9C1gi/aviQFPAJlHKSbztHMUxtRr+8B5nrVQrt5Zju9
UseseIX5cQtMUnkSL+p+12ifjNSrLnUW+fehVWbZOp6GeAeBCxoreT8qW+RalX0KTPe5MYs/KZ0A
I5YPw4m/tWg1cFL1ZBUJeDkvnfeW5wO4qpWPIdpWz8OUrc2ubl6Daapfi8x9LCETfigDpX71jMFa
99PUcYdl6Lqav+eIIt74rf9gFeVw7cvJf8iRl4efM/4UZHF9jNSwpHAjSD7ZCblJ8pDRQXoT6qjB
yHNUJr2+gnBVnigvqmuqzzw/DtI8On1+ScMCZBMbTQCScwh5AyeYltGkG+oh7A9WmkDgrcMdTkWV
/SFryH0DNFM3rhhak6rty4LHu5I41oeMKiUgoVq6lXN1rw/2MHx32/vcDuQwT3sDhl+CecNrdsXs
B/CksVTSjxGk7dR/yaGOSOUWZn51J4PzAUy6Ce3o3asGSU7qJiz397nj6G8g/FH3MtigmGJTh65/
96Z2020cyuwPMliNBkBPvTiGldedQ2Vttm2yBzd6sByvv/XB5OyyaC4vbnIuyNC9ovbVa+rwKipp
XrN6/Mj5nHctYBY4wPAAu74xDreuTY+UtHtnx1BgY5G2VvtazVRm3U29MSQPJkgFXy31COrS3Dxz
OnJyB/S1ZXxeR+mG/XOEYDvqJk4+8IoXcU6sximydZxdZNr4Z15a/deyDHV0fA3rRl16fIjgjWo5
DnvsrORDpyIVZnu5fiKn3q9jbww+1aSOdwY8Bzvp1RpkP9oqRV1EeAsTSF9T9I9B5Bofu69NlQUH
PSwgLR9I28WZXW8apar3oJl5brnBPJ08ZCqsbWw5P7up6JpaVunrNwFvumamlbtEVHsF1jPitsFH
m/8eRcvTRoEG6KPBt+3JTxEiEiPFGsxbHEzPchTPefFQgc6TIzBW1sVAoWcVCXr1uYbkyR1H+M7F
qgh0GjvBrrWJbcW4Tb76ozGVo6NQELiYeeEvT6kPmFIELfbUhHMxnCJ7/c5RBLG6qvxs2i/BMoR8
BHsdG675X5fzezaMVq1pHxAm2FHfPX1xZ9vfzK03XCYtV6+qTrqr0wEOxuyRwwmyiUgoCsmmErJC
spcaluDBQBh2dlAUkjbtVy8txCFzjzztO4cMll5YexH9ECvLaWj+BvAoQGSxnQFR31dtyC0De+JQ
qluBZN4k05yfiib60VAbmJ/IfOcn2VscS9zieBf3X4QsywM3g/Berr/Mk8MlZrnSfxHybqll7m8/
5W+vtnyCJeTd8k2g/Pz4v73SsswS8m6ZJeR/+3n8dpl/fyU5Tf48tH5C3zGMnqVp+RjL8LeX+G3I
4nj3I//fl1r+G++W+qdP+i7kn672zvb/8ZP+dql//0ndIKx5OzQKRHsnXu0i8Wcom38zfuNKmpBZ
OWeE91n3cWcmxdvxfcKbaf94BWmUS91X+U/xy1WXT60OqNBsF8/blf7Tev/p+mxm2HoPZszb+XLF
+6rvfw5vrf+v171f8e3/RF69neZHqxr63fK/XT7VO9syfP9BfztFOt589GUJ6UnFr/ydTTr+C9t/
EfK/L+V6NdS5tfF1Uqzo3Cm9YEgEbHZOfzXSk0xTddKNR2mWFtlr5IQl1vbr+CzdNQdIRy9Fls0Y
gufC6Mx10FjUVrWW8lREKQRq7fjKLhgiWzFKSyoJe/Atwi/nzJFpnzh9/0v6pd2HJ2o31zBiSZts
mhG2DNsEBNZCtn+BLvoGqUd6q1wlPQ6uh+DzQJ2vayf3BobK9FrmMJCKKCNJUJKT3shRgLMF6uVu
k249Mb/3AKjInHVQy8ilynCkzrnU1e090IdVctNYkQtPskV9STEjscPOHhwmYqq7MEHL1YXvxqJ+
fqhuJkkDzu1jqnvEcIqc6lZpaXXTtM7YB2YFdF3O7o1mOvgVyIY3s53RA5icd18gF2RFObGxS2SJ
rPZpWUsuHQ5GQ1IzON/Xi7Kqu8R5Ci3vz0vKsHwcxqvOi8U9zJzZojn6wVPrkSJm9IICoVB/F6uH
HpkS9TfC9Z1K/dU8DXuL39sZUG5wCRuhZe9bTJJGOX1xV+BEPMUzT9nQgapwy4qi0xymj8I5lpUT
3geeFnmgYYS9BI4LwRXJq/sMaVymKc6crDn0aLdv5twjm6neDmmWn99PnLUpPHax8vRuLTm0CvtK
pts6ao2FVn2K0NqsDsFD1GXBg+wB9grQba2DvQ9klnNtvItDxg3enFxnKktF6DLzvpDRP7tukpI3
jcyTbGZSZyeUkc2T7CGYNh0zJVtJZ/YrTA590wxyCk6YUVAcjdissuo9FXgZamMhxGNdpT/0iqI9
SGuPmNwWTK2xlo67V4TL3jCrpLz14CJjlwhOnOydUkLpAV7jR+ziTbTwBZEhnYTt35zGXJgHU3e/
LnYbPKEOn1ZecMrjq3vpWS7moWEIqm6AwkR86l+f6z7MKdWj1NDdyg9hOYHOT6TOYNhy/ZNsrKJA
sf7eLtYhsbEW1ISQLRSxGcgWhK8nlO/mdFDeLGBWJQmDdEiV+4L3SW8WrEe4XhUYGjY6zOhnUzRx
XHZnOZS9pXlno04P2lg2YuvF8T8tsEy7X0MfvV0BtV3OxqceLxlbRBSQ9ewxVMP8MbZydlcxghLS
Qb4tQYMakVqhVQkvrXuiFGDOV3IM9vSH0bHCV4QW1J20gx7zTsuMJbaWwpZyGTl3iXk3LIORagyv
Pc5q8kXpck4ySgsmNzNOXiIAakfXIWmg8g37VPXGQUZQwOWx5/bCR0fA2POC6rrSTmsgVQ4U/gJO
0gs4STcB6inn0uboUXSlsRUe2Vti5JRm3Dkj8k1LqDT/0zCSEJVlpVSdH/y+nZ5mz3o022x4rdhw
n0pTr7dTneZfA9PiSAmAFamzCZI3cQSlJv7nygK4mlTQr8Vt66+UdjpKsLFEIcumbVx/bVletl1s
EracU1W3zcBvraXjDk/2PT/eGy5f/Teg56DtkyPMi9/ugR1V3E0EYy4CV/7JqzzvxM7VzFeyKxu4
2C0gBA2a9ndrTRX0WOnWzlgiITv1keEUMZwbIRMrGjndrdoIgCVpgdJuRhhDcwjV1Tlokc2Jmoe6
hPdZ9mRTThnVtrkJqsNvfjiSX700AOQAk7O5l8GqYSAHnYRworZOcxvz9GPsew7kwymQUyWd0A35
aYs5yrpJRyh6v7NnY/4x/bVG0r+StiwvrVcmV7j/k2tXO5vGI/UJqdcPk3TO1TCDJ2m08ggJ7UWd
3WlYyZhmAEHNuSfK8LmXUB8o1sr6ton2spt21nc30ov9G5u8VPxXCS/4RfYVUqbjaGQQ3ZneKRPN
aGswUi5j2UMnGF0Suzm8tyu9d/on22iF/klB9AlNdxFzX1Va5VjOkU0/UXqylp6qmtQDp8q9ZWuP
phmWH1vyzaEKkN1OQ/MDWY/W7sqPQZCrKKgP4PrV4qOGhPzNGuwXOSMu3fRal7w0libZWrvjRmNS
cn0O89A/y142lH9MgWvv5GiYKv8cNECSebj/DIl/9RbbAMwUNRwf9QnhXRz3yXIdueK7y7VU62zy
NhOc+H+btwT/mBupqFA40U4No2JfzWbwpKg1LPSVl34me/fFGk3tL8S1Pcvk6NcN4pfUSdovXp9w
pBP34XMYu9wzrVg5262dnt+t00H6dQ6HGr4bvsQXTW2c46CU5J+gHVi1iOdcIuQlpmsHK+Cuj4Fe
gkWw609xonjbFLaulUOinAPTLNnCO9ZdOtFwWPe2WWwyRFO1bVK7ynGxywnLUIZJW14a9mFOPLTa
/rakVc5vr7DMN2KOI9ose/Qti0KoFHEHB1byvRymapk9eFn6AMA2KdddjppFEKK2FRotPF8jClya
EY0rSLUGDs7/1hTo9aL3asHtvZKueNDgsZbdMshQga1Iq70x+lVhb40hBuXmNd0u0hJNlByEL7Lp
TAgk0Lp/kqOgggBniRhE2EBE5Mw/I3hrAv+oIe+tVXmz4dgxuNaSJKlqU17b/WLcSiPUmeF1koRI
qQiSxt/HLHOWmEbQLklHHBvBQQWrB4NQaXyAKyTxtfJD36BE93Pw01MplbLLqY6iGEbc94yg2MZQ
OazlbXC5KxYTzLihcCy2+31UOMzJJ5EubquyWZZaHMu0ZakluECwiXxtlnNfb+cXav3HlcuJ+2lO
0IvRMyfgrJWSotTxu2rdwFUSdvrzKJwQY7jrTgOZLWNHxbbOUSP0bgujrzhWic5urUc36Y1KfiN5
Bo25HDqczD+YwXhGOEh9qadtT31MA5IOyIKQO3cLY+N3dnjMEbq4ZA4sXOyJymQjuxCLT83KLUB2
UoZa79opH5tVZag/Qu/+ZarsDZHgYJjYq8ghWXaqmUZAeIlSPLtUGz/4raG9Thx6ro3EMY+gprTX
sHZc2O4DH8XpEqow1RzWtjh9tZB8PVpG9Wc1qy7bVWED0xgAAuvq4yzOYWVjBpp5jNr2TznqxJmt
jI0o3fnHWLHmMl325LpaodRHWLrS85gMFfXrvE9p/BxuZg1gRtp6jWrN1vO9/VwVykNJne52anvU
5sagXI9Npp1m2aQNAKdCyAmupOGNS/gLuD5OQdb/6MmQN9FGEn3OC7U+gN6pT7oKseQvtUEpOSiH
RVScORYJz9LUSlXCJuPozFZzQcH/U59QBtc2lXPKqAM9RrLwzYxRK8+W7QTn+wLSs6wy59Bdb359
jKlvOCifg3RtReV3jlLLF06gqhdFSf/grL+/mGKkqdZ4ADKJlJWIKCu9eimibgP1+fwo47VqRoh4
pERKOhXLbp70ltS9mC4n+X6qAThC6/t+ATfNrlluUdtvlOV6IFWyshOvOMtgUATzUZ+oFJLXRyFC
PU4ux5IQVzu98alrauPqKMBj5dAJIFWeW6py5LDynGalmolzzQNF/fRjTt9rxlXJ4Bn3K8/4tMzh
JTZ+1HXU/kI4LSMn/ZaBwbkVouEIU7uFemZtR6FeutikIzMLdBISVH7kUDYyJDSjlxF04mkxyR41
o6NNcmZZh7ND9+TnUP7+utw9UqfW3B89sK7iI8hmdEwY1PNwP/hKe7bYe5awDejtWR/rgz0E08HV
2hZ6WkypbhtUrcix7ErrfY6cbjccIgLFrZptOIN/7triHyYUKjWfSaQctI4thGzSPvBBXYlxoyr6
3Ui5yw/3EvjONosZnd15PyZLt2mk+l4Dl/9+aSv13Axtz78tW1L6cjAm+BvhBUk3CYozn7XOG3jS
moh02kHxWXM/QIrsfITorL42MZKBzpjmn3N/KrduQHk5W2yInmt15RSqtvEEMh8p6PxsCeSm7Enb
DBAdWLHwyKb41ZNDaNJwe1YKLc8gHrzFcFR5Z77AS909amHWP+qa5W+GAcWbxWarVXBtSn8vTQNF
l7DMCkpXY3LHozTKJoYYYm8D6BA8193j0tgvcesXj6AzHbaKFkWcRVN7AO65YBXb6jWzQLNRYrqJ
odc8lJxWf+wafkJNbCE5LJSYqf+lutrv2rMphkMLgpUKYf8ivbYbfh0mb3qQU0HA3rJarx6lzzXL
fWfa6bP0RUq7AoGTvmqe5n0YkB+G4cWzldcIprxHAJvNufBBpIpRBrXBvdd5KSIEWt8cpWO0gvrR
q93uAJMW7yMieHF0oXJUNbND8IIwGQuOLdh1AcCUJVaujohclYThffbdF9bAMRRD2ypB4O+8IYSH
IA2Km2xUC2mouUVAVw4RNP7haMoGahpVDXZLcC68SE4MmzApoZ77tUoyasUtCHVvO3QlAkG/HHKG
NZC1ixUHMiZT2dkwbR+5jn3MNVRjBC+lKqT2kOVCK1jSWi7jxY1wIYSXcjy1bXVoTIqXw2TeF5z/
w/IU9I++ofN9Ez0jucZoAN44U/5hif1iEFkffkEyQDj6sq2pYABMSrZ46yspdfqxB08gBLTHwWud
x0k0VOWiAlyTHUu1yHkMM8t5tDTf2bdj4qwWm6kp2oUKp7M0yakyFhqbVZvrIRhFVpNOLQii+2UW
23IZr6fiuIeb5uyFTn+kMJvi9LScP9m8cm8ysyMfKYYubFSU7ZtPY680L4np7ANVn8Ga9ME5BWG6
juTQdJJt2gXNQXqjavwa++KoHnTOh4pvr4yCWwXiezaEiFawdNVo+Q5ajmgvh3NcgaLUQu8qh1oN
4lPJP+VG2D3wpErvk9BngXkYpoatjCoNS1nVNXh+OcwdCDt1BLfNiq+tXRYoLUAHdGxKJ99z0zVe
OGzgTg6RwL8iG/ptCPG/wRE4rh2kvm/vYk14AtBiITZPUXnn9XFD8a63adXZOPeikT3ZREhRnZ0q
9Cs40PEowK1WvZG0EG4yTOrm2fDa+NOQtF78WuZd+6lUu+9aF+1cp6qeykHVXylLBx5ZN7wpRqHx
OoL22ATW4O+lNzLZ76NaYgDAIHhC+fuc+MCkEhFck0N8pAT8JJ1yflz9mbrshqQlLOMvQa3AcC2i
lRJi/xliedWy1E3Kn9qzbCi+Uq3webD68plizplckgrZ5ewn6dpN2a7mpgkx6q/4ti/2RmhZD7qj
f/czBMnGQUtvQ8GdktdJ2PFBI9460UjHmOf2MRizD61d/TSJCXnultfajtf3+M4OTnE4XztJUSrI
52Vvadp/sE2Z9Z/ilmlxzPe/UNpxY6ZBAlbah3FnMqkYFjWnehPqMAbRyF5fck6ykuN3brCg0SGM
/Iu031eQU97FLbY3MSVcHTv+Hr5raqXzksGF31xpmSJ77z9NbpIbGnmtW/02UK64rC3jjFCxthV3
FZi60QhYDy6s0nxrk3JnCa5pOYbaJAI8DKBxsQ2jgYbRm7GY2EmjnLM0tevEp7IclCeAg9ZL3+R/
KoU1XOSIlKu+Y29mbXq+Ny8IhxyipBgveedqqORQqTHZsY6+aa7fpE02fW5BcunqxVYOS2UGu1v1
85GcLd//rg4/goaOqFDTOrQCi3xnelN3TZLGo04lCk6KYH5lURLXAITCuQ7AoAfhTfYsnadNoXWw
I//dgcoY2WPf+iTt9pzF0FCIEC39qxk4SJJrZIUbQg4x6tzmFBsFWWpD7wvL2HriwMD/M0WY5Jy1
aXF2xvgpMq1sH/8ySXtl12G5et8dqWjHyg/6Plv63wT9Wk3afr9k6Xs/V2/LYA/Iyd1qg5dfmzTq
IVqg0qCkxmQV2X34PQfmSRHRX/xmPhtwY32ataLd+Jqb3ooCJkHI/fTDZFfazeYdbWP3XbmmdN/j
8KGdL6EJPHtXh5QSOY0zbt4YZVc2RgBAvW8NH7gWmG2w3fp8WdwTFPfdqvP5MaGb/HVxRNDDIqqG
5qWaFc88bbkdQ0cqR1RKmOemmL/IkWyG0hRfmqHe6s1UPEubGkEEU88uf9yYfESzOaqNttJnChP0
J/p+VoxuvdiyrHVXUw9YfVloTL75Gtrl91UpBztRJhev5BrSlntwy/rpGO+kjZejaF3pUXuAZ+RW
lBMSH8gsPfeePV7hzbzGYkSZfPU8wcK/gzRt3sihbMjhfwcoH5OdJCxtLO/mc+ItJ0lTS7X1HmaD
fl1DDE2d8DiBJPORZhxL/ZaCjjfLOXpoxUja9dA2z7w7nOTIVWcTlKI+VXsHya2VNN6bRtVvvo5U
mNHBNCdt4aAaD+YUr5qsjre2p1QPUWlxOgs17yF1NOOB/7cL4NnRPvQ2Byhqb4b/mkptnUGGQjF3
b55yMyq+hhWFqy6sVJAdKco2mSvnYsJQcvIa1dw7JEUee+ohN1CwqJ+sIvrGCVf9lxPvUdQIdtxn
6r1D9dxj5+n2uqgCbHbXeauCd/NL13on6bWVBMb7dOIrjtaofVDBQh5TJG42hl7bF8rmv0OpEFJA
oSHpLUxLs9hsONoPhdpRb06EtCvjVPZwWf+cRu3m/8ty/3RVaROfkH2Xvg1Aytfi+LIVTSdOXmVD
sdEmBvB7WUwyItAnbdfpKr9QESttcr4cUgj6DN7dOsrRsi5VMjlcIPuCcqlTB6xcyCxnr1WfUizq
/AGVvXdrOGGbmrw6FLoaPeRDS/WvZdhPZINQnvJ8yJXQIV0hi2H9MVrdy5DwDVbGZm0NnHGyyz/f
+VXfUK3K7uRl+rauTEplBLOqblg0sicaGTILdtZOZK2jOftr1svpxh0Nmusx7L9RrHKqKKv8FEBu
tKe+vD9UkR8jY6N+s/iOHXLXgX6ncIqPIwVIe8+dp60cNmPbbxFqyvdy6M9DvFEtIz7KoacL8iuE
Ls4Tt8qPAUxWlBtBvVWpqnJF/xlccw79WqW6+odRy38Ma5FvlUMv8XyoyPofXjnMHktzOwXq936e
PZhfbRXVodQE69vmCejogR2MraFYwn9mkym9epUj2WRhJogs9O/xYOTZdnSOuk2in7SBQTmMatx7
4mWdwphq4BCIQjPpMPXcvHv5UzMpURLRaW3p21If4J795fYqyyg3csX7slTWrqbcV7YtUjHrPu2L
k5Vk6AQiF7uZwZ9/Uy1IGHTvD2UerO2shdGpq938xUiMb4h4ZvsyCMDpdEFxlY3rj+1lcG9yMDVV
1W0Wp6EE2tqqkVgau2o4QGj40c8rigm9Wl95uqM8tELOg9OA4JansC1ZmvHGXlZ5YK4GF/LJqO3I
GxAmZ8FA2x/nHqVLji/iL50OR6VtuV/bIeBBl5TwxPfUZXRD28MZUXhfoQn6qpV9/WIaU3LiVUnb
QvE8fE14PU4N76tJpo6T2lIFC6trz+bsfpfz2Afw+Kbs5Gmk4pHziM7kuRtZd0oydXwxNVv7g4pS
tDuBiBzl1lE2GVuh0Cl5TIndpGyiirJPta0QCM8dF6bhcnaupWdv5CbUjYVcWx6sNb9Vb00Sq7ei
8b/UUaAd5Ug20hkn/mqgNu662A1dNy9dacwVUpVq4320Z2O+2n40rXoVUcEZkrmtp4/uXg4zxfqA
qvMaNVY0MQRtjanFIT81PbzIXjKHWbOS3SBwk2a1uFS3ZdNSayDDmfIm8EcX2b+V2doebI7zeIlF
E5CFyTe1MXx2CrvbSwfqWz7SJ1HxyTZzKg7LOmz4XQ+gh2Q3FLQ7sRC1EA+cy70RTD738T2o48hN
Q+sLQiyBmZao6AY+N43tZ+igMQovtUKqGD3XWT+0QrunAS7PUz02Dm2m6x/U3v/hhfouPk0DynC8
J7graumCb7OT7OvYNP+CYf/YxB1JPkga2D76R7txikeZyE/1al6pQR6e5TDQwnBbqVCTuYnzoRln
9JGS+Q/bd8td2o4kHz2n/izsRaVPf1AyCy0rX2GOd9YVCKlToY7RZ9NNIDP2mtduggUyi/rv0uxm
Q7gvjXFlZQebPdoJ5m6YmkXP/PtwUsZByBfivnfv4SFwK6TDIc/9NefdOvdoDXmBfLWsGXjOk0Md
xL7OneGiBMWA4D1SVtag3Tq0zE3EfLFJb6KOw0U2RZ2/KmPg7JMmtv2rtEENAoZGL+uVnAHIJCI9
LVat8jk5aJz/lIi/ovVNTVKZDrvkVzEXv0BnXkmvFcVfikbtDnOr6VQ1iBlR2HISVNoRVXq/AmUV
GJQ+NgCzr2xjkwRqy54XmpKXkLrlEGOv1Im9K+Ezg+1a19RNELR/lSWpfCWt0Amk7oXKip9i7/xf
kX3vhh8OKQB/twmGjHcON3cofl2WkdFSJf4uHP/39f9pmcV2l4//NSO3YFbhb5dPE4lPEwl5aBm9
fFYr1J8DMzdWmtJUG3IMxSMKY/mjI3rgCyhgsm/SIps5REWuHmznTaiXthP7ocN9yq8VxmrKuI35
3VbOlEubrto/TOSypMnM+hDFC8skjRyF8W6OrcBbaTxXr6U7bDU5lPOyMi04zlTNnRpQNk6ZX99d
IhChyyeTV6fe1+GGP/f7xeG1XX9uSDreP4apChEwZYNys/OUkXbqPBKlulW5T2njmVdwLyfpU4Wp
GByIOoyJtyMxlI627IZtrXneRo95D1+zg/NXDX6hBu3cY/il3mzIey5yFe4K3RNqNosf7F97hNXl
6rjJwY0666G1ipTna8YRqNaoQHRgNniIZ9N6kD03qI1j0LYv9zg5JRjSf+V+Ph8y/hkkvpnh8Cdx
aBsjWtliVRm3LCVwoZNTFqf7JTW4MiKqsjaDOG0c+i6gBK8sD3KI1jlCwBalSHLoZlB91N0LggHu
GX0J5968G0qHtPVeHO3KKYxhHgT7Z8RDukLfpn5CY65+imLOvMxSp+JrmGp+zDTUmby1yWCegu0m
HWDrkEMZJ+e2Me8eJgnm+9x36zVN2O7LhlpsDdXzs1n0Pxqvc84DLw2UwMO0RDHVT4eQLK8QQoCO
04qbot7BXQ7nBDSDlVYFG7nCm65cVkZLjw+DCH9oSCPNKuJRiG8iiVlmaMK3sXehZJok22Chll4O
mbq5j6lCdS/3qMkLYLCww29vPJacVIj5sJ6z/aZOkNfwlPcVs/aV80xVIe9XNFZSKsgwc+oHoY+u
nZKxjC4Rda6wzxunOEt3ATnOQ+xQVjWXlXXizNY+BObwrBgDVdawIq+MuW93bKCmPxKyCNSfTp/1
AE4EviHtrk77uz236/luHzL9jV3Gz8BJ7vFm2ilXVBWhZBmhTxqq6qEW6rppwva4LafoNAvt3cFB
WkBDQG/XCLFdg43Lgb+ocCO9AdSsF99OeECJuVU+2Y+qEh06EYv0gXtyA/8jFKbzU2P3xqqpYe2B
C24FY7fx1dA65DGCPoLO3KTEVW/0VRp7yUMflekLiku3CjbxL8Cs8p0dNAoEa175xaOSmfxRSbEf
Gu0c+KOamF0p0ayvUFcjIFQhAjS49d0U2CEERZzk11etVsilZcCzZbCMkQ45lE3pUMfuByjyBKHg
fFkCZU8RlM7F8OeyvDTLRRbbEEZ/dM6XdCzmXW00gbarZpuiRYXt2gYh0mrNfbThNUq4rDipLmNn
cBfPvDjdkUDKVv/XLLBU8cnwjM19EbnePchM+k+aYtSH2Iijh6WxC1DUw7ReLNAjRQ/wWKKVMEfW
KynJ4ChtS4jsNaU7r31NUzaLQ5tcppE1DfZWn1F3KC52N8puUYPsgL1pY6Tm209hOKTiurL76tbJ
cAr8qT95qvOjkTY5lI5l+CYkrpR09Wb8axll9s21j6zWWnqXyb9dyxEXVtoyPKDZfITaY95HoxOu
akGh1cLsDxWAW25KxTPOeehBvSWpthJIo64J5zvryYpI9vr1pKJyyRy14JcyzfpZhkA/EMGshABT
EJTWYUwdh7fHWvkyDNqRyjnYuNVw5PBLcJcLezVX340Epo4oDvWHsjVPTdjtBqU/xY1VfAszt+Ep
aSgfotisNmOjDI+2akV7B26Ns4v0xLpLpxJpOx3y+7b9mjVO/MEoFeexoJA4h+7tg895zGsRnKRL
NlA/AGlWG3QDiea94qlpzBWau39WaAW/JobO89NQ1nJkIWb06oz8kblJt5l41944xspWouQlCLv+
JRmzeONmfrtPM7t/UYsivnIH/CidshkD/w+Xt8WLHEHH4ewbk9rNWCUttGYxVyzmOeGPxeYm7fYk
gq9T13LgNxe8wwgSnx6GbDAnYgjzydZp9X2VwgYURcrAQ/inEo8UxtHSBmJnC3zp4qia8isyLw4U
y2QBlCzklGlMHiXSCpThrWqz5FGCsISvESPpC+L41qipuppa3jocqy05LkzUFVj98tkpzOKZd2mK
JfI538uhdBgFdcJx7DxIU2P19UVvndd7vJgUKEIuNWDTk059nK4Hs/0We0F3liGcZLi3drbXywRN
bdcqN8lLo5mrxOElOCmj3oIqOPWPXqbc4jpQ2CwB/HxAsqx/yIaG8381pWjFh8pzbzjULKBRVO99
XzP4IfrNurJCjsjEwzTVE7iNY2R/xEg20lmIiCXs39umHhW+saG4N1G2he3CTsie2oVuZDvFmXse
x7C6oVFSrVFpzf78zxEZa4x/X6PTKjRJjCI4VEnavjST8tnnM14KMarzLjzMw6itFcVsXoxibF+S
9LNupsmztFhojKBkaA076Ysmz3kwR3iSgqZ9SmMdWHNlPrA3RZk76/tvA4/s0FLiz63jGbvGM6Jj
kaj2Q8fNwB5c/1zzmKsp16U7zp6ydUsAkKi+u9Bhzogtza3+YYJ66T7Ue1v/0PW+82a4eGXwP83N
yf0d4LzNZr29yMZTYT7goVtA5fjTJntqB+MFqWCfU5BcADynDFldFWbJzd3YCTRp3DmHzDbm01zC
ji1J2TsUkHgmOa+9NiuHqe+A6ud69EWtjDWkn+E3gJPAwSL3g+7ESCSWYHCSHmJXI3qwBkV/SGCQ
obiJP5NLFpTbu/P/EHYeS5Lj2Jp+lbZeX9olQT02PQvXKtxDqw0tJbXWfPr5CK/KyMwqq94wiQOA
HumCBM75hRU19t7y1ZcASgOlHu85r7lFuNbUbjsMbFa5O+mPZWDUR8of3UI2BeLgt2EdY9JTKe1S
1180UbQPsq9CYCFWyuAsW1oxFkvnPIXcym/RwHGOY6zESwAA2IuM1njTlZO+xG4p+Gzr9oaVkvnS
NQWqIgKFLGtUgudiNgSbB8iZ8WxMUg0oOsmZLK3Dz1NpbrLRNl/6vi+2XbwOfKS/JxDD1dewxOdw
bDTl2er6z5VZxRfZUsVz3TbqE5C69o7i2k2S5Dh/tx6VTJH4S9kUWZ9ugQJba3B6ryn8+H1ZWdkE
yl6ZdgWoa5GQGlLngxkMaE79OBtSlDLYDPQb2SEPWpFY13E2gh9HRMOWH/OTmiIK9kdtjQKEF2zs
DBetwWnZGVdjfHZbVXDHTLR7lJr7ZVzUDm/65C9quzKQ49KHZeH4+dFqy9K5nqZekR81xyQFbRco
MipfWh11bhJuOVZDAzDwkadUrvfY4rRN/yC82TM8NaIviectST2239OouzUQo3qbRn4whl4Wt40b
F7uut8gRaqk461GprgKNgj2a3Z/kpNHZF6gQfbPNPl0EalY9ZR1G65XtdYvKxwGc+mCHoii/uXo0
ql0TW+0jOYnZawxsu+yt8sCnyGN8kZ127rsPvDGySx6wO3/Gv9u9kS3dqp2l7vQgzuZLI138t9eS
naUyOb9eK8TwxNA198aYJ8trReLRT1JjJdNundkmuBuFzR/5up/a3aA4y7RFcaie19aNQPtjQg9m
h1aE+Zhokb0puyxeN/Nau4sqpG8V7sDd3FQHfTqTtabuS0vRCvEwxHdyoryYbRZ7HDx6nnn0YxBU
wtZK3aO8lqoPf/9K/lPhhzx6dN+7HnzRmEBHgzjctF3dLmSP25V/dMvmdYya1toenMf+Y3JUsLPw
0Q9aaKPObbQC43YUFt5mwFipBSbcX+eQN8ueq4E2htgycXodnYaAaxUtOkxI5KmO9maqATDjpvU2
vZ+P7/qE9tSf4bZEaVeGVftvw7+MlhfJ5pzeL6NlOIiir26OtvGgOt2OnZO5jVGjfzRG/0tnVeMX
RELuFQSIng0RmZCrTBXmZsX2p52mhRyBzOKm71zYnF5QAGhvX/RIG5Y6FfgbVpMor6pKk9/Idgtu
vJ91odz+C0trbLty43vmF2d8ZZy3XlS4HZVktW3yqdsKnZ2DXbfKqetcsZ7yvn5E2LxHV64evuSV
Pt94jO8khraoDi/azJ0eO4At6JOoYLzmd82sgHv8TRwPtZvGKNRH30ELtjfNP8aHGEV9jP+Iz+O7
ebxnM15eX76hv47/eF2f6/w2Xv49v47/m+vLv7+a/357zNcDBZRH3TW/BXrbf2lRgZ7iBH8YZwGT
LkTw38x2pAzEF/zTvw6RYR8Que1YcJrmDvWgaOM53viOXhtSbJXyYgs0j8s5jnnx+I4iz9L4Ec8g
2l3j8/jJMbod2ZNmkWK4cqyNuKoWSapYx7LXbQw8OrGSPfIgOz6a8qyqdab81p1H7aENhmH3ER+1
3iRTFqgP2Dqjy5TG4q3o6ieHqup39HZTxUZvrJ363YBHzXJAhmWTFG6FtB8H/LSqk2zKM3lQesrl
vtHUKKHwSFKgaBVTcyMPceE2N+F8kE3PHMwlEi/N6iNWGS15bNn2lSna6IY/LeQ8OUV2jAWqsnA6
K+T9bfWtm3Ss3ir/KXfM8NT1tnaNjxESJ0NiYaep4kjC3sA4dz3yL3GSHkq7xUU9Ac21dTPcvdFu
V04keuHN2VCRJ33Wv8umhyFke+PmbLfs8QF3kOnBwbsASmmH+eIcg3YzYuzKgiO0oPlZ4hZy2/jQ
DC4SuMAyUD52q3LpDw6MgkScZa8VzjwrUGJrTQ+mhxYhrnk3zGKyWeqq7r5GwfiioUv4PYlvbZQM
/YVlgY+YZp4gsvrrNmHdInJgB53avgsYbv0W57ngjATUvMXUe6x8UeIadqodgAzQEHZTy+IgWwOp
kYs8Ky91Vw7Xc4Vn7MoUCe/ZABAIDj+sodSHel7CTLypsmLIt1U3smRGUG9JcXK4MaFtZWhBofSj
d5+9Ol8OxWigd1soa19Nw0Os9dN9bUZIziIstxtU0107TVBvnAHHWE3xh+cmngUfmyzYi6gdnkcn
0hZsADN8GOidypgnCgZ4RhoOuJSUPDF+HDCB/KPJ/ig6KG6JHj1aQGdoUN1TbbdL1iJUTSKN20bs
44kzN+HZI3rXZato0Pkv6fasrpmDJSYFv7aKWrwWyuwhXsfuhYJbdTRAl+ANpXTwJYNgw8WbRdnA
jsgcR9zJA4v7i65qSBn6aJdd48gOGEpxW4PcvssTiCmhmJDd/nOKEZY9ecPg9SM0IdK5U3US2h+X
oU6KsQ1PxuvUGmHKZTK12UrzMEKuAOPcxJPQX5DiL321eclN4Z8dxDwXMqzGAgcNw3rVULWk3u9s
sGAHNxWTUFwpYoYrq9m+iitXWbVRxR4pz4zN1GnpxYn97HpIsTrBGBoJbAsoyjkHWblVdXzYzLod
L6nfWbBvNPsdieZNYfj5t7xvXvNKG54NW+3XiojqEw5v/Slv8nLVi7Z57MrUW1EiD3e1Fk7P5BeA
0fgV5IteG58Dp31XwJpAE6Sl+ibrm7R/MLLGeFTBTvHxTs8Zzjy3weTey0Hl/JWB86At7BClZZG1
W0Ud4k1poN8H92V40jv3pPDc/WQ56GDqA+CcMMR1EkomunRD33wqRyh0uZ04dwPKYsdeAwcwgtT+
VJJ80127eEF5P9n5th9u68Zs3uaSkRyASy8auGPWHapOiAcRls8tedetTy5gV83Cr42raY8z4mgT
V3Z4wMYXEiRiVkvMvsTnQfleCmX8CqCUux988fvAtcOdXoT6zqk99a7x0fZGeGz6Cn4IAS3lS+U7
CbibWtz6NrbVdWdjOQvUIcvr6OjOCtLy4I2TegL7k27GGVrxEbueOYhMOw1fqGuPOQ8MNN5iWzcI
2j+uw3tjYYSKvVpZZMPBn2xSi7+fyrY8CMMYDio0kr8OUhtFpezs98PBjEquAoAxACOEVIIKyEwP
te7sV6F5V1RDdxu5nyJDx1Y9SYPs5I/eveyz3ca8C4pO3VUZmNQeSkG0jM3AWHe5pVHDmts+KrNL
bs05sm8Mdw00Hgtnm5ao/I2F0HZTRUkaMrvNOlij4lNP4L8xsOza27oOgf2r/Vm2ELxtbwvLIcOc
xWItY/Iw6yngVaCdMTLhUjLWeOI11ZTmcB1hvorUP5ChmNAS7eBu5WAt8I6Z8Y+lsO+o3keXRHUx
mQmcu1Qv7bssNZsDntrhQjZ9exAX3BRJ4XXO9KnW+sMgQLoobjztGsUwNiw61DcAiMifKvt6UO7I
PHV3g13GB8cU7sL3/O9GEc9LvtnD2nywStYmDXWzxYCC8pOIo2RVe2XN6ycYAYASvLFrFiy2DWVd
TSvn2AZqTcU27y7ebFeAROz40LagBEdDSV99H9tm20aozrJQF4DnfVd4dfwZFz9/0aUGxh49kmqx
UwvMICKgGXaXPiIXixdWG9l3LYm/9TgAP4Q2rm2asoaNAfBgZ2VCP3Ysevd+x9voqPM9QrWanTH1
8Q30b25F1hBfsFrkscgu4G6czUxKv5gesDdTSY9gyDbYjon2yqC94p8QwzjkR20jZNsEdvnVUMd9
kc0i/J4JY7idsDhIg3FhdZr9NFnY44Ztxabar2BIi3jl1n71CgIJZwg9R3xYt6vXIlmwF/JfR9XK
T0iJJEs5KrHhfOuJg+3IPAnJl5WTZMiiiro7m7VX8Zu2KqxQS+XZCVxIkS7ZiVx0D6avLNXxFJjn
LilCPGuG7CCwUPqiF9lXUzWjN1UDvhhGDr6ymkXdNUkmgLIWUhepX52lXY9AtN+2nLLQF2pfdxdn
ppFJJq1k3ILF7JDD7+6dmY4rQ33so86SdOLgOknxMMFdPGAy3S3KKu52A5i4DfZI6iVuwhD9Cu0s
WyBlAabMB5QLm22MPjFPSN+I1qXei4VSpNY9cixiMQ6W99615QUXCMdf8Ki1ZkFbXvUmzGKYI2UW
bjI950nZ67ECOCrB01VENsSMxr4hTaVPKx/CFevE9nRtlp0nNo2JIJNDWZqPIYo2Tqyp6kGNa3y2
kBldJMIrb+QhnYs3Fe/8cA3G2Q71GuMkO9XUQH2EHNm6NDHzSBxQIY3hR+dETzeWgvT9CA6Mn3Fu
3Eadq98GeVeeIRii6vpnqJ7PGhQmvWG0jx/xIVaMpVV3xUYLYx+daAw7d9fLcUcEuzOa10vJC2M5
2p7qqv+u1RPa+kOQf0vPde8035TYbBeGU44PTjW5/E+N/sDO1l31Tf6ZFYCFiwYl5E7NAiphUOxk
86Pj2qR4Fbt1dvNbfDBadRWhq72Swz4OeU4Kw8huZcRw0sJZDaPWLoXhZuvBO6jC7+7lIXB4az3R
qXvZRKlcQ/EXJZ6h7u4VvoX3yFxmW99xcJefZ8kYapqw17XIPchxfQPxJZ68zXXCPCwXQbapJ29c
yVl9ZXT3VaU+Y0man2RocPCa7eroLCeB3ctxGwl2BRWKs9aTiBs1nCv1qicZiyw/d0/xpvipvzEs
3T+QVtbutQl5VzlisOvPZLfUh1p1qn1l1v3Ga/AKVvNoX+eFqWPyIrxz2cD3b13zhCoJEq54CaxM
YxapwppwhQxstSdv6bxaPFzCwjaeg1CLTj0YtGXhWc6rHtTcCtUqYpedm8+mh/1J6gTLJgcxr2lO
vK9TXTuBTwu3URT1l7xpijVqo+o92XpradR19FyWoYa+TIouvTW+KxhCfKm7aF/Eus6zzRm3oTd5
8Eo4tAE3ZzcbBbsbsvGWh7B+Mr55ZuIsm8mdjmXc2U9hYq2DYiKO/spWm9BNNTN9eMsEWekOWVeP
TAQu5DolkHn6mAMLC4qhuLTFVN15Qf9JTi8cYa1SE1l2QfU6DtMbks363nWBmrfF0J11287WAW67
j2apmVBYs/BTbeEeLbc8Vb8Pu976jsjBk2nF+VuY5+VSrTVxnw2jv5FX7Nl6XK9oo9t6VtIe86nB
yh/LYTCB9mvhJzPobkQs2ERxxQxUxVeNitf4Zfae0UXgvFmhzufRW/pJTwPjIeiBYfSJ/dbrQFkU
1Af2BirSD6qfsItEoGAq1AxDr+yKovMzoz1y52iXEkUHqrVdjtlnzylDDKg8Z1lpldj5Ls2+SxBL
6ntck8nXgKFujG2oYBEue4eYHVoAJHspe/USUrsNtRBvP/OouMJZoVnsf06CNQ9/7XPZag2mXal6
MsM6uYyKkc1UteFxRpgVudhXtTU+sdcvDr6IgrUElv0aD+e4BKL9Gi9YL/xdXI5XhqKiIpmaOzWJ
/E3qagEW9Hr0FHS6sm1j9A9sL4qfeqEUB0tgfil7cy1R2HeMPJHmXtcVuKkPyc2kzUWcpv4s4R6G
0iWHvkem4AP9IWPUOynH/0B/KIORHGRMAkRkR21SF6gBh9o6QscuDm03zqRTRlYi8VY63NlrYWF5
Urw1OF4/V7OAPklAFM7mock3M960OahGmSkwxtY4yzMxnyHofxmUKTnI0Ec8z6xm2/+YJTsoiP8x
1WvMn2aJYPpaTbWxE5oWXdo0tlc5dJ+VWaCyLmPy4ENt2InCxdUKEs+lrrqWBS7cP3hexrKb4o7/
4Y8puINt3bJ1jtdx8lqeB2mymYkrPwUV1bNW9gTeoTXrUFl1Rl7tKoRuF4lbBxhuzq8Q8wry2vI6
19nzKxhFZ69STyPvpLfunTVpMO20ofrq6t+KPBo+m0WmL3kb0gulZfMQYBC2EdjtXgItNvFIq+21
krrsLLUue7bUDnZOKdrdMDczs0J6OXaqg+xFzKEDyhT0p1ENs2ezTd/dqLfOcLqzZyNiK8+v6tAE
fG3UhFetJ7V4A8OHvFFgROdIcdMHmEMXGTedPAehAWl4wlHpze6L1eha2TO278ax6MM/pnspEmMh
Kupn3Ur+droPqOXNmvLrdETYjaNvu2JppzpoDD30lrFLtifWR/YCThu91O2ri6jRU1PVyq2fUEhP
neil1QPnQIqnwdOmiF8Gdq0b1a5BS/GZLFzFqrdi9HCY06vgPDS4sw/oQ+/qEYskxR+7VRMU5vMU
Wt+LBHeKMrmDmswSeyZhwNdYRFZ+dnRjOEmnXenHO4f4vmPHYf5p0fsjVJV4FvZp5AFhrdp9lZT3
EerU6hZOQPNTE++Ydo9V1H3Zqvk5iCsYhp6brnTDQAFxPqRp+54gl7IfuxLjwLGJ0ouG4vgysu12
I5tynDp3pKOgiFjp2fUC1VCtXD0Bhdfp4+PgkUWI9PoVB8KSCvlorkAjzQkFBLfR5E5uBh5qz2aT
LGIzbl4N3VIP3uAoSznL90W7TE1somWv+joi7/dKoiU8pQlOanC8G1bvUboaa6841KFqrUhrBpsu
4QmOxkBnwWNkB2Yb19Mcoe4aQO4J/BBZko7qfxzU6V6fZXJWrL2dRdNXPN/RKFuSfYyenCYGmYVX
6re0BqnnWV8jYAikje3pQc+woR0Gwz8aJnw2pCLCtWLDuTerHL+iiXQz1XT0Ec3PPXdhSoM+0pbY
JmwHr7D3cLetcx265codE/FaCfMiX8gIg10MFxJrOB6khToBNci96CLPrLr8qiiBTSHwl3hZNS4G
9riLp6Q+d4PChrNTze7UWXV/kmdtFv1xZvemclRDoOIM+Aj/NhR39P7a23azropVkJiMKZvFbZDu
XKysrmWzng/ophTRq+wsZrhIHi7GxEkeZfHLVoxPLJWyG9mFf0C2EvhbbGUnS5Dkeq0ydJVDOlBO
DmLh32JiZ64wagLaFMJmlzFvPiPvvlZUQbkYl8JrvPREveuo3i7kiI8JSYi0lGsPJSjNPy8Spvwp
TojIz/wyMi5nxZ1jrNwYO3LZ8dPVeUHjEkZqccdWon2qM+cmHDuQIHPL0dInRQ3ds2zZdf7VS2dN
jjHtnmwc3fGaLKaTOTcL8MyL0nB6oBPMVBGtWQrf7Q5tPXVPcReMyxSfvL2cS8Yba8nImHZy7qBy
wx77wNhe/wYNhRGvwzVBznUocm1aXU02srePPRPo4+yvV2LBWaUWFopdXzx7VrSbVGG/W4ZirRLA
D5CHguIR/uDtNY4qxypmP39Sh6y5dwzxScbldcKxRp3TbaZbK4N73TWT8z60hsbdtqkuQRi7Z0uY
FmkIDQ3BJh1W9YCtZOkE/S0szP5Wmen5FY/JSXWBnP2Im8IMVhQuTVZojJAdvqlhVpGhwDKH/EJV
XIRdx0uGWclRxlIjjhbcMc1VuW8iwN8aq/h16YpxH1PYfOzz6a6penyCGnKBo113j5YNGRGHgFM/
t66hADWTCs1Z2Yrgq+FlnvRH2Ry9KFv7STBuvBgMotO21iaTzB018NpFMZ9iHr8xqi6YlzDE2pnd
o4HrLVZNFADCmXG42hRvU3c6ZIWtvDXcUs2UFTlb6x0io3y7QES+Nam7w0Qtf+IhUR9RiJ0ddomj
EfRlxPVG1R7MPsuD1XgblKV2DFlmH3V4Mk5Lhlxw016Y/VDdZ0rm7oIxGrZDlIyPqRi+kPq3vkQW
9xH0El7ywkg2DsiLA8n08BYJXORkrNj64mT3ljq0nxuBxa/tWcnZ1QAF1DWoV8VOjSPaCPXCY93D
bY6mPHhxbxznxAxw/zn406kro3pbphvqw2g+zv2NqcVLd95qsrxfYkjgnchfG86qt9VwFSqKvWrT
xj7j4N2y54n4tQRFuet03QZfQ4dv1gBGO3OApMjNeieDVLSca7cZBJBNXKtbDCh1rVoNvRNVt6Z7
vHPN7WwshYXX2KTcjYdvmLtU2DRE073vsuFEZOUsW3IC1UN1NcxbVVUp2pSFbbssk7q6lUM8nmH7
KdeshY4a8L05H3yB+Iafxe5eNvXOT86BuoPxfAvlnrR+9WyivuAvIM7fq/zJb4Efx9glhfmDCndl
raZYDBSosuxtbwr27Jb8c+KG+CGRe3kI/FJZ8MNv3rsy+eOKghrIn1es0c3aulOmrrEKFTtDi9G0
qCrvFSHmb5WlV7cBTALsHt1nGR51lfRKOrlbZx5V2PrWFKH2yG57wvRdmHzWxDv0cVcDWO4DzlT1
a5au5L9hcuoHS2fLC53Ozgu42MnwcxN3S2VBEcpapuOE0VJvVKdIgXC6GefTbrYCkodaK228QxhT
IIDSLGTwY4yOcu/WLFJ1GWakHaUzsCbGXdZQqIr4TS5MMJpPo50I6kATPGA/99d91TjPjTV/g/IX
jMXcs9+H368tQJu7mtXeKjDa/GUs04Zbq5ftfU8JV47ndRulBHctXJy60o4nldd3W76y+WuG6Ek7
J24NKDCruIix/0SI9s707XiBtdn0qQVJyhMsTe5EHCeUT33Yij+kGuWZFFy8qjJee9hos8r1Nh/j
uqhPl6GV6ssMb76+zfrbcT4kpUMe3S++tSkaILIl47ofwiItR9ai6C9fh7lJVV4K81WO+gg3Iwsc
U+Tp7qOjLEhgRTYARnk1+Xq12mngXfUs/lT0/trg1nBO6gGfq3YM7zOwPEthgUIdKwAMfZCX75rW
PGN6GX7LdKqhouWu62rbrNUKtoCGfxBOjamUYn7Tx0B/dcsxIIOTDo+ij4dVVpTGbYcEzEbUUX3T
ChglojdmQmffrT7w8l0wtEuncKHoUTCjwtIH9Y3sruGD4gzTf6vZIG5L0sFI8eQxNnH53dRa+Oho
wLgypSD3HgvM3zCa5NMOm0MLHu8VZp4cHpFn2cddHSyrus933KWQXawjYxXMN1x5aJqoCK7t2Kyy
aqHXMMn//a///X//98vwf/xv+S2pFD/P/pW16W0eZk39n39bzr//VVzD+6//+bdha6w2qQ+7uuoK
29QMlf4vn+5DQIf/+bf2Pw4r497D0fZzorG6GTLuT/JgOkgrCqXe+3k13CimbvQrLdeGGy2PzrWb
NfuPsTKuFuKJLyq5e8fjczFLFeLZYD/iiZLsKCAnK9lsNVMcK8x3eMvpBZngXXQvOslWX3v2I7R3
8EbXXp2VJZKXF9mRiwFqVZmja+Yg1GV0ybpt9OLVd0Jn70xJs5JNtAazZeWk0WkwiuK1XYGoTl9j
nWJQMmnJUg5S465buaRC90YWPmVOdp6aobrVDK/YuX7eLTQ9hz4ug1npQFcLvJNskVKtbitNGddZ
7cYrp0yr29zuPv3z5yLf998/FweZT8cxNOHYtvj1cxkL1FBIzTafG5RzwNTld8VYdXe9kj9JU3g9
A1OUTaa1kRbzUac+y1HsJhI20+wIfC37VsycGXkwO63F0yf+BjSvuuMjJx7F7eHHKHPOlPwIqb5l
oMqrtsvCj4bnBN2KyaNcIFtggyGjhM9Bk7T32eRA5mWMr3j1OTINsiK3//xmWPZfvqS25gjh6o4m
NEdX5y/xT19SAehx6tgqfp6qutloRptuDNaGe9KYyVPU5xfHiNRPmZNSYGnNkHx2EF0CN1EWsqNw
jCe0db0H6MbRoUvdcR0PJTZ7VfOA+SiWlVMS3HdNlOyvzWAuHcj6gUpCdtsqEcYzQdLCwfzRI2sM
I3rucY9V2UfFQZ4JRbdvPubKWR8X/Wkw8+XryhEfcW8Azop0IN93oBzHIhv9ow3TPL+2Ax0bS96t
rey15iEf4xDIC64zXDnjozuJ0sxaYjrv/5e7iBDzbeLXr6ur25puCnvePDu69esnVKtajZ455O5O
CctNn6ou7kHo/zguhErSDOxLsUY7R17VnYrGhaTf5c2rXYvwqCdddheaUXanJbh/Jr1r7GXseuhg
fvhBgSHpPE7GELdNyV107VY229HK7vpCOCRRk2Yzyhf3vIKibl52ayghHjIY0JRjQ8+axVAp6DLr
MacliHpSpE69jG2tOLlJAQ/mp9MGweFdNHm3nlqDdo8y3vE+MXf8Nq3TNJTxduj18JJHiVgDG+3v
In4RK4wY40e/I0XFLt17VooeitkwKW9JEHxWVMDninBO6E1Pj3Cx7itDa3YTwCjSnG18K8h13soz
uDJfuQDKjD9CeYPIYdSkz4Y7Dc51QlH6MDNTcKEf85sOWqFHGi5U+DXms+DbZOVl/Im0CsRkG5El
Xy3tpWH2+PwKE9rvfBbbE1Lt8rSeQvcalE2A5sah+W7G1H79JVjteE4HJmu3CYAwy4Mf7wxnVPYU
N2MUrJVaX2pOgAUAJPoTEvjeKVGa7ki+GQI8LRm3/Io19E+ngJrXqLFPh48xucuibSXblrA+R4Zf
b7282YdqETwFalusTHLvp3wynLNLfXipz8nuNp0NJRPzlUdMvqF6aOwx5KY+6rXUKytrvML0JTJ/
8Hws+hyonDOQf+xc8qw1cCPZCfg2uvQVfH/Tm4qlUaXjYlQj7K/mwXrjUmbNwncw3s1pcnv1DFry
j0OWYUDDXtfesk+dxKLuUvUcacDykG3fyHGW9k0dm+BiN7FzM2ZYsw+eFby7PayPeDTZbnS1eWsP
6Li5uR6+V10O8chzEvAxhvJAmelsdJ73RE6mW7jRgRrReFa8SvXXHd6RlDWBkbllcdEVeANI0mKd
nU7lUcYysJxoXWrFhUzFU1+gHVGxA/XXbPFI7IDt3I2IFPvrwmTRpmTgIuQ8OUWeuUEEkSbhf/Nx
rclBED7hx7JOgoQ3NgJbtjYmL1jZLJfXWiN4cqMaf4blkB9Nr7IutS2syxiBpvvnJ4eh/35f0nWh
aoarqbqhweA2fr0vDZWXNn5vm58Gz1vrs4+CNh/IvLVs+zkzEbfzwKb9GSydIVhVlMd/isnRLeiw
Y5wrBmoj82zZlmfBgKy8OqUUnyYdacGm3ZD9TthCWvG5CrjtyUM3ZBF+GfIcWQVVRYiHUbLtVy6s
Ir87yjkyfh0ChOgJPSsfRZ1aUxe5mcFn0zG6/uf3SS4nfrl/65atu45pOa4mDEcuE396wpplhLux
YhWfFCPKljZZoW1eFniLAmR660wU7NC1e84dpz2ST0a/YI47EUqJamFOl2RSvFvfNL72hTXiU8v+
heVEfTDFoL5EZbGQ8cDTwx3Z0GIjm1qGRSgIjkeydvrJCIbqetlSK1iQN2p6nswg3SRC6zFeSMKN
cHyHe29sv/TIG8UzKPa3eOovjaLN3/0xdtY9xkD7BN3Fl1DNrwDjCK3Saxw38/YlIZ8sgb6/jc+I
S8CwGyoROg7HsHLyh7kuuSqy0NjIpjI2+QVW6i4m31UgvCxgeAddvo/avHjAIJsKS1N/G0dFW//z
p+X8ZT3Es9amEGbyeZmCMsav3+qqrHWHKmbwqQtanKC1/GWyau8uSkv73OdVv2jMtn8b2gD8gO9a
sJUd7QmNnA2W2P2b2Q3J1mlFuDWNtFnXAUgXHXzJUZsPDpW1o2zKMxkLTEGtxrYPkYizW9Y7SLqo
/GxKvJBvEQvELnbg5tKXanHytLE/FZhlPDWjeQmqaLogSpQ/ucL8Rr2juZGtYE5SNkVQH2UzbcN+
Wbl2v6/mmaXPVs2fdHsre0Nw42s9reqN74r0EMyQMzCQ7amb+UTWrB3fLpu6r0+g9oBayojs+xhV
9gIZcYfdQlajNNVG/Vdu+tZc30uFRX2M3OY9z7FiF0c1yZREJYURqwzV424eWjf+zvYgZ9buaN/Y
SLlNC9PI7Zu8Ms5Vbo77cu6QvTKuNZb9Xz54+cH+/DMV5ChNTbV11WCzpv2+EO6Rou5619ffR+FX
q9wqQNSaSn89xHzhUSNxn/MqsjZsKaIbq3Ssu3RCeNdGYFG2qIMnF7MzgIOyBZ5Npbp17hnhIqvB
1Yw9UmbygFZUdnZs7v1+YygsRvEcd1CdItUynDuWxPt//lL/5VYtTF3l66yrMGF1Xdd+W0LGhlk6
uhZp77bmvdSQmm8a7jI/HYYedT74jhoLuclepIhL34Aa6VdG5rm3ZSryTcz2HiMlNEjNLPcOpRNa
BxUIza5LpunG64ZqU2DNfAv9rF/0+tgci1AjF28U9Q7QNSihZFo7XurtDfB7B3lWqFF3Pct+nP1d
70fsYxyFtfi/PNL+8uMXpmsJRzMc3XTnzftvjzQWcBN79rF6j9L0W5ZdSM97N0MUWedwxvJIfI4p
0niF4pG5+ojJs7h1xEnDYOs6oUSjZiFPo2kGEevluJEXkINlB0o2c/bDO44Urcc/oN4dCgNlMAZo
rTj9zRX+LU/VoZ6lmsZk3ZMDBXcAYVQA6IEbJuqLLXVM5pgd/n/OzmtHTm1bw0+ERA63UDl2Dr5B
bgdyzjz9+ZjtvXu5veUlHV8gZoBqF8UMY/yhU87vXUB9vRe1pUuA5oqL1uyEDGyT39RN9qDahn4Q
ZkM4Eec3gWy0OwMRXQhYFMVB9C2y5L1vBt7fdo0q7HaBNG6GWG2g+9qd4nZjdQYpb38J5RR7ehsw
HhESi02s8aK3gfPFHKzWg7mAuogy2Dd1ihirujQgNkQ4uAjzK8ia4FrOPqKbS0M+scZr/QkzcCMs
zt0oL+EhGuK5fNYBRP79NbHEe/DbGGCypnEAtlqWDQhR+xwZQLIyVdCy/WKOIMerJiL4hbvAOpYG
66nS/WFlNI25C5eiNIDhlrU2P4tWpm7ce4kKT6VhPOQsMUX1ZIKdYnJ7Qw3UeuoU8B92ocueaHRU
bFh8XhUOS6td3IbD8IA7UXUxKsM6G0Gkeh3Kym/A3GFUadPL3JSg/nBN2edRUD7UUv0sOvRS3rhm
N7W3yD0mxzCY03Xqj9LXNnJFh0LNnVXphNPRL3MHn3ifqX+5NX56D+wDzAdWMdpu1CTcyATx0s5M
wn7BwPNF5mgrK3FzOy0H6D+/6upcr2/FAamUf9aJzh/XSnHfvPf7qFNjlJJYU/x2r8/3ryxQQWwn
VbLn95YlX0I4Ia+phr1QUo35vmgk62WI0Y1vrNe+hUOX9nKNWpNvvloVduBQFlnA9+BKMBhB5Ix6
6JVQE5rcvOnzEc3rFGqo41T7viTxh1BIymuiBdhFQ/ePoc/V03Bk4TGET07R3tsq2Be1aJ4cCALn
WW/te+Bs2npwEHeLcCO+n4K6x+YO36MY6QqPhQsI87G7ir7jjINXWks+rFX6BgrJsLqYU1e0vh+K
1tOdeL5N2TiejFHRtup/hVKE3skn+ZMPkRWMtOctVsw3H1Xigk/Xfyp+ul0Ho29VGarpimuFzMrH
/TIsxw5yiaVRYbXrfii0G6NUWhIcfKy2nI1LnWiVS0d9P/t7vwLN8I0jk2PzF4y7KeDu4jQo/Eet
M/X3BmLTyskRCHnRai+9xVk5BoBT6JeQI5o1SBAzazFQ1HJ8Kw6F3yJm4EeZt6Bp3utaQ5/3Vr7A
hZd+3XKQ2w5+S6JePy6NrU66qHPnDfGkrlE3etRtZ7q15LnxlKFvtqIoDmOudO7Q29m+b8v5VtQp
GfBgCdKTKIn6cnL2hV1O54+qzojRz+/im1wz2hsj/+ErpIqbFEcjQq3TC7ZeP8g3BjeOpOh3oxJe
2skaX4zK1EDToN6EQ8o/ew0JIw3UysuUleDyYQx68aRllZcGFx9psztHlsb7JoiJNpAy3Ab9PN6r
1aSdFv6h7fR5RXwSDyhwLiAF6dsXkg0ZhclJSe5V5gh0+adbtsvlvTxm3dpUBnUtipOTRLf5VHmi
9N5jqhRPD1RpC2OZEGNALAFhL6veaL6uHSO1Z/U35DtsIq2doZtDsxcN4pAOwD43jqEtWlZD7Yre
oqW15HOYltWd4iCeXbXGcE4sW7n4HYAkQKTVW4oAWYas43ORZfk2R09xZ8hF+Yj1163o8CVSA+sQ
Wo0UoUYHr8Np9fNo2yOxp2m8QoHNLpAB3PceCiuZo5Top48eoltQ5riomS3IZF22WSzXNlGEEGvy
0RiX7yytj0qAiHyYUUzN1t/n+aCtUWuoUNYkoGONfvamIaBTJeb4HaMigMVYat71c4A8TtaaOz+W
J8Ze23rvkvLOOab1zSSpLNgVN3meTXvm4wzFiucOphcmfSMCgE3x6+AsxY+6MtN5jAvRcgPCzXFD
crkvWPV5Qjkgqy1092SAmHFVWNdQZloWigHzlN5ZWaWeyoFveS4HFJ9Rbfwy2wtlSZHGSyYT0tMx
E1F1Nqkgv72yVaov8IZAH4VOAZem616h5pppXn2ZAflv/WYut6KYqody9IGHjVO1mye92YiLkYT0
Cnhuz4MkIe/kJ9Na1IdNtGtjxXgsZ7k/pINurMRtlNq6yCnhQj8fkA7o0J1MDVOHLeiPrzo2xm5l
CYOiebrFyP2LqFcCsNvgu4WxwfiSjMdw6a62krxzMOxbi16lbFz1xiTlCwL6rJmlhGLnML5ORosE
QOUm+K15Q2Ibj6bcWe7YNvNLGzQJbk/R9NWIA3jrtfpdi/MdaZIAEKb0s4AbGRPQuVbs2EOXNPdm
KLL6RxJkt9LYa7dzEOUwpo3xJgc270GY8DdJoi7avlLn7ya1LVjrjWGz9uPUrdFPvDqGlPuupsAQ
rPlKN0keoJIfv6qh7LDDqmrp7A+KdB4tdMAStTqKqo96cSYP/sB/igXnpwY91KT1zIdt69HEoWtO
rnYaIdujS/7jlGspiGZHunGKMrhlh2O7GhQOMrHUmcGQXww1vCVFeYplbThqo6Jf5TYwrviFJIss
21pUiUMG0AablrE7kIokgt2xZHBkJXwcEgC3QF8SUCRd9IhSh3VN+orxikbTT8b7QPtRVFH0WMpq
vbKnDM8jZ2zP43Io1Rh5h7zeyX7enmXb4rCciUbRrdK10jMg8a1F3ad+VTpie2k+QNpRTrUqz8fB
ySoMdJr4YR5JgweAL35E+Ga0uv+jN8LI9ZGeIt8azOsAxNj7RRD4qk2cKq4BVPpoqQjHKjDSegQr
tX4n6e3NexFVef00NajDuNZah2/32OYYGNQlr0lsZPVjBVFwjTFYuLUDs3rMNeQsGdUt3GIoqpWO
kahdIHq5FCPLsnYhWtKeKNpdXx1YYMbvRRQVnSO8RPBHS+dsNuWzWgbfU/XBT2b5K1DwbzEQzdex
qXw3qA3rIa3VZlXYZngL+6/YxMMon0epGgnyT/IhnXhIqVkisYKfj2fKancDwzbZyfzbm8rUXiDl
GaugnhQ22f13RQmHn7waUp2mP2NWdm6CNcJTFU3hui6BCP+0czVbJWbKGyDHpnMaKnWHzSIvQKmb
T3mVa4fSn6abpVS1Jd9UEOaPoIBTV1K0GRFTOXu0Ah1IdCDVB9HqKDmai+jaA4mnVe3HAZU7Z96I
IlnjeDsQ0FvPU549okelu1knJSenaMKrqio/GQz75yjMil0Jz2ZtIkz5HBSOQtivlFFlodXpw5Ma
tsVdmzOCGAHCNku1Ven1ETazGFD75xa923U5NvJWtPJjQeU+rVPwWdxyGFY1MKUnHRm9qzXo//hc
SIHZWlyjdeNGxZ7RlPvmDsexAmhyhWVXYkaXAKnFlV1nzTNy6c8wk/h9xoNHxtt5s2cfoNZykQH3
ZDuGBlbhy0WhDVJLw9b4eQ7T94tMe/DsurTfgiFDoMKKm7tg+aRMDf/5SYDgmue8Dp5NKZB+ZFX/
j0+C1bubJdNlLDVAiS7JeJGiF4c6azf/sslbYh2FSNa/Z+VJo6m6bBI4A4D0Z5yny/0ylGT4FFYc
agh/dslRrXP1KVPj1zmImyvCf+pTqCUgWJv6YaxY+gyTvxKd4GJjawzU+v2SsJ0OsQ6qSBQXwOQW
FTqNB8ct7FEaVmiTaDtxRyQiQVmUCUm6pXWK4muCBc2Nwq78QPQnuhSFn+/CFJ8FVmsIfxhzdAqc
tHDDmC1lEY2wS7MRZ6zUfBA9gvEZzbf+XrSH2I7w2e1FlCKFqSib5PQwOeGT3Tgmgikau3HZ3Pq1
Ji1AQvsEtxR60FJspDzeJUkcgzei6KTViLymY+1EUW9NmKFlqx5De7pnIH5SbTO/s5I+v0vYcoDE
JJPRl7wLXhDz8kZ5dhStIEa689+foKJ9zjwsmVDHkQ1iNSYsIeNTOCu2GE2qxh7Y4Y3TlgDhrJG9
nRkY/QxxrBYz7fjcGbJ+NOucHxX/V4h2PolmczJu/PxNle34rqyL5K7CxHpvJ0ZLGjGGWO6gJSoj
TLxt5EhaT0XZv8g9E3OXae01aGzUVsp5n0pq/zL3w7ybDWCcIeJwL5WG8sZMCOxi6jjkgA9/vxx6
SLu3G16dYblb2cGQdWyzOg/YkzxNwLPF5U05F4eSLDoGXHSrFjhFrmf1KQN9+mz/+kzHaZKj7eS6
J3oFBoJ+CqPjUdwDTSSSmtNKsuPRG4kE3qgozN2UmC8EDG+XjyrHABOjjYi2iTpx8LHi2eio675f
ipyzctIr81nGRPcU4K+4K7QMvbfl7KPuf539vZ8VO7/u5/z37NNdksgxtkCnybXKt00v+ds4jCKP
Ddq87NLmWyUL043R9cXqoy5QunnVd4q2FpeJhl5XK0/PrH77UWcZNoJpk1ptjGH+Dg4cecxGMXjz
AnlvaISxZmNAqbqJ7Dv03wvPzMPuVe2NB/BjISAcaU0FBCbZri5a1Tdf/v77/iPhr2nsEUirmbDQ
CduK9n8kjHKTTU6ktuErQjVRcjCtXaPlDxC82h+m3W2NqVG+yIFteKFqadcKTf19Hc7mFrJ/cSpQ
v3cLgIMuCCt+5MtBQtZ/ZSYgQUVRbdrL3/9k7XPWRLMcw9IIbpqardu68SlwZipyEIVkpb7M07iK
nbkBIsJBT0s8ny2r3bFNTtxB9n/VyaOFxTd+dq6a6f2rlTdHqH3AzRUoVqQRIE9l2fAagNd3MyOT
zwOaYffSlF3NTB5ey5oHpGIps8vCFbTpMsjV89TWhDZHHX/tImWSNx1bwTaRFnEmDqIjSIUB36qo
+BeohvL7t8CCyVAMCwY3Uu4OunGfw4fQl3LLqZ38O3sV9bmY2IQhOGf1Elm81pLcKAHpBPFkXfox
eLzeKH8itmVtw87IEVdL8FxJkkPC1NxF/QTUyFb+5U/U7E9jJ8/Gtkx0nk1LJ3FLKvT3/BZEf8Ai
+eKQYDKmG2lVnEghBYvXOKfWcsjUoDj5JbR4Yuz7T/WiKHp89BV1qVEgJ5vq2BEuN/nU76P4cW3h
wC2CeBUjW6sPdxr668fQcF7hNhCmafQJDwkrMDa23tC6dIGs6o2Q+29EFYCycc9gPyOfS6O4ySDj
NNXYkb5DMW+8k8tqQO/jxogLbin1vD5B3SEss1wgbiL5VeiC8AiO4iaQ4KZLgrudaDSaLln75aCL
XM4xJYzJqhikRbIcxFnb6IWLEnS3/tSQZ8jJu6KjydvsqQpat3VXWij+JbMXalH/YKXmdOELueuy
HgGy5VCNr5C6kvv3dpPoLev45iTawNmoed6eihRbHrNqkZsNQgVbCU0+pUr160zUiUOytH7qLOpE
a9Pq1t4IENAZ5qA8yk5HfGRKbw2lLAnd/+cgGmcbTf5NoU/lUZQ/muUY1WXyGiN5ZAdLYGmWNtqy
OFCWgwzEJla67GIvSwWQPsl5bvPr8L5SAMe/wU+2A0qxtC6GQ6iE5iQ7AX6Im/RVJt8a3Ua0iV5R
Ntd7hGEn1lLLcuN/farST/vI1399apyNsmePBqiSbJ4R+cVDMkUV8LUBlARxrnSucEvtqygO6iS9
qgOJBg2NiFM/qvk1y9uvWCBrF4Tv9Ys4M32dTSpGHmZV6uxkZ3BCoiEmFIHTRVOtRfHjIK6okZ79
qJLJj7idkqDk0g7SGawSenFqbm9C2ZTOou7jEJpB6AVllB4IcCdHZMYwKVzOxKGR/KlwxSmJtXSD
fOs17sL0FAc5Il12ma9tHsOqjst6naEEgvAFktXE4Ua4ed3PoCqQ+Bj6/L5pCa0Pkyqv34tN1906
OBupmu4XnpHXRIeqsscyj86hM3SXPJ5PxKfSc0CaEWVWw3b9Vteex1E1153RzFtRLPAvdPV5Sq5V
2ARPNYsqxUn153SeejjVv11l9jcZPB5WxG1M6EJt3nibDxP4w2ffLOptMbBDK4qwRHQzuhMdEKOb
XCv0zZsxcvqjURaoHI9O+QZgdbmBXUr2KgfbdUT7SL3pJn12RQNotluCOe1j7wclAjho3iY5APvI
Vg+ig1Ehmy0RF+ptLF9LL8l8vX8YHPbVPjJybO7rzcIT+jqu0HYEB5bAsWNVr+38SNWf9Ab02NIc
2wmAc5MtVTbU5toOjfGw4J+hpqGOJ4XSsRKieKO8yi30vQR3JCiTfdiUGdRhpz2ORfCLU6KO/XdS
HuUtNm3Tpa4qMmigRF8bfV4rUStdkYSY7iaH0FcJzHWX5Op4pyIEedvpJ9EmamrFKgFQhaYnioRX
bnVdNw/YPob7JtK0TSIrxcuUNxvxXZhj13thOzeXLK3IMk6G8f71ohW9yvMif1U0XmqMg+T9GI7V
vYEnlbgyVxJU2koD2kQDlkrSA2ftjFP4BTrJ+4NQfXQABxsZUQ07kaucVrln1mg3SD2qnLmO/GpT
QeWDf1s57yeTOMHs6P3kv02T/P/p8+dHcJ+86epl5fLxEVKgGv8yLat/zsqYZ2ky6wbd0kzn86xs
GEHrZGY3Pur6bF+TtLviMFK9Kh0Wnj0yMltRzFEWMWuVmF5N8tIbOqKk07Dyi0DqE74eq/RyNPvg
MUoxqP3/nEm65bAQmuKtOHtvrcx/yZ6ipPL7znpZ/JE5NS08fEE5aZ+3ZWxvmqoE5v2g1wPaoAgD
y7Wm7CwdvVBx9lHn/I860c8prhibupOUkThD1ibdR8TPD/1cERxNHf/Qq+V+yudY2yqjb22mjpnn
vYyBzgbJZWRbxvS179p0pTW1dagcNE+N5j62pJSFo5nvozDKGJ4pxlP/HYNI5Qa2lQYvMfouehGk
yNaajdmaKNb+gwXq5rkE+bnpG7s2L+mYV8jhReWz2rH+aMIWi8qlGJXFKtD8+iHIZv2W949l6YIh
mizMoQoHU9CQzaid+Ok2RGzqOpCIPln+uBGlKemcqzirO1tGCA3Lv8RCIdsVlZKZvSLy5e8/Oovr
CaRt5OXS977i2rRjNhaV/YgxehRoEHk1xd8GkVyxVhnKZ6LUFmCFMj2I/0nsOHckV3Xiy1H/2Lc5
QWj+RyaWCh609xFRsNwyXsss+hrGc/YtmuNXvS50diajzw/UBqSKf+XD0iFinniMjIqhbnBA9S3L
pfdTsYZSp4Qnq0xd4+kaf8THwqpWutL3PpZSiKhiCwGBbzt3eraxo7nas2WwH8hk32papH0tDT9B
1DHQLpoWlpegapiEloYunC8lL9ajI+fB3orqflMNDDhN/E20kx0P13OaSwe9lRf7CH9Ya+xQLmnK
umJQnPKr6sTPENF6lAdV40CuWVqJer51L8bB+GWRe90OndVsrdKRXkL0dUSHFIurtTpo9QEJ+Pgh
j4ghLTeUA7327Gm2zxCctWtT9mSNlobOJyeN2JZ0q/qNf5yzrFqZmeHcxAMkHKRTn5q6aFBYK4NH
g+1LGSjTc29Z5WmqdSSepnx6hokSbdpIyyEN0BqVaL9KuFNdRGsNLcvS82eEoMZLjbMDuyZ6JdE8
b6dAQq+pi+bnNu4ST8ah5yguspxg3aEu9yA1g3Rj5Zjdig+GmrO3nLBfiYvwhUxXrW+be1TXmnMd
Ix8zTzPYk2bZ2EWx9vhRxMrqV7Eq/fpI9OufRdEa1URFxLXtYgAVVQFR54z0qKODTTBC/xAFvfHr
lKmvXyy0K/+gwDSX1n+0iSsk31hriSkDW9knue8bL9XY1KiKoIkHlpasQkIOqVfNfVos6nl+KWN9
ZcXHcvKN+2S2797rU8ckMAjY2W5H/5bV9A9R37Ak8bIGzQJ4VelN1patGy5oGGnCUSYLbf1qztVw
AcqLZUWM8m/fgf1BP3ht5a11eD/FUsc6iLJPvmiLMygyPkyy6PXo53xCabOpcBN6r6sq8xzJs3T4
B/5nqQuU2wnUvc9gwfIVIF4fR2/1ENxZsR/96Idqi5lyEbpl9pbhYR67ZXdl826EbpHEiG4E849m
8q9mbQ9vGAR9n+tCeVVnfUS4DA2+kci8i5A9SsC+ZaF6mLKDgGPnMA/JPpKfvU0cbjkVncRZo7XY
Wdl25ok6qYbV40oh98jEPUhyRFskRn+K5o/r7AF3tDCci3XvZ6ProMQOHTYJ1pJZ6Rf2uDKEW0XZ
507cnYGWoWRnhM29FLJWtue6/4KY3dUPAFS60irI+/6dgBUtvCtBvhJEqyDIlGM4A05aKFrthHuG
qWWF29ejBUaOA/FImCwltnpOELMQgW+rcvsbRN76QxA2L8piIScOBAf6my7IznjYS0dRJbqaIbqV
PlKsq4++Vog5omKEuzSujZWqTsFVzdoZgy1zwjwv1c9tLPdr1SnyB6y7VOjBWvCmjaB0GtbQbp+U
qwTloW/FmCwigYr+6EToM4o71YHy607F4iGrmZK6NaXaOBN9K4woPNtLIWUZes6GOUV7bqiiTWNJ
i3UDLVaqx1AlsRD1AGsS2InbHSfZaVzOYqXKTkFZt7sCk8T3s/C/dZ9ai6AZ1jJqAwAY5IND+BaC
0HIamrJ8kAwOoigOhmbn5vq9E+KLhooXCF3txFS8Qimjmx510NTW0mdQSerB1rtmpZqwsZH0QLws
JDoAoy67sVMNq9ilAcm2cjU4nX2ogtB5qtPOS019xMYFFkc+9NNGFIGm7TG7Mx6wH4rJaMNRSxEI
JzYT81Wz+i6ixv+Cr3zkZcWioSZp9SZPo/yEcjBwa5SBt9Uc9LeKM09eGEKwl1PyI9oSBAuWcFg7
RPrezuvnjypxZleDvooWw0UZTyIlyewTpuk2m36ofYjhGZ66FEWdOMwlKxcXWiQuljb6gYga3dbE
6DyFlB1avyVqD6I8L+WxCQBaiTKz+H/KQVY/63KOLFkuv8hAnLNazn+yQURXNDfYL4GFCBPdvAPO
bG5Cu4yOppUF585ecmJSWz92RY5AB+LDP7q3NE2Kn7kKzLWuVftRYtgD25C252Co1UNhZck2rbrq
jl0nKiRZlb71eIKKq5S+vAYToxXYQt9jaN3+PTipGr8zqIjL6Y6lykSuHcPQZH5Ov8e8CKOGvS2X
/jejWBQaZi04ZoQjoen8VJugecuSef1idChxx3jAe0l0nlTc+5QG5rNkKNG1U8c9Zk24Ela+xoqs
uERx3ew7Z6VZZbTNyiK8C/O7NGmvhRboB1kytAPRAjxnijL1or4DpKPDG2HXpK8KeUKYbExlhg5u
B8kXGdJN96zokr5qJyTmiNu1WxgyRLy1GtZPG+K8oRzMBR9kyRC80Lx+URX0v3LtJf4BuFe7mYtH
/PIcwEiILKukYDG3svOTrPjKNqu7R8mZ8VIKyLEiB2DsSPhmHtxP6WjF9wQ9EB5Xh+ZqTJiF+T2M
qQih66MkW6ACEHF1c6xkNxng2dXgY6Flh6nnG0qxgY0nbwY/1Taz8a3T1XzfE2pZW4TwPQOt1Q1B
+tGz6pK1t9Ht/TlKd9CFgfPMQJsSo3BREYZzis2bFPEnNwVpqMRAZjqr3FGO5vsBXetYwmByCpnz
YSAje6Im1hqolbQGG1huJs1W3SQcQBckbbWS0YzDnAK5G2lQvyYFqoK9mVfrPPBzV5KqbJUFankX
A1gE9aCe0dlWzy10tUSJOkwjQg8RnvEAJto5YrKINnsD1420ZnifwOv00lEl5Ij1HDjJqt4jFbhC
shO8QdzuZ6T20ZMoXXMkYhDP3bdMrrQTCJ+3INS2VsiayayKOHf9fqoOBOyDNshOmaY/jbGpHYJW
tlaJgcIwq5bAixWnxd7SbEgDPbCry07oDWSnikF6CtGl7SCN1LFf3od6+WAYbXYwIrLpvn4kwn5F
uct8Yezdhzb+81ij22F+LjQzfq6ldKtYw4DvVtR4BRnTWx28X1/rbhpaADTKEI86TP4g88Zu3/ft
uTMPM0iN9SI4usF3+Nyl9nwOCzA0kkXiHpbdqfQxwpUh122sUTcOZRU/FZk/nP2JoGyCrIet1P6O
4PitzX7UZUi29yirolutjvdKXHcXcVAtxB3HKsclMKzBhVWydtSmBjSfZp1KEsbXAbDMajJDHAYs
nHLBA3uDP7utfA4q23iCSeraYXisiGIfpEwa95PTv2ZQ3M+6OgLf1niMGhhcT9XwPmZHD/4SiOeq
r9Fw8Gdb3Y6sZFeZanmRpH2Th2qtRirTyzSOZznPblrolde8AwIMjx8Fj0lrV0ne4dWehWsCFs42
Daxihc7zyhyDr6aq9f82rP2eyGZUs3S22sCVFZUwv6V/YqoosprWWVXGP0acoZD0xnNwkIvbKlUK
PGunYadauKiUBFm8ko3ZJlUaVxtAWgkZ4XJGlSOeEBXX0o2mmM2GhAt7gqjNbgs5d9byHKqbeRnI
8mSIPMdMtbWeGXgAFeFzO8n/8t9Rfg+BiOQJwGvFAH4PKeQPmiuBQqdIYAB+zxA0O6C5aB5B7Kzw
kY8xZUrRw8KsxXdzeMEusVAf5/MUS3PVhqFp2N7f5wxH+S2WIf4afNmRyHUchWTzZ+7+CMhf7Xlb
vzss8dE96WoMvIsfvR0upKWpXc26k7hmjFKLPdo/NSn51rXteOoGZ94Xur2tZIsNATG5HQuv8eBL
IYCzNrI2SlihKz+jJtn14QsYMPnSzOElaSwFcEcfnbNOTbcdThzGWsQWsKp8lorId9Uyfoi66p4p
wlkH5ZDhaJYa21rWnqMUo8dYR7VNNxNU45bofdw5HV8XIkRdZcprJej3WdaoXmjIvTcFSo1XlwWN
aCnWppmum8E6BlC/8H3I3GzEDRKhzp9OG4VbI2pf1XxGWrEs7gpbdw5qoByGSLpHGyx+SnglXMV2
3rICsUBt6uQjuBx9lweMzoWUxlvDV+sjSa96wTV33U9j0q+8bLDg6nQ9DejH1n7SnVS5bcHUOpg2
yOWxrbr2nGbYMZtB0XnoFSduItsRQRjlBvMEieRIhFNpM80///78lT+WDPwSyY8ZJPF01bLsT0uG
AqVUqzKC/HtuyeNNXzsl9lq+PngkTe6bUGXPURKyVpdfZ1kV4a1BWu/vf4P6x29wyf2CUeGHqJFS
/ZwHViSrGaH9zt+VIv2Gq1t7Ar2Roi6XBaBUUYoRyWk1qc8APbZsb4J9OCnjmngx8OehsDeRob5h
TNCdR8xykYaZpGOKpkA85fJqGHr1NA/Ygv79z1Y+xQHFwITNgO7YquIsicZP8AwlYa8Grsn6HtX8
+OTE+Op0g7rCeBCRED+o9rllApGZ2ycjXBMZ3yOern0p7HHPvAipFx9CZvhyuEh96RLadA6NNaVu
bONNgJmBp/DMWGfaykNUKfJ6Cosd+lDyqm2Co2KjPeFjYWg22Qr/FHM/BnOzIixpbwebQNrQpuis
ZPiFYs60yHynz7405htrQI05JFd9rICPrivfR4kliPqTZU4kS0gjQ1nGkrQr4sat4ukt10kchjAi
vUSauvUUjNamMOyQTV7Rr5q4r2BDTs4m6LRNWBj1rTa0GRoDqbUe8e3a+LoeM907LAWNYCB0Nrfw
3bRqVetB6/klq0In/goxMGyqN0nXjTMju7GSJOx7FRvj0Ao6v2vF0USgyX+AKufsBz362bGogrUk
FqbjtEeCt9yVTQuamJDGlulYOaChGyEa/E3WsPVFIESre3y1ijbcm0siS2cvi/tlhMNkqO+bIRjX
AxJmTAFGfu+gyr5z+u6HgZRixopBVXYKhLibsmEZeAWAxOZJBjd78KeTo5bJLqwGxZ16PZoJReSe
UaXehPX5jWZJ2MpWaFkOshPmLmkB6TbKX3IdAANOFEp2xG+ThVeurILhJ2Lj2X1T6OZO75vZa4nv
yoZyg8D9YnMEm7CY2+ZfpoFPhKD3n7KOPIZFbNtBdu8TIayTfYf30vK/m3UUslTpczexJGeTgEDa
KHLUkdHt+4tpGv1FDxT8PePgWKRIAIAD2Ix6f98vhoMwFx8yHsrf37Q/BwhWAI7hkM1XTNX6Q2BG
U4d5TsYh+TFE3RXYsHKvOMDdaxDGns+4vZq6Or1pUUMDJ9F7ijrBSFNsxWsN0AiShqt30yjFl9Hu
QNAmlgYIMu7vreHBKey3KZjKh4CE+r+BRZzPcytrFU0lzaFptqPz5v2+HTOVqMkaLAt+SAHCNzOS
ikNhPbZpzMSFfOnGHNXRDSW/2MPZIfcCLPYeteEbK3UOuWIae7FT6WXtLDUjeL18rw64ZRUdmwkF
fwo3AF1ptUNz1pRyHxOV2yp2sAiWQKxBMc051MMsu5rfbLEG+jaBFHvVEhvgSluf48yvtwRek4es
r4lJMfq03fj89yf3CcEmfle2zs7Ilg0VrKvzCS8zZx3KCWMS/7AztVk7iRkwn/jQvhv7VovK5GiO
irmGK/VjkjCK6saDNDXGMRvrNewlBIiH8KyNcn0ysrBE31p5sTCuv9FsaY9jYS+1+hNkX9wgIWus
QC9GbtWkvUfEAu2TOKguc+5/6eSOQc1nxwLP9dGH13OsO7TI//5/5ffzx/MG/8MUqtr8SE3F/PQS
1UNmNHaQ5z/+j73zWm4bXbv0rezqc/QgfgCqZv8HCCSYJFmSZUknKNmWkXPG1c8DdrDbu2v3zPlU
udnMpEjwC++71rNyw5A9lLTTDW5gm6DtMTIPCYue2yLJPEQo5cVeowe9j7+Fzaq6mawau1y3o8v1
pLKpm0LuAfZgoKzEbpUOQ/aBoSo81Fb3QgTzfJaopVp94SdSe0Og8gyogtoj7sYbnfd2pwMcSji2
AluPyLTPJf1uppd2k5UviXkgUiMnzZIcB6gGpa05Rm1hd5W1j40Y/JAGuJbpyolQcrT8/ShD2iUl
bECUUmKPr03mEopKQRilsTsQGuJ0Ubl1Fti/rPdGUTqLLiRCTQpQKRh0bsE+lOd+ox5Fhd0QYQ8Q
HKEKb8wYpCdpyRuP+v8t+sXqRp0f+35NAvZzEUVwgam7KGtShsfcRQiuuqv2kQUKEs9ueh/EcLKb
liwfRmtg4A4du+w2Z1HnrAha/ZTEE6fYOPzCaIkqbsobVpD2yRJVcqJDVDl9phuBEofzcbGWb3My
qJT0S+UYbomuoVq+x0MD6oIioUNowHyuSekIG3Ipe9h+M0PhzmCZgkWOaoIM3GerM+rGVt4aR9Mh
euY0jy1QsTR/EnpLpuWWwKtaFLQQ5OCNUU5dvHQXffxG97u/zVk9OGBEDrDepr0ettkTQv9j2FKA
rZbPVi5FZzY9zW6OoHq3SOucdIEdQeFZPhnbCQ5ph4TW+hyF9WcYRe8tPvBAqYwbwM76vT4Mc2BC
U53g0t6qCZLK2Si+lEN70QVU+t6K7iZytu6ApbqdUtyTHFF9MyPmQnFD4dz8VCqrcBbq+qdSVm9m
Q1EfFiXeL1ad3U3seGCeLX3AsETxeIonIoRinLTo9QKRUFcHT8pkXBe2nzKVn1C8L5dooA60WnZ3
F5F/9g/rS/M/1rimUAzNYP9o2gp6w5/G4ZFkSo46fXgXxMe4Wbyw7CnwZVn2wBjKkuHWshoOyG6n
kuVeO2kE8EQokRcTzLgXyfqlmBNjn2cA51MD8PgrJQXTAZNlH7J0K/+wjmf+O5MQiRkEFB5DXHTB
m+FkopxIfwmFo2rYpKNpsTwlWsD3F9NylrvXLC8DDdHnPYiAigDBcrjAIDF2aaV8u1JzcI3syS7R
DsZMgwV8WfZSdGPuYR1jFhliNHa81lQkxg5PjLrHPIA3NEqq0wRUK9vyPsuuHR6GVFXcdXwsaCvB
XZtTXy5BKMVr+T5byHjEPPb7KKRbk22HcNgmN2M6LpdEGHf9Wre/KQH+11+ocd2VIvelAiuG0qr/
6eL/PFYF//739pg/7/PXR/zPJflCu6/61v/Xe+3fq5u34r37+U5/eWZe/fd35731b3+54Jd90i8f
hvd2uX/vhrz/g3633fP/9sZ/vV+f5XGp3//9y9vXIim9pOvb5Ev/y+83bbp81G8yk+CffL3tFX6/
efsT/v3LJSHkh391nfzN497fuv7fv0iW9asiA6NBl8hMY9qCpQe0wO0mW/lVsEjWOEh++VdZtX38
718041fcJZppCiaerZRi/vKvjtDS7Sb5V8WE3AD5XkeagSb4lz/++N/Rf799a3+PAlRVZfsxfbcd
GDqlZ0oJvDNEEpQTflbIJmYCD7busgMxVUlgT/3roIsbuwD6rJcg1MGzeXC31j35alaAtfIQzUvm
Gj340ZYNoqPTdXTM5Q5dFDx9e721w746CKl+I44e2b0yvM8Fzg36d9UxK+iXTqyaR2zf526pb3Mz
xTTG9n4HFZrFD4r4iPw6sx18oJUEsj7LC5AHVcW7P3eWJ7dmvodWnDu99q1V83XHnu6kT0V+Muhv
ofmX6+61aKLJmYcGIUY6aB7kh3j4QqGT0AxLfxDlTGmBQrKnRTHF8zXfIQFeg4Kf1DzwI7Tllq6j
lVAkUSr7Ns3G2V2lsqS+uFHIwvwm2yBbMzpM8hlx2iZzUkOUkxd6vdEXqVUAaRW9xswI/oYO/ku8
xdfbBALemGGUeD1rdA9n5XIG9z357TjKTpEUB52Ca8IAUKt+m0qSj2lSc2wzkoNs7gavTUzeXNPh
edPiwIId5iQLzQzCtC+LzTbDyMbL0uVtUGX1vggTgJ1EB1qCZbWaZtmDJX+ewdWMcTm+o3Rz1y58
mYhzcWEIz66khMN+SRtc1pOHO23F6teZRI1Zm6FJfSKOR/dUZXlUoNPt7a7liarGaSQGyCocga0Y
48mapvluNflCay1e9qwmq8PaLK6xSvnZVhoHvC1BaRadffqdbxoRl9d7Q8S6MarVPs3JPR2akxXq
zVFCHQffdb6jNWO4lgx9cQoTAtdsuHgkz9vBAqWLzVC7pxRJ8LSmHGk8xifTiqLd1CdfxthI4Rdx
Isf48a8nHUTpHy5eb73e73rr31283hBCHNzPhn6+XpLYXFFIm/EwstxjYfLX17g+H/nH3HI9uxa6
vWsicX998PXk+jb0rXzgrMMnfBrF8fu7uN7j+pwGRzXKxUbzvl/3/X7fX/Z63fWinmn0YGQCoa6P
+H7D9WKURkxd17M/vL/f7imtTwZlBieK4H78cMcfzl7veH0ZkA+EO4MBpypZubFVyefrCdkreFpX
q3cFwYHnKUL0j/sLoeKS9UfDJkIDaM9jWZDNNGY/nEiLnp1NNec6CX9DlOsg/7fr5klXMGTvzWZ6
uT7meu1grYtDi2VlQ6Ifjan71IL48Bt1A+WQ5NwRK36OpeaSzBUJMjaHkiIX0jlE1YqknXNaXFhY
ReXW6ZmpT7k5H1HhroeWnZzP8thhLVU4shIImnNnm1j7M2M95wDTn+m/RKwSPCaoT4bJtH+9Xe1V
EcAAP4emtJxKib2fLNRoN6LWPhMorZ+v5/octVy3LPc2CLdO4wuWOLBWNTWwGUijG8p8ht+vM+PB
x17aAu7jHksbfmnt2CLjTwuSaRKnGsrjibCI3FHirNrp2+eO+16rvLS22jOGMqQIuzAlrbnujNVd
Sa06X+91PaF8h6dmexANtBQNbfaMLLBi8MzfprAp9lpBVTm0l/K4mkOgQjE9dSr/LXLDFr5xeiXa
KkfllyzEzqQ1KbQmWakvhZk9lXUv9m0zFbsO/bRDDpDqy4M8oY6vZspY5nxe0tja27SSinKZz9V2
MqdqR9YTkDRju4fKAndctROMreI4GfFNfJdMuvAk8pYceayMw5xUlBnL+EwVMUYgnWrHjp6uzILX
zzXJszqtcfA32/6YoJwUW/ixBlEFtv15RSc26VC0O6PdTWQlnKVFWc8yRPJzlxbZYaVfQ0zQ79ev
U9Q4sm6lu+vd0u3Iv5773OhAOq3qvOSHSbLiXYKAmY+Dr6C0J5y3Wa3ekoU6Huq+INkKeoCS0BMf
xzY/hzbvJFqlNMApUxr9w8j+I2PcOC/zqhyWgmJc1QvQhzZWvrJG5a1JkbGvNePpemBhkKNIEROW
2JLhdmn0qris3dg5WBba3fWiLnXdjuxXdjhAKS+9zVZsYlmKHqsjdwzmVZJGH/KouGtZdrFHtUKv
gpvrkNZGdwBN3mHIUPGQAmE7SHKUW9Mo9pWG6iGRyjwA63urilgJ1Nwqj7ORAsqJ0QMc5wU6h75d
CfkeQyf5Wrt1qmW/6bWIGup2n6nrq+P13G9Xfr98fSD7EII3rrf/dPfrRZWvZ2drw+31pU2VVhsB
zML96QE/PPVvZ8si/9iFaryrvr+T6+tdXx7BG2+vncLajUTS0Jr48038cP+2BIGkRoCeI1khckRq
OmIAtxNL4kf7/WKmpv9x3fXWYdRj9gKQA629Kimq24YyiQCReaMNjc+Om4JBmPKDE5+bMvrcU672
ZDASYjVfidgZL0MKczobk3yfrs+GLvszn+shnwU/IAI2XRaCqjen+h4n3RjQ1DC9ehY8AmEBZZnc
n9ek3nV5vhxwnXyS7PYAIshJSBLVV4WOAoGfrmHW97SsyRZY7ntlwqM5jfzNiJkkPDZDptMiJhS5
xgGFq75wpEhMvkDG5OoWyR29QnR6kRtkUYV9kIM3MQmRI0LcTruJRZrV4GBMPFkfhdf1PH0lyPsy
m9o3IvWZzOjKk2JC6AvTL1rMV6ba2MA1ukfoUmjnPsWoQR3m5R4wvrZ4k96QBrxaN2nVgiSI4fMX
0mtRQ80cEsN2iVsOGiI5vM5QCuifK4j2MQEsB79dZiB0ZJnMCkjXI1/7QYKo6pRjByGFU9c218Q1
qvCQ9WyXZXbfftjMhziBlarSF/TUhuA0LSKiDbvSITbGxdFlefaVpqPUsjY5kgE0wo09N2xMpk+5
wgoszI3ZxQ/7QeJ7aJMuDUITnWWRRXCbjM2qRgiBJ035GwHcB2Ch+wGZl5NpXxM0JLtCfhD4RWl6
15dF0uS9WnTPIupCD5vH6CekWmaLbR/DvGgPdZvlWyyCjf8oe0RWgzdzTetdv4rXaB2jUyyD35s4
PFmLibvFGIoz8Yuv5ZM55MJb83oPmrpzC3l47oAaePZsfp5MufXVGc0CW619LdCM2N3qWFM5eeok
saiYo70pZ80mmHhV5TT2bKgK011tYuwKh6v8lpoRDvyRSpSbp4buWv2ndQ2p7NiBidaeBAnNpcYt
Djap3nxi2qVF3ejIJwVx2qXncOwTe+sk2WwaclIRqggTilEf9UpuPxIsHdvUgHrKJHqrEOhJW5Ag
gmkq36oyTLxOrqhV4ydYiv5sp+Is10N8KeV8b7d8gpqYKWyhU7WT0Ru1dhNWjAeax0S3KtrrvC7L
B6GBgicB6YJ+0pMtEQaUOirHoGTrWLV820rjQzEczZFQPhJrWD6vBjGfoc03hXYZVdhHO5bAykAT
Q3oESyPU8n2CKBKpO4kHJFbhvi4kDx8hsSrRfM4mU3PADVB05f82Ec5q9JH4gyedrCZPDqNgpCEb
0PAK4kEkR7OScM2Yl2gpiQmSj63a5z5YyVtz4T0aY9CVgN1xVuq7IkqHYNCmQMn8QQtZZee65Wly
AOpjebKN/qPQkrdZSDlJ6lnkFagK9vlw02i6cKSeYcVIMlYg1pbrI3JSxBbD9Ild+Th32lOadb03
1jmt4xa6MtY0QRWTsAn6wCop66WGe7hgD9hFkX5Ks1uhZAJwTWy5iVyubl1KLg2Nis1Rys8yeg6H
XD5QnH+emqoBLIzzPDERrc31i4XHy6D47fd4S+gi92ogZlt6m+M235VJ74RrSnoZ1VAsIbBvjKZI
/AJfVpHG8s6IsicDfb6vxthgVOz6Lr4JfTcsWKq1VNqTi5DsZDmuvcSKVL8MyQ9giZNHkyuMPN+X
FMOdqu/EMRGxW0URBVp5QcxYS3h7vSRk2M+kEZMOJqEeZWyIOfRUDaNf5ybHoyQsd1yoVQvFRJsS
WXcoOugX0tGf37ZKtiMkyw4MxhDS7BIWUnbMkpelfKnWQCda+2DJ31S82EFiFi3R2hHo54xEinJI
b5Wxz9mE89Gq4OW6fAuDhk6xgdBTY4pc6v9fI+Oc9p8trcodfRaZh4D8lR3r7JhkpbnlylhlxZWy
Le1C+BE2biFiIGnYjZfWTF3Qap0n6YJn7WiT4PzCayXGQ2/T95iy6T5ezZdybNFN65aFw5YRrxuj
6tg36bNSQhLOw5x43/GwRg1BxUAyfDS6yHcLZF+2pflGa5m7UdK/RqAc1zB86PjQneiugAZ9Cpdo
y/DQv8WUMBy1TwZqeeCzYnFkpCIG137RCONsgXbfkC31qkptelwUnw1yzNDcvLTQdBy977/VSbTl
hxnMgPiavXjbjsbqdEHXi0IqTx5bqvs+i4c7bUSPlcjFl1BhBiSTwVHaEsmFUaTBVI4ufF3fTI0P
EZnMGpY7PUcKs4yDB50DQt7Slsi3KWYr6DE4CligF7cyDnDgQeSy3kfTcCFLBk8SuuUI4kl/KnOG
E1l/QTz0NBl8DUJJHXtOvDSHRbaOYl+KadzjbKzZeTYGTZgSW5pXo7iK8N6ligIliPxFOpziVS+G
3q1GG2UtsBs7/qKmRAYNOuGkhFWSUYIbCudU4o2V22Sb+Ufcdd3oDhK0oDYFCqUvSr3D7F9pvtWI
BzIOPgBij5nKKTYTBPk1L6NgSnJ938/GF7GiH9MlGlBjMHSRfT83Bqp9dkNiJmWnUYLaGJ+Rnk2+
tdxNasTKv4jeSqxdrpRtxl2SAzy2OBVpKWqt7/jYR2dR28Jb6+R9avQXAUrNYRCZ3bQOM38lYpsj
5YR5NYNCpvIlSrSSLeJ2mRhLT4ybFt2o3vqCNkAlyNaq0vjFTIw3rUT+Aq6gOqo44eOSok30sS7W
r/ghMj8jHnI3EOC6iloJaOkFobreVhXfaxwpbsS2wcVF9NqXReYU1pIGkBr6eL5PUOIoUflFlCvO
yL3VYK6oJXKAy9e+kTLP6CXGxLHCxNHejFaaHGD5rV6R6SC49GW9GSkHb3q3V0rJh1LO7pepfJWM
Og0S5ITLSOwNYS3Qe6Poo5UWi3tdcqmZVTh6ywQNnTl0UM5CJTLsZocu/2g20V5XrF05GRfNHmVk
sxjqbAPzihBIAqJkZ2ch44fcugimEr/t1k8VYVXOKNgCIS1w8x5LK10bp8sN4rrNLEhwPrj6RLJH
09qE1xHn6XVteGfn8+0yfTNo2mMZlUp3ou2zszBb+UURfxqGSPf0Vn8oB/lpQYq3twiJ6lNq8Xml
nSLtiNx2OrxmhAM7tmj5mFvdYA0KjnEqTzMiWjpezbNtMqmS4fcu9dU77jnWX2BsnJr8XTfuqtSP
N8AsGMbK1qfbpaDUIdkhSaU6u0+oMwfdOsA9swIrylhGWDiuWPD25/ZDSq6klySp4uVWtd4N+HN7
VB+O2ViLBzhDnJo6/hhocvVaCx8mpnaQpvQuoVdPVJNNt6ndtuymsYeAucF8cvydXR+yvg7Rz+kR
1mCNlKDR7YqWLvSgf1MLmWQqZPYMbPD2GYpH107l7sy6rsqUz5ukdwjnzK/Nln4FIlwnZ1O6Q1A7
r5cBfQUIZuu4tXxCCNg4z+bNQfQpC21W12qBp2btWE+TQZbDXyMN/Fit7eyXxZSgn9QushR9LNH0
OwbANae1c+DvqKclY3noR2BoYqZVZNjtC8VwcRBw//odQMMvNCQRVKprcug19WlamlO7LrantJrl
GvJtrpADtyglsy69w3RgUpSiSx/VN2M3Lq4pETqk067ytbo5w40NhjTE+b6ioZkJxpqqhRinjDbR
2NyRFX8v23rhWanKdDX3j3JE56gcj3q3Dm43r36hKnz6qmS4pj3IHv1PNi+zxWdCY5hS6SdSPeHZ
T9tXwQ4nNMSN2VEJnOp0Y0AA1M0xuUTGHaX3k1H0F3qVANCWATdDgnsohNynqzvRW5+WGVjvDLGz
tqf7rNafGm1gxUssuEeIwH2O5Qwhz2L4OdbZKXTi13xCLpEAovaytNlXwg4pbeyXebpP0tAKaikG
F9aYp3VIhefUepEeO2u/ZOpO1rryMJjqhKaSfYxojUOjjOnNMNBh7ebZ30YLSI3s5jQcwmQAzfEO
JdazHTWpG06oR2uN7mEpz9QzM42ldGT5tqR+rYVkntgEoeOh+A9elKAwgwTN+tDCnXbNeOMS0joo
QvJNIsN+GqldfxJxXx9nDUzMwPRDaf2rlj8MTbZQko+sfW9l94laJ/7SmpZfMDl4dfRe1MN0bqJh
csrBHdJ69mSzMHxrA8mELRmZk1KWfItlsSOPMyA2l91gik0NbTUd18CiTu6z68FVzJpYL3TDaYTd
+8NcBWFHcUEwdITNmLljrI4sXW4jU7+Q7DXuOJKNQzhPj2o63rXIIdxwkUBpY/wxYU97QgZglnWH
KipYuyJqAn4ypUWwxssJUxMeNz0smFqRtuXCxKmjk//ctQo7aNVgmU+JNLLA3rCtPIAS/hbKYx4k
pekxkhM2Xg6AqEyWG/pqHxu4hDhIGINH5kLfBijhNoQnUpDpH9OuU48d+QROQQfxhFjksOmBXF2W
2BduLhpa382SPipCK5nC+/vZTCI/GkkswVdALY5cEXhF2HutEmUz0/tgHkewtDszWVgE04V0cg4o
RasDoHCNE9nG4puJDuNtws/fwqZ1FyN0RxupBD48ou2gDluK8W7KZL8Q+fWSpIHVZzaTnZ7uoIy8
9nnF+AEDE5He6sCAe1siDAoW0Sr9ZE7B0C43OFUownSocZYqZcbKQcStJlsbjfb2OgXjLB7bEHG2
Mpg57nJZ3RkM/fDSXiJwAqewtJ6isB34jEuqNSTUuNrA5lku1WM21M0+6uIPBCoeWL/RPJJlkGfN
q0bJWukw5zSNg6WnuqyJtPAVPRNSzW62lT63FCkUedbOpM01PjsSs44Iv2vMe1SwZLfFxrEv55oy
IIFrWaa/oyV5WroeuX88k1goqQnd5ukNm3IBYiF9WpubKO2jSxuX1V2SZ6D7WJv7ZfsEvJA4j5VC
Di7hHSy2nZHLzB/gXZ2sSC2vWeVwP07FIzLdwZ97lqWqXH7qNGrAKwlra7YCtocOBUehpGlUw9WI
+caocafM83ca6E+jl6lBzHMMhll80Jv0WzYjii1GoM6T6ZuClocCRdbjV5my4Rp97a0L52IvNYhI
BDFj3qqJ1tWX5DFnZ3ZAknk/rOoREvgeesGllTcUjloCgpXZqyZPFI2KHc3JJ6qilaPr/X2//Uip
R6KlzyW3zPXj1EcJAhcn+7yO7Xaoga9XsM06lRbauyTPQWlKoJiA0xLBHSD02tKtzWUHNrXwbVqq
e9mcAIPrT5OIDI7Qjl1ZvH5bJ63ze/JKw8aS3eYLVoG9Fk8P1giHOpq/Gusw7+NFOrZW8xzO0eCX
YIHhpNgbntf+VgzmvKsb43XVclI3FywUXY6zmS7LLYdF72NY1R1LQ3CTFPj/um12tBbpTqYx69iQ
YLvo3Fr1ozZiYEhg4DpDDXqgyz7Isv445TOHF9YYavYmVLyMJqRebqh0H8cNe+D1s6JXij837Slu
kZesBlvFqEWsGMqln+sixaAyoH4g3W4iN6vmEOF3beNunqKY6nH+3Gpa7ce1gudH0TtHUanaUmOR
3Ka07aBAGeXIRXiMzOWgtSZLa9lLI/2rIZmPmNZuoY4ZeDTntxKeh6MsFuoEuLFp310oT3pAwfNA
Kh7G7nPaxETUatpr0Zcobem94mxBmC13sBbnr6wx0wdT0G00hvEEqh0peksVEFqzV0w+sXB+Zhhs
2iDJU3VEItznY7d1Rd/XcXVMoRs3Klp8rek6Ki/lnWrTeI51afHiduKtMWLXONZubK1SAtSI8T6X
ta9ZNJQ7pc2/9hkt8LgZQs80BE3GAeC2zvLSMRk8nVkCN5IzoHlSL1GXjCA3rlWxyzbtiFjaQ9Wy
PgQhv6+taM8PyFHSaTjaeZIcJLI+gf8kQZYnHBrN8nHpO2IOVSXfLa116JMmPepj6tmFTg+qshrg
S7xjEHIGVjYlOevSBe0uXZW2uNXT7ryQC+FAwq32JqXjozZSfem0T1U4Gf5cGvQfRHuTsHw1ctrj
A56tXiInN1FMcGmsSMo+g5+SMmdObesPUz94XSHtmpTkFYwH/b5S7Ls+l1/EpsNXYgLScY+cNfEx
h4WMA3HbHqXW7JTy4DE+7Qu5fGNndVnlg7pK5Pc19s2Mc46yoPTa19TCRioFyI7Q22h5d5EEPqLZ
Tht/McS4q2IZ0mh5M0KpWuoES+lBBV/A32RDqgKNNNr6l0TAiomrBy2/m4ZFpkgusZ4No97HakJ4
fKkTUGIspStRZZCke0sLpm7TZCtdziKw8CgCUTeX7yyqpftSIisWRgGL+ly7JLp4NE3yQK1+2JNm
0Hr1uMJuJug8GECr2/MZRgoZ9Mg5PXjiH0prIWUlX5x6NsdDks8X1WpKr9YpPRpJ5coy+jZpZIk+
J76WlB/WTH2jN6U65kElEmtXtCCawI9QhZ7ggiXy5za2o3vG5m8AYyii2DT601Qdd4jQMr9VDoll
5ndJAU2NIPusj8oz6VFHzHLFgSDgNsDNc0fnv6OLg/EhTcmQlfFb7xZgpIexyfgtAt+Q5/FT3PCh
rX3GB5wNxIP1s6CSHj+xEtE8lYNalWU3bnKSaDtKqov0GprdjkD78dlcxF6Sx+ku6fTc1UUv7Ra5
Wtx5hEcTtuawJ5J5PU4SDjXaAwOJdQPlz25+MzkSaEgEvRyPHB/Eo6NrjFyhng0NLXa0VB+HrU/U
S015HLqkPBrFROPx++XruXa7+ft114ego7Uy4Pk85nr5eu6n+yR0scGvJzI/BZ6hxNSy4rpM850E
P/GHp/ntVf/2KXEElI68dKr3252ur8NsSBP6+4v/9kgzLU99NaWs0ib2lGEYjJkVseDd/sTv7++3
5yl75Szbso06cfuLrze37XBiz5Tsf37m6+Xf7nj9SzrLeIuncPSvTx1TeuIZ/nyV7y91/eCuF+Oi
jF2zDBei2vjIvn+iSNfLfaIRAg0ogxhwig02tUpCr15ztZW8WBaVh7impXg3ksKQS+xcRmbMGfk/
ihomXVVRvGJkU8ya+cON0ITsWbNqH0Dx7IWsI5rvqYQt6/ARlCNyVdXTlegLW35kmRW5Bkyxk5+K
hWG+yJ3Jpn2v9o4U4tmYF8LnRVl+tIcmWDT0LFAE8/HzmJcyApOid40hu5HlrWWymBm4FhNnZnQm
AOw0NumXrYXRLtK2Vqgvtba+ZR1W4aExzpOq7220JM4mFDR2UindaFci+ooqUEsRhHeENroUKByI
sncyuFk3NVEIaAYAyA2SYa21SaYCC0D7lgQmaq4jVBXSRpoUYXcTI/3V9N5NxB4AToqwNL7MyTq6
4O5odBfqCRsGYZd8vBUtLq02/YikdCqGHTxltXUiQn89k4PW0fL5wMQWSLW1p5CmOLFY3jRqecsk
PaPTkdxInQlRRRVMzZZwVjl3jaRFXYjdPY61ndEtL8hy2DmQ8GF1EQKvdKfPXegnU0vLXK+filx8
rSZt9sZm+TohDGaDqDNwa9WI3pI5UBkQM4/rcxypj1XO8rZmJPPGsUYw/WmQqYKSKOEIxcenkLgt
YerBlA0h7tjUdqyWBnqKHRXd0WZJq3m+7BSGieK1C5UBXSu30FZG0zFnuzEAJDv0EzyRVRqem0mF
5adnj7h7A/LLUpdmz8uaA7EvC5N2VPt58aIh/7wwqfkSEo9dXxJvnYjpbLaql+jGQ0OJs5lxAasm
XfliLW8YxuA+IV4weknCCQ52QjT2Efrvh7oLDXpk0B7mTjxNWuXOoADcUsqbXb/suJU2k92u+Ear
2361n7q1PhpZ/4YM9Q4+QeXpgDoJMxC+AYgQLY9p7q6aJ1Gb3T/I2tVNov9XQZ9QsYdBu9RYKv2H
XzEO4RMS750cloWmSzFK9tEktNtNlJzcLtQdCSQko240XypKlf5MHO6siKpwMVQKSvxD16p7eiiK
O0TRgNFYsj/oMwDL2CxuMw6EyuweGAqif3jjP1nbNiWi2DwHKq1VQxPU/fnDfsCLrrB5xEKN9kAj
ODtIwkCuQTnPmU06Z0PaUxpMLXr6OcE1KHCPi2ZX//Qe/ubDo/4hwJsghbRY5f31PSRgXsQcF8kB
scZyW+fqIVPS+MDKT3ExhktBlU/WLmR3IDUsGQb5KG4JKKpffpCQ/q7T/DGiWUP7+fOXiFRUx4Wi
yhZYjZ8k0Fm1LHqbmdEB6tAC5KDVDwOWRcJ5U2/q0mfCFypoouIRA0lzsTJlDhKKLWNN4mXYSRew
EM2ZBb3TbmFNEYIZ5qucGR16ua9HDNMoQpULCeOnEEO01WNKqSVMmLVJP7yV6EmXeVj5VaK8CWsc
g7lq9pldmefrSbKdI+7k+b//2X9z7OIcJrXRNBVL/s8EZFTlVtyPcYRVXN0oAHXlk1+84BE1dzXE
jXgzc48NaUvLuAYGyC2cA/T385Vl+3zG7DAGcFj1QAGAcgh1yPYjaA04buG4zzEOB4M6PQxhpe2u
7/z/y6P/WR6t8Bv67/Loamh/1kZvD/pDG23/Cv8CvpwqGAD4IfwhjDZ+NU20z4Kf4Z/KaF3+VSiK
wjBhsoNHzcnz/KGMFoimdUxv3IE0YtvS/9+U0epfbQiGbOMOxLuG9wPpKHaEn36DrSLSZoDMclR7
cuH1iNpQCYMxUqtjHqv9cckwORtZuL9eup6gfPJbWU4Decnqw6h8NeCugT7gxKoW3IHXszK7fVfu
15ssKTwOUgpefS6C1KpeezmMKamU7VmhIRxrxbvoEEIyNF7khmX9SMEec8TstmgWeXiKhyHyoln1
RjEot2HRACgAMXGWIZ6ULRFZJZs8f1GY2KxhfRgXhRb7up6Ggd2zyIR9CCWZMij+BpQuHtLixumw
Z3jU79GRASW4zTJfTOZx69B8kudj2SwT2V/5ucp4cBl+xtUrPPKQSMJlt4b1UHSU9qBKoamh7w8j
Zik9ZOSAvYd5OqpGSNc0rEd/liDhEJumBfFhbJUQNiJ6LauZdqqU2FQFMheyTb/L/w9757Ekt66l
6yfiCXozzUymYfmSVFJpwpDb9J4EzdP3B+TunWrd0ze65z1BACTT0mBhrd8EqAiJZDkZZvy0JOk3
A+wefr64li6t/ssyPwaDsR7B/SFfpa1FOLiUg5gktR36sKir210SYoR93lrxiXQgIPDY6UPfXFGV
umstAN95kv8FJem1ADx6GcEwZMIuwtHywE8nzxBkLqORk2522ygpgKbagGIMcxInfwsHf0sx68rC
LNS9RsIHmruuRtrHXef4YY6JZ1IziUNKLs+e5hksvSHcBgUMQY0SemaQfhMF39jb+D+KuPi41Tki
XMYs0BPLked7zY1p+zaYx6Wbfy1BFl+qGCqU4Y4HTAHLw4AfZ1g25QdnxkrN73QMaQb70I3kVoIk
xVU4aJZw82K8xVHlOFYjdmKZNgNX0spoW15Wv0bsqQWdUHj2x6Dq+ygetYst/Ieqb7ULf82d1zXG
HQ6kv8RWkRkDd3mY0YhFiEZ7zgRfk5UDdZrTovPrMMcQZ68f3GMwIakFAhgkk40rSNJSCNySer1Q
mMnCojdecBamYJ2b6UdfQz0FfYu92Vkgo0qd0GxEM1Q3+TOLIrmQisDi1KFIgD75vpTZB8Otw3kF
WzSIAyER0GWtbE6iW9IIue6fWfmypmXAN9DXp436DSgK5NQorh9IvEd6Plf7xtKTgyBhr0G5GS2r
f3WT3OKkdft05D7zgf9dKPavr6077tHJ/wnrq/qaDpehc+4mu4rslZqKAZbZNjaW9/7HZENxFNXS
Q5wh+YxwGPSG5jVp1+zY2PhOWrUObH5aL9KH1LSwYkH78ehQWDlV3iHw0V3qUm1BOEQAkMLrRwrD
I9Ew3YkMK6asbB+bipung6cwroN2mpu9wLV+S56txT2ajnt07YnVLbkhwmJZ6DBT/TQCOmg9k3JB
Q1TRIrgIjonqKoFwC9VKTPa2N60Abe20eDARGALJ1YT2PsusGbW+T+OgbSen7ZGs9s9mpSUfLA5/
yP2cRZf/7gkfWvbUHZAIuG8q+xm532lXVejetqbzXafOl20NdkrI7+3vs1YQutPf+TyML0n2KZuB
GExFj3BzNbzEBsl/d9snCTELgJIR/T942uWERkxckbmonGfCgO1JDMMXTaSfc7sAU203a7gNXXPp
Y7zgeA9K99/BC5Cjd8sjwOfQTJB4SmoX1Gugf0tIeFEKiKsMd2YWciGZ+b/SUkRT0P7EzSl+NAGS
YJ5G4sYpWBYgvIbU3rqlBxP7tB1mK6RO+tHeoRcjJuzJbJtSywjuel96M3C07OxATj/apXG3be6T
lcUttbu2DYtp+G5XlNGbIPiVdfaXqcv7C87i4C7N9slYrWyfLlt3SE29PaGRIpPj6NnyaDusmXtJ
SXkf13X9ttorCdd2O8fCG87oVYsQ9P+DlVh3ZGAsZiJQ1VAlSejO49EvqsjsQXiVmfncwzSx4nPu
6c2ppaoKKJ1VUZusj6zQxu0NwRxY/4MOoWDzf84riBWTKQKmyH06d8+dl+Dy05Q/O5H9wP87v4sx
KN41MEiP6frZGzFl7lcfiIW/0BljarXbtx4FBnAwpCkGA8haSzpp15qoK/VZOZ8Lff5rXZomNAr7
YYajfsxGvAnzpduLesPlYOm7C1PLi25/6JrG+enNb25Wfhk9GC4zFg1A6pg1bdANezx9fyFhK17q
XLxSrPUPPsIzO3yf7oaNlTJi9F+z/p4VxwOYh0hvlsPCSrpfKmBZSBIYbrIfW/S4yzgJDp4BfgdH
Y7izQvyonM9JlSQfsCQ9N8PAUwVHtgDsGy4uBqlN/c0aXiYLIRE3i6tdFkxtuMBQ2gXfDcwBjADa
TOIDxVkz64OOlekjFo48mLviPJJTPOLfSx0xGbj9OiOEaYloI/wmSxoVBQHmaDqr7T1huhWm7vKJ
YsaXDE++vZuxnJ6BCXJ9IF9hWmGjj+8ji8X95iYuMFwPvZAyP8KxP3oWIhNt6Q47B8o7id4BbARE
uT3woy+WZ+Z3jqv9JCkKnsXRh7DPLRDBPjUGkCHdY0YVFBhJnD3MAQ7vM5JD8J6eG2OuLknNafU6
ioC1zKbn2La5EJvcYhARDod5iFcYugWtw9qTYKPsZBF0oIDFXPuElWvkt4iDliCuIzSFWIRZ82FJ
gvYeBEO3y5zh3PVJvYfnjPVxo7+RdfhiZRS21qEO0ZDQdwtCU1QmrB/pirxV7zxqAz7jlIFPdYuP
iQlUGPwg/OpJe2WZAx02I1Uy3AF85TbOBu1HkO8te9Y+Bnr+lFhQ3jdMKnToLeM2RgFa1mGa+ZLJ
sX0pWm5e2wQqlSQ5WeF6+MKs4xxr6BqHBX44iSVYDz3SmLtxI0NnGSA5dT95apJsN7TTjhRrHWk9
BR+9MaJ6LJHPxT71KFxZTB++xhu4w371sqh3jF/ZSJwRb/U517r85HjJsaOsQVXZxy4Emd/QqRqA
kri57D24ic+Gjpun5pSfFiq8Mv+A+5Op4zE611s4BpBLPW8r7gsw+4eKWGGfftEM6wvfct1jNcWz
2tCSt8HpqfYi55Z41mkSBJGQYFk26mlYVE4ecXvJVPaMh0OzXXRoLnvAOOC5K0rws2/d29DSdn6R
MQu2iUb5vyAinc3ipWlNsiZkvHQXIYvKOGJinRCHugDWqNEPWKEMAt1mBHIe8yAzkRKLMcXCgb73
g+bsAiPdHCKWyfnI9WmGzaznu9XVUSZvqkgTlb+v5sm4MHlzZaCL1ZnkwP3ArwnNzlTfUrxYNxSG
po4ARjN/JQWVwcoAA0el9bD0aIwiOXXpEozKa+Hs8tlejy10G+ac9LDAxQgtAI5hxv+5NihwJfLR
WXrBTtOHJ6u1vy4m10qGodYWVDl4Ledr7UOzWOELfSQprh/MielRDTuqPjuRczfCQ2IGCZDcnQhO
UTa/jNwchymf6n1eYvbX2zWQ+Gy7n3X5/C4RWG5tpPA9t8f0bm5eOwvLGrMoj4UQ3VuVDNHitg6+
eUjTE47AitPrh3wkYHecdNiv3aHrXjR9bg9l7aVHp8AHOWOZMrhdfufW3rPBGmMfo+EbWpzyKufJ
XbVZzEXYvGGN4D5scfZkVdvnVsMmsTE0+86YD4l56Hx09PwZdpXn4ueIXsFpiEGBBpAbYD8V35d8
i/dQ/iHoLAhJlYF5h/+Ae08g8oSuL9Ab9MgPbrBSuy8pqU3dAy4W29PQ3eMD34XFYJ1Iq7D+8MDR
mu7wGQA4UTX00DWAIdTrzYdmseLQSC3AdqDBRqNx7+diW8Kh6E+2x5tTtUcz4nUxp/chCy5m6r2v
qPojW52CoWoAWDcmGngAE3D9gEcQ5NZRtCll7yzlmz702kYW2uCH+Bu+rsnGZTYM4ZZ8Bc6zRj1q
HzErGBYOX3rfzk+DybRqjgKZwOFH1lf2S4nITF+RJiZeuljjUqFmX7uR7bTnBOEdLz6lifiBl5j/
AL5x2sdSZgtezwecQH6WwYDeANJYoPtfBZDQt9RxK+Qlfg7aoh+nrl/uty2/o257Z67RZi9YQ07v
ATkTkllP+hZkDzDtQH0iukHsWqOdKfx9t30RnLVvaw5UbCnqv5IQc/QHzvm6d3UDXEUH/mf0uKdT
v9uZwjSPJawScqNHMvpcSs7F02eQ+L2ZXHo3O7f+lISccKpUif/DdCkpzppJgtTlydiJ4VPSwoBw
2kNicJOmdR8cTHTlwXa9eul0XycIbeXdxjzg+YibGevJ9odXTYdRHCyB/a3K8Y/MmzBDpvGnmWd7
V0gpnLbriHBr0CMVdzJr4DCZC2qVeEgl2VM/muXHEXrYbkJ+hLQ2HnzWgpiFZsbQUywn7GudWJn/
ZW9ydx820tegvozmVHgA1tbhqXVJMmVAtVjuJycdL0ksHwFVVUyrazM+LfP2brXVM35r070AQHzE
iIV4dsDPBUUBAiuMhmDTcTsaODLq4KvTYX3Bi3beQ0N4q7zePros7hdYB8feWQGHUIJcROseyW4v
p6lK4N245mfox0WYxvN80Upz3gXGj8GXZnBe9VcOriRFEvvBEOLJZLFNlFloJFrN4SJi8TEoDJTu
7HE7pIWsflveISEuuK/NmWAMpVSKATGhZZM8tO3wCxiYGwJ0CkHIg0fkz84trQwL39ARxyIDENRt
h/hwul/m/q33kiwMeA6gReRaR0MXxgOwiH6k6ii6oIFgAaq/9BBOxrgnG7LPPUpHcLBBQmu6+SEd
4V8Mwouo8MAc8jxiHVSfMk8bdgnfjdMmfmGT/mlYEvuCJ5bVJ3d6jGbw2LKE0cNkN2jpoRQ8TNpg
gkZjFq/2at+ZNlodM0JAITkICKwxCBNjqZs7zGIjUHwgIQqdxXljdMCNqTS3yL6gP/UJObNfm8nb
VdbK8tji5l8oQfj5N9N0cjIO431CkWlXN9xtQDwNkLZYtARwLHgcnd3VQwGH4K3zFNSLn4AsaLNr
O/0zuqkibROCe3QTMTt90vyP2Vxg+hr7oMiM6bl2TTPqdM2MeE551U6Nt6lBI1HuUU0LWHGqQcW7
A3ho7QUVFuAGWgr7Sjad0xlRIxs15OFt7NHzxuytksa3skkxsWU66lN0pdz8hNgZONoyeIb7E1/U
pw3yK6imBYMRCW9/+xL6iNq1UyIrtHjxxj4a1ft3wwE35abWhosnv5teOXo0eN/QfzQuaqA2I8cE
HlX0v/TeoO4OugycJRqN6hurniWyp5Iw/zgtsVVd92oUfbnsk0sp/5oqmf7+f6wc9zrDNIq9PeV+
BJQBUa3A8vJoSp/HES6mN5r2YdX0ETgakiQ8eKJGNqoXkJ+79npOkzpiJAAwQ7OHUuTO4HGIZseI
nMkYWQMiP0Jv5gOVBaDgmwSKWPJ1yzKwAOU0gaZEYEEkh6buRLQB/Lw2C7i5kv/mPzci+kis2VEi
Ya37rPXFHOH+grO77AWyuW2ridbPNaAtRGDnaMTU7NqUmoAg52cfF1em2zzjNencBkrQ0sBIpzLf
TiI7mEvfRrfGKPU2IshucbIY54OvJwNgWze7GAHOCKNWtOeV6TkqcUqIPGJ0LmhwU3avdZwhcJoE
XsAS5VDDzOVASVci7MgQ5pU7RwV34sVw3ylCzZEOGv6EDcb9YjVzJGSjtvsNNsTkQQWMOn9zwPzX
MgJeJyHVvEXUlQEAHK0YoQFW70b+MNv9FBWLUw7nNsunSPP8HFTUvO2HpB2jW1PCB48KF5RGs9Qv
ajufn0dBABdwm3V0Lawhohw5RG2tp2TxZqRvYTqcksaLLCQ1IBekcERw8IluTS0/dLBHcHxq47Ml
38EAjBFl8g07+S2mtdSJoeW4R8IP+JvXA6xoPqLWR6xqBxAroXOg47ofvRl0qM4yqUaDkVL30hzT
8S0AjUxVtOCZbthfxdKNu7yYyYts7g+zIzvrIVAzY1YbwyL0ew8l0VhixgvMNRwNF7C56UC6OPG7
7zUvSdqfhC6c45QbHzor+LxWNXq71VHDROLUdODWVwQybKMbH9LRRkzCdX/m2gcETLpwqdJg7zr+
2+ok91Zul8eJaB0iyRwcqxVZlqU8+dzHlSBLl5vlI9JXwNNxMZT0GBhGLBrOuR2b6PRHmlnlYWOV
b4lPadweyaJCUxonxAoHaj88UssPTetbwLbHvwjppsvkEJVqxVtW2B2yqDwvQc2Wq3OwHS5BV6bL
qUjiEh2LI0J7yNU1vK2v+ahSJBDEF8gHVTcXx7zHmbKckREeXZRFrJ+jNe/AarOecAFs5Kb2butc
F83qetxVGAXGS3wQM3h4N3C/aeXbUHnbweldbReULLhMv91NbqEdm9nDHD2nCpeDBy7K3n3w6h6l
IvEW1OJB9M0adQ3LM6gGuHkNHYpWEzhCDfUvqBvNRLBczdrnBgqKNjXbiWoeq8xanAzUGVBegNWG
8nXzLlB12aE6cyyjCrH3zCkneE8uuQ3NvFBif58sZlUPSb+wqRfzksxv+Tj3H8lk7Vxzpv4HRj4o
Z7nsLF+WxPEOaLYcHY/5rQsQ+PSM6YtwfMI9dKn5n75RsCm/u2J6B/oJ8clLv4+oa+/aTQsAK3Ay
tGQCIzXX3/nDP5tlHvqlB2LTlK4BzSkR5k9wpx8y4BWS6ZYk8fMWe+thmch7Yst8GgMSIKQldou7
ZKce7F+BCQtPcDDiU97glhm7T/V8jnW4zo6I9ZPVeEio2DP+XUkP/m9JfkFCcXYWATm1BZldEy9o
keFRYBYAgCdWdnrr7dA6vV/tvDtYA9xMp8DdB0r2jCysmw1fyRV8nZfcPiTIPu1hJbFYsphK0qx5
BqmXkeUY9LPlUw1Z00+ip/A+QMMAVNY2+6FO7yrjuX/dTH54QcGWEPx9s/zx6LarwYJUkAhFbHZp
5gfLKvLQMcGWIK+aIgXnOvZjvqLNljjOu42IzLmeXvEBwDjBWt50o7KPiRi/xhoi0Jqjl6ztucyG
PCVzkRP4NNoxTev3hBPDOtxB7i61jzno6f3EinHwcwSOOzD661buAThThKrij9vKN41hoR4NTxqm
OekDN9dOljJKEBUh8rDlXlTeBWUAFL4zIC5eNeWv9nMLmP9gIfgjU1spuRgr0jv/myRD3ceNqFme
O0+t2UKWzWNoZKT6VggfoGi+rjZGI3HrtGBMdz3Gnnt41saLEetfoIx+JbGNenkCaWlu0d3DOZFn
K2Dd8UQQF+K/4IbawtIuhY11kNpzE3PvyQF6KelhH1MKKyxNfkKIxg89RZJDLMA8mb0gBFvuESm3
H45dATMV+l/9POBOuGAJns3bMTWlLo1dfXRnSIQIlJApQDU49OzAPVYxNn+rIP8M2J5nlqQkkeje
uWnVPi0aJJw1alP301yM5jO+IV04NFx5MZDiS9MMCTKu7rd6aD7VS3kovBGWfwdcOvG7c+fY9b4u
EGXP1vo8bTzYzTLJEZT3QythOoU18u5PqTj643qPpPgjDywT4A2LG9Oa+GxSkywuH9PyzRGZg61Z
92ZuOdrkFryuAPfNwci2t1n4DT46MFrXzbn0JsJyq0WK1kTip1/PpYSnZsFb0Wa91FcyTwbATfIh
1Qm11gdRJNJJDWpZ2YZeun5PNLz3cqhIu1K4Hwk8P+uppZHGWk5ewPzfpD2AxBGwLbYOWdZL++PP
U7zmqE5hR88hb2nckk32Ih2fnEPZBljZrd4HVGJwQNdPthQUzanHsOBzkKFMmm9NKT53VA6kPgoY
L/Eta2aTda3xCumnJjui7aou7nHQSOZ7oU9PQ1X+IhloCxceOIA9FAFBRcfkcYcGG85cblM7VJNJ
QGEl5S3ypHwjrwmtYSNKUQ060S0BUFT5WJLsgKcm58y1H+cV7kHQvyJ+PZ9ApCORgoci/AS3IWZQ
Dco007W3xmMs4RsZFLvYQLoBLmWwy1qT0sqkibs1tpMTiLu9D4FhyrB0yMhJUqaz4wPlzw43bZKr
drNFnj0sZ3ygHqqSiScI2qd0YRoPcgQ09/XcL1GL61Ch6ysRfrZESzCDySNxeygb4lcmyYEIhSAW
dT5EpYYGYyK2dwCwThgIsqj3XzrS9+E2UZ7Mitc5Hl34R1UQWdCZI1fscU/JotacyBRWSHMFlLIu
nk8g5A4d5JLRmcNaa+odGNQ2xCu8wgPVL+82+MJ3djKTEWF5lawZcjezOwYQ1+AYowLMvWcOOfgW
wk5XNqqnmjkvWVKpLpDZJgLOnGJSWQMxvFukXFKZG7/ayW6RleTeLm0CuBVwOjr0w89ER7VjxNsn
cho0PdSQpR5mCjgY9utM/kOeMi/O/j5bntgQg8z7+27xuoMP12S/9XlxAPKykrDPYH2w+NujEQ7W
banJnScIYPJ3ADR80atMO1m2W51zpNarlTDw1lhIl0do/JPKVV21Z4WAGSPIj0NFWt2lIyBTUWeP
ddq+F0pyRV+6DfuQ/kGrEWj+bdvoDg8CVQ5uVFZ+7jYmx8WUPptc3YZ8qepRjx4vU/025zhB8OS0
okok3Al4+0logx1kSCvIBiWSNto2uyh3aTweAqsiNyNXEQGqr5HqqcbJF8SiMeY7DPOQ3ZlCO+W4
NAIz7a2dRT4v0oYT9PkkytAr3rnW4sG373yyzTKst5E/2ZlezzUmQ33VeNkUHE30UlAfMKMx8381
iMwemNYvHqX5yUoJwwnh6oxrp5FhuJcMHsuWhbSBxHRQsMsQMBjQoJlaz9sb7ooKZA1L5dYgK16e
jYQlbI1Sy27lxSF8oL9swYWj5SlLGdkE//SsLnD2+KQEwApT/4hc6WNhxeMVQOKi7FIWbns+rPDe
9f0M7OU8uvZeyDViJVeLAVxJBPHI46oTkUiZHIxJQXMMvedCYyTPnhKkUcQnJG8bSDt+j7V8B4J3
pAREgrJatNPmOFWUYJtUcr+frwDhpG3ECbtRWNYggKs2fo2DoD6qz5mV6s2s5HuGIbaPsTW/jP5G
OcebiNVBhlmOjWioK2xYdRBL1EJIQ9ZBFM0XRdkHetpEeuYQt0Jq2+cwYCI5wUedJPSroQ2j/wTX
4DLKRZ7giENs6SgBbDYPSkuuBYO0y5g5JlYgAypNY0rhyRckha3pu2uur/mWIwMqV6FIJbYR8hNI
E6jxkiDXnvUZ/4Vopjuv7LJLS1pBQXAQ1ExhBMiv2Mjrs4chBSsKfXT55dLuC7yj/qK+KYg/FkSW
OT54A6dQIOFDGUVdz+WB4ixK6nwI3jmIvLhn9ZbrlHEpqa5q9AIKiPxsSlUdXDMac1j4orexQLoU
L9HtRZuKr2lindwZSaxBrFxmpry6uEIM3Jk3SOSLfLjIbb3tdjuPKsRB/WLbm0Azq/8h14YvG3Rt
rGbRRZF/T3pfA8aJvHJyo3HAW2VGO+x6M8p/AdMXWKFrR51OLsv7yv+Oc++nUqZHhm5NTq5MpcgR
bqg/xVKJ0NviJoopH+7tNB72hie4VeTXUveLGqpmkzvmKZ0OIiDnrr75smr4VFrmfTA4jwnixl7H
2c09R56VNd23GLyiRLUT83QRVYXZvMUtX0EmJIP+hRlMQ+ukKoE090jlHMuu/WBNsD2CAquW2mD5
kGDJwZrmsJBr2aFz9SAy/ZkIgmQkTy6zRKa9F2CGMfFDR8slfd0ZKfegFpkN/6rZih8tec1dE1Sv
eE59yUf33S39x641ggMrSuDiLbwuz3HuyxyrQlQwmc71MUJK4W7w2ndnsqh3OPorwm7DrgIrvl9T
MAZD9TUJTGgAwsTts8W8Mo2puJJZFJaPU1dmf5rWO2wDHxoAm42JpHRmTo/5XH5thpLnrP0wzTBb
of78IB0/vApylaKEDLSk62sZ6+eReAxYKFjztb54nTYeEMGOD33ponE7Pft5DKPpxcDdM2xtxEEW
N3taJFUxa6Fl+StUapOFMUEqgco4IxTU/OCO3NCoIygzsxg1KB2a2pCbmEYOwB+oFtR3a+e4u9mq
sUHtpu+N/ux4sf0jjeFnsz5hlm+IUUWVHPxZf0ts7SkgcYHic1FcIM3/hdvkzuhS8bJ0KK8MDWr2
6mYk6Tydc2x1lrrXT7Prn9RTJOjNfNurbrEk5qVbL8AQQBSso/FklLh9o90fREvl6Zf/w3r+T6Rw
Paga/z+o5x7H9v7bz+Z3Gdzra/5GeuL88y/dRlufWcvFDMNHkP1vsKehgwJ1dd0D+w16hRLvDfJp
/Es3LBdmiAUBBucRDHpukE+0a83ARwfXsTze5H8D+eRr/FfUNYhj3/cCuKCsOsGj/2kAADKw1WOM
4u/KHp1XT0aQ88DD2vmnd93Wymd3fo0/VV8d9f/sW2KKJz2R1e63/fL91FA18LiYC/xkPiYzdLsC
AFY4zHByhTfi4UcAVgypnO2HAVWCxOdpITdmMj5TDdlfdl8P6uucmUptVkehJff7ob+93e2Y2zup
3qJBwO2n+V1MVBRvO//41Fkthm67Ve+PY67fbNA8lG2l+sztmNoYPlM5DEKtHC9gOQQ14LqP6m3u
Ix2fIJ7CRYyKntqqGo/i/u/jgkwotDdehFoMtE4HmwL5arWppMgXGR9V/3agGqrmduT1cPnC3z7g
3+3+Y1tS42EzFO5DSkljcvX2cnsn1bMC78HTO+wJ5dy6WAXht+qqJpcbb0NzwVSAlJUMPOSeCbjE
bgsGLL7kab6dxT9OqhrW6vz7iblBlfbAJbktkLneJhZCB7iL8F6CIg3FP8xZBhMdyEu5qfCS640W
AqU8UG1Tvevr1CVtOhp1udF4VNfpqrap3ZVhEFKlxUmNSh7IYDjIif72WtU1Z/vZnaBcq9H15pDf
SA2vbyqHqAQthvaoEvN2ZuIjpLqqyWZDXKbym8qaEwXjhqay5oVMqmPN9ndm3faQmkXujvWDzJl7
TZn2Z9UdV/S2EnxTDQhvByx9FtJrxKGqmYZl2pHL7w+A2bKz569UK9mZ/XOEDrjblLOOqoSgX0Hc
GhSEf7ex1YO+Kt36/VYYIdn9d51EVUdUnUTtJXD/vK2tH/ryCD+BjBzU9nlRYTYwbPILPlVjVOa8
M7B01IBlZJ4oOt9vXSt7WZyV22GFpVGoOS/N4wqcsJz+fKNi1dYt4uJUz/DQnCMxyIP6YTDT+AjV
9REVLsmvVFT5sSXa16ZnVvjlgQHKc6Do9hro4e3rI53vHcyOqoQrr9BWhsyjjJTVUDVYcv89LKru
wZehsiOXhKPXyhBWrQl1uTysKns8buvwov6FXAbDqqc+TZ+09bzgvJ0bJCJAbCxRvmFNjOAkpYTZ
U2sBlgUJTB1SKc5YHNqidtAqwqAYfSBvj6eqtlvzYdxIzPKVQOQSi7NGAgiG0DqoNblOlRGxrfUI
4gwm2Bo2qTN0O1fxEbA4N1+8kWSgyPDWDnWCFJAcqooWtC4N/nED7JO6Y5XFyUWVhGLPeUPSEfFp
e7vkHWssVSS6lYug/ISmXZZnzjjSoGSAMGGjRyoYNJUSAwX6C9DFmn6Sye8huace90mhkcDoZVeN
sZr/YEj7REeG3JqAMbdT3VguPlXPH6qMiylBgI71LdIobQRneOGPkZE7oNYmAhzS7FySIzsH5Txd
Swcq6jSqdxv6W9CG9pb+pTYhv/Tuo7YRps3EJQGmfYj8sopRdd4eJrl2VZvSZDRPmducEY7/3NoI
/N1+rF/bEz/2nx+PoaY0S9Daw+0XXn+mlULddgc8KdvRMKn+3icFP/D2K9VQ/V5AT6R8hDgufh8j
lmgoXatsr365+rkegl78VNWqDU0HXNJDEzGXf9G0gBSYEEoPf7te1dXRFEOAVfGK+qNauF3vYHkb
B5N2qlLLON022Xb12OExcTRlcTMnmP6tQesp23sORWh1VmD6z8dOF89KpnaW2Yer2K1c6V/FZtXY
MZAnbjaRh5DCmfEnRZGWje6j16J1nWSJDxLiYsEBMJH5QoDB3alKLyrMDZRGgTVLWy+R2hbX61ev
GfOjOaGNrhq3LLCqbKjFzmllH6zNGXeTwey44EkdqR6y6lykqIAul977gP6Gv/Nq392rOnhbVaSw
mPeGSFXDxQKlN5A5kqsqrhK/VRf4dWx3Yww/JeX2TgygoT33ljr9vTyRqtlwKSl3ME5YcshUClUK
VsGmXFFa8noeNR2OcIO+HZxiZjz+PnVxq95tOPYQURt9nkIf8TVPggRUkyTGZxLfAp4uNzu1kr8b
D7xudNumhs1WU+dTXXWg2n0bqm0QhdOTubp3aoT7PA9kddy1q7b+9j7Xrm8gRDLy3HNXoR1Bnt6b
dQVEb+XJQJrAuejDS2O60tPeQ/YMzsVBaECbGycgVYJ23MFsuc5KGUqOMiYaUEok1yk3XrtqPw8V
+EEbUi9UGHe1nFpmOcn0ijmvumqjalq5W/U0omYmDUWY/+c1aiherIk87u2Vaqsarshb8SKThFE7
oFh9Hask+e2d0hiyt5k59SwDFJSn5WdAfOTqVt1bYv2WbC8UO/42VgfehtfdKg9/7ar3KNUdc3tP
dfxteN39x6flt9c4iDuexokUioq6//iW1wOv7+F16KsnsS9lPJlgmkUmQoGykKmR49i0xSGJRwS5
5TbVTP/01HDzmYrUwap3e60aThug6NKB1cRRAHCZWFVXd9wNBIN8K82W063qXrfe3uf2UcyIABjK
Mt2rverzbh+vereDf3vH23v98RX/eMntuCXjSeFn53+XEvojQ6SGFuS2PXk/JG/+SSfd0saqZztV
H8bO+lONdJVq+yO9/MdQHfjfbgPYCQlrKiDkyLDGUvGC6t5ed/2Uf7t/AiWx79xOOv7KBJh8Kt2+
u+oN6iGlurdjVKasBy9MSeqfn3o7xjEQthQdGOkZDROEx29J6Gs+TRs55R4w+6NWuB9a0OY7UVIo
xkGDIK8S4iFNKu+aQlFJSE+FfCqlcmuuG/sa8h1ofpOJScaFt/0qiXt9S/Umaqx2Xzdek7wr6uRG
ve1m39N2qY99cTvrGgvZHpO6csUBQXPGsOuzRvLPktB2emsLO5llty1qrEJNe4u9zR+MZTh4pCHP
wtYxiDV6AHcqWJMx2qRiyU3hkNKU3+/36Fyuht5I5Wg7QkUWGSfZS7vKufbsTKCqZvvnVEqvDzJ+
Aq7E8zGv3XYfWKSwVuyX9L0GoY/nf6VCPBL1XZTWsmaUyfk7kY3a6GqDthfmYGOXZryaadAfSz2h
xJulfoTc03oSk+9Ei2wmbL0uGZyXXsJ6crlqUb0K1E2eEzOA0tCjUTborW7R0FOIopb1HcHZiYoj
xb9bo7a5RAgHy6A4PftIYWhbN4fNYJG0xKt3X0Kap0aff9l6VGUrNR37cjpWzUB+m4ryZ51HMOdY
/hMIQfAz5R+jeqpRO8o2EftRAHHNJBjr2phleka9ChUYGYEo5ZFc1SJUzeDaVVvR33gEKxEcVwlb
C+D6EzQjKnJKqBb/ebAqM6mXqT2qRyWvtTgZ2CWNvzWqJPLvtsGPaSBzLc6hlsA4jCpE5CKTxflF
9V1tu+1QvUX+VYCEg2sOXp3fWzZe9ZCC//uc34akVolHbuNrb5teUopQR7Tr/nOv2qEuGPU2GYUp
KjsGZvRMuTfNldtQU1PmtTSD3RRlEkNOvLdD04x0c6yvSI+pFaE6qLSyU5aNYSpYqgagmIbzIkti
6ATxx0OiJjgygDoUgFQOLDCwkPew/xZWC/BYNhM4b2+c/LOnL4NEtRF0qGaiKk0QgdA31fD2+gDv
VDni9gyr0DcLW4GC44QYUlRa3WGW2DxVuTFk+eY2RAKVms5trHrqGHW0GrYx5bX/S9b+T5K1BrVx
/Cz/e2I+HmxAZL79nqz9+zX/ycvX/+XbOkIY4GbxQiVv+0+21nf+5SKTCtde5nc9w2fXP9Zlt+ys
/i/LwaAWhzHfMxzf/N8kZ8k3SL79fxE2kb5pvJvuGrYNg1Vmb3/TBwnMpvbjxi/B0be//oO9M1tu
XEnP7ROhA3MCjhPnggQnUSQlatYNQlNhBhKJGU/vBW3bu90RjvAD+EYtqap2awCBzD+/by1AQcCJ
l/lN/QewyM2owQjq/OwpKSi/W9FuiuNk7WGE4LzUwInF0p1S5yYCd7NCZaZzDE8si3Ez7GktBUQT
ChiipGOMxidcNxj3XqedOaDHAkhBeE327o+adBnA7fiZiQLoruYfUxLG2zzmdVWl9lljYxmAyOrJ
dBuQi4VWblVcn4lsNZu8IP4yOFBz5oY8EsdV5wKpBdj01kHM26SpvXIr505qWkX0ykkD14KSVkze
lj4Ju9a2oFAADmw9ELsnuc6jNjO/sUVHQTpbQYPRWE/Y4mXmuazsd2pb8OCr2eBPXUw++oedx3dh
DtOuaXjO+cUBama7zlL4X7LyLj3+sCTDRSCA7XrTwI1BOAa4GMpPaRw/kMS7r8OKE2Yf6ZdKvC+/
oLHkjPFG78MCzTVR/b4Gve2kzpV6AV+ufOrafridsyMoaMimQx8UzLJXM7kFDr8gMyaQHCEedAOa
kfhec6cfO9du08gNEsfaZQVl1HLeJaOxoBvLVZzL4WB1JXeclTnl95lL2W2uD3VhAMCevDu9mp89
eOycUxICgZQKSZs6rGrJsA16S8B+IduoeFwLl3JgwdRwajkkpZr1XfTJWWXaHxOVWavdVHq6s0wk
87Pz5ZvhPi/LF6JVXA/uLuqcL/gssONaCaq6RyKn7kTXvoSFjfCT5yYZBUrrKFRSr1HAhlxoCN39
jMolSAvvOrT2m4Z4DdsDYY9bGBPfUlBUajuiTiAbmUBwgOnt3YYSmuWbG9ohQAAHm3UT/AQI3tqU
/LC62noitrkUsqtpUVjuqeahkKOFtQjv531F940COAWOMY+CyTSj4+BPG8/jGLNlULr1WIz0dRQd
3bx5cEJox/r0ZTk/0A/hjMa6T/ca1GaEUiajQMCorU2oprYnqpTyMBHyhWGbn6RXLbOEkNpe6Zjb
xnHBPFUc0Me4oMA4xKdOTw8cN3YPeRNQJ6333FiK+6E+tkxyj20yPkKQg+iU0u1qNCa6kRMeUIa/
zi0MUG9yTNIZHPUyL/BSGmUeTSuOzXEFaBTXUjBWs0hzgm82yMgkwascm0dd6zg45pdZh7HYNV3n
b/SOy3cKm8eGaNwhjuspKLvhnZxFGMEDbGsPQCNGg9itTk2mv5da5ANTMp7S0TJWiaBxY6U3NY7r
21RDslBx7WJFnndGP7/FhGx5GuN7aikHgkVduxr5oNa2L1VGI1wMA3KLsdsDu9I2BBPjbSea+95L
9L3xrU3SX/ATTmCYo4ulBp59FYcbf8rcYwmk9OjJ8c4r02FrTJAF+Qt76i7hHjPEjtK+vxsMQwv0
Dj6xGeNssDMGXKVhzY9WzI/Gjz8TDFBrOdYP4+Th0iDmtYr9/EYJR94Lo6/5M6sJ0jSDR+Zwyl6F
9dYVrxkiy7MjuyB3063lJ86tcqKvps16jmOhdqvE3VekxlfxEuOH0WwT8O19yrP4I70GaFJh1eup
qLxVB8AH7AeRwtGUb3kHbs3W7O6YSzqWFe6X8cuei+TRGTPAkiqFPgJoezRafY9zot44HrwIwtS3
g0ZayJ01vp8oa6njHCFR97UsaI5+hwKsZW24uDN6CAVtL/jXZroKU+yIg26vMwqf3Czd59am2kTg
ZdvXJmx6M9uObayuyK0OUYaoWZd5s/IHl9iqK45NDZpMk3F9cZWxx6P8ZLEc3k6+2FkEdI9gXg5w
h955gBaMTMNrQkTHNMR4r9dtEM+Wv8E8QOPcxqw4zwmGlLksntuy/GAJdkpHSPOGxwPF88Ovgkzk
RlcEx0oVQxL/1FLICSRh5MZ1sGR4hvFE4u25UBzWNGVypHFCj5E5IArLId8Uurx4XAZMj8oD4wHW
ww7g06QHiNovtJQlrG1O3dFDT7ztQtofWq0Dqo3fQCKadxNFmHjS7a3fEw/xfa/YRc34FouuOhsi
eu4nCi1+IuAgV1MgkSmvHcNDb2lqV2duUjY++oXc6zXGBE9CrxlebXYqZ1uJa185GMLaRYL+C7sU
A0YWT80Hq0nmp0oD0lkXI+E8LwNwA8Bb+jNoPLALbdKPr+BqTzzQmr2pLCZ/8q6s5nwzZbax1+qw
ObodPxEzZuk741P3+rK5xNXBDBGyF03mky6rzsiFPjqzSw6Fl2O2adWbM6h0HZd01qyJ3185Dbcd
WOhLCA/BjCSxfQc1RwNRgmeN+zIL+2kyH/O2HzkzTspNafoPPdJA+qPqJZvzrx46Mcd6IeW5zN/P
3kxvLyD+wamcXzhsAMV3Uym6DK77mpIjXiLU58FnWjRQQZr7HZzhCVmBlt1G1ANR984EPjfWoPXX
sk8Zmuf+xYtlH1j+mO7waxY3Hg/jvACE6KX2KS6g2HGrNlmJTGe99L2g05T2qPOCpinTvqVCZFu7
1sudqrI20L3J4gcbRTyPHSfwc0FZbkZ1IzJLrTo5uRtHlj6SHxXfdOkin2oPU+qYp1ENRFe1XchV
dVAzz0CYtMnZ5aij7glTzT7LDB4nJjFVJJ/USt23oqIjk1XyTfcRBpnLG5SCH5gUtka4JRwvg97M
8H/xopWFNNeuDaCQuTrltLDBFevJdqtAjXCMBdZkpqe2y430HYsONxK3Wp5LubYavQ5khy+yjQVo
5yZ1iYKHM3dLXddBrzTxS6Seu/hP076jUa0C3W962gT1YwSv7JritY0ttRmVwHVXsZAwYyMCJD8T
Ake/updulF1s0s4uPdQSKw1jd4t8PEsRXW/OXZ/262Ia2aUX1cmwJQe0olXHrBIfMW4loAvL7zjL
JSn3h0TlxxBwwIpu53gwIy5NoUtj48r8h+UQE5WotgM9o0meKX4Yc2rw0JzNF2WWPcgihwGBpnVb
pOxxYANzo9BK69E5SCbkOtvjPybNUjDAPb2DV7sYjZ1bYCaAdssaiwIXIeceUIvTo2OfqSYmNuts
MxzktjPxSmNs+SK9F+0tkvh7Dg62QzFhoUQ90jnDKR/OAO0mypaFd79cMhJM1v3YX4daKzY1lNqA
rS4UiHKuMddPN/6CgLW7xGW/CtZh6vMrPRS2tKxutyqKTqNgqc8h+W6QLlRIQ2gYDSCIxph+KJaW
d+Qegsxr7nXRNneFqYAwLnN3o3P2aDsfPat7ZP+L3XGSsIfoMBBYE+PeyC3BsRfSjopY/MYQygIM
67Y7F3vcuulcwSUgP9uoyo5Qa6vVkPDXHLBkGzsGO1ya5sV334u4hdIvzXwvCmD5MeKpCJv7VJhv
zlIqaYeYnn4P2yJDVERNzlvjitSCvqNh6YWlvSFmJuDNE1rwxktVlDqiVPHes9M3ZJHtqGpfIuJq
vYEX0lGdtfbLw8jSRaMMVSb+NSv7D7dqDhoTdeiy4UmT5Y9e2Pu6fq4N/1MwRBNlt+vAB2QDwb6h
+omhRzvJm+91lymZ9hwsBe6zQueyrj5oAhy0qN2NkGPw5J1Ym1403T6EoQsAlfryOOwVsIJI0NJo
aZFZLCI6C8ubRU99QjAZDzsSuOuaFK82q22rtTtIPs/O2Kw0SE+BbsVQdH0kH/O8ty3naiEaWJGO
/nS6OfCi9nZs5AN/EVRrH2+pg9x7hfvIk7ZdJclPz8J7lU/NS9hYW9XFoCq68JjVw85sEQ61AzYW
4EsnGUinfl7+kimzJ8/xGY5wcJ0O19oOb73CSYLSNh4qQ2EzBZSUGLBjkponLXiYfHLvqwkhyiD+
dA4d8YiCBOetUpJR7FuknXoHOCVZ1TNqGiUf2ip6GRQiJ4mntnhsozsn1beagQdqpr9i2T+ufdfQ
32Eko/i42Rs9+w5/Po78uYOUZ0U97hkC8375/2VDvcqM5jQInvHaRBHUfoBdK0kHk9LVYnPjjZgk
oDRQbLUARHnhphjg7pe1vrxATq4PQpF2tDslR0EAtaoQJsQAU8Br76cFu6uqQ2SN7arWaU3Otk8Z
huSJmZwKu2m/ONpOPM/htM9/7nEHtKXxNjbN66Ca27Hbjkb90aj+ibp/k11FaJhnqcnt5Ixfmj8d
Zu/dFuIljEk3yuKx7JJrmTXvjT2eNVbXSTHfxkru7DHey6b6tCb9rjfNk6tYsHQwt1zyR6aYHsrR
e3Sn0tppkflKbejkThYuqu5AL6xop03HEocF/cZbsAyDNa2lITZOmT86CDTii1Q8XOdQbjV62YGm
OCXXygM7shyAPLX2tJJL7tHj1YCOJlR3VAzvoOPvR2myPNQlmwcBibQZ/Utx47CmFBx6r9jp0USA
/cDRpzNoK+0K/4EXpHlXd+aNC2AEsfimq7ITh0YbWDMrvY6uTYHFRbbjQ+FNj9AHbkWT3LhZR90K
V0XnnIeyvbFnedHr6aJMUYAD0PatV59rUa84mCB+QZdYc24ZDbz0Dh4R11zFgwNG2SaU3yRvnGPc
A9URWDwCwbwZfeLVBZrbZP2RmxCm2eZHt+yjrZUn36WkP49nvtPbJZAwMnbliPJ9EtZZm7yzY9c/
2fiojOKu1um9IBaJ5qdWb3ZqYKE3Nyskbd8SE6llGXe+Gz2RBDgkYqHY+zcVeJKph+o91tsUofdK
55lK4uROod2MLKpyZYZFxZ7e4Pr/3jLRPCAgbd44L4HGE3+A2XFDWhBO9wUhZ6O71kNRNcdpqD51
y9lOWkeEt3n0zF2c5RcANludAqCNe6EtioNnJ/dVmS0bxie+1j+GE967Xfiu0072xnfR1lhzrcOc
gS1oXUQG7jdO+4jr33vqC/tJN5pvasyfUTthroDKHOo42fzbFEyiO3xFZrHTUwAqy8USOelblcqP
FhDaENtnEEhwZOJXJ3zEDEtoQFc71dsHciEnzgSOsh/AGwy+wtbAy36CdlZZgI6N6Y858JIjLPyC
nYjaoLOsgHGzCeO1bb0nkDEgDgHrs5gopfM6MHLlnraOZH/usALL/K3T0o+S30noZw9dBUDe1yku
gm0O/XLXwZTTdPboTvfADQNhnGYEGm0iwsw3mjveuRkdqCLeIUve6xxmpGwsrNRYYVJ4SCHhpjZT
fHMCssOl7Y4bp7sbkTojKpOCalzKloi6PbfFvejrTQxPETBOc0SmJ84MGi+eyWqE4VjP04eu3JQ8
J7WE6psvcuQu/gYNsq17+5Jkoc223Q6cxX8xsVqqFzsM3GXKANm15u5Kbwret28S/Rq/izx9ljGy
tMgDrZClJL3C4X6iYLCqM+0RlLqF1EaeJrWAEqxtZYjnWXJVT7LYlYm+VVN8qAz33Pr3CGzuM8fi
mFaWbw0abJEqNm3z3WwD68u8FaLs6+AzdLJwprjqxR+r+9pSNYMv9EOFTaA8V3KFAAVaxTDsI1r3
lT2zI+bGwXSC8COqLjm0O61t3uHP3FMVnUvjXCb5pWiLg6vpO6MdLmWvXQqnoIlEHihja0Tiy8me
YPo8cXp1nER/21lpMKHmTZvy1Z/mx7QwHmw5eoQmTvRsGbmHwMMxcoNEB1PTVM5mGrsANBRPrnDe
VWwDbXffcjNx0zAw3WrHOCcgX2CZ4rYu2tfY2o2jYg9mXx1ruFOifI3JiiXlMbV54rL7032yWhhb
lU+iyno1chQAlX1suEbIMhJAC2/SWL3qffqI0UrZu4h7RD+KE6PHM4fRvOyr5hl820bRo/Xc6MQC
mJXWkK0xZJW9e++osN0s/61Sn25jphTltFhYE+3ehLghqm+FlyW1fi98MUR7Fk78VnA4gIf6oUXG
qXz3pyEjVjZo0yB5m/70khnDfc931/GgMBYtXL/hoAzsEzC0yYRm6cwvqi5PI4eVObXNDruC69Jf
rjU5scQv1mQq12JEDMHvq+5oWLv9s2+270WT43tzdpzFU7DdkI27mjItVsTw6bFP6lRO37kd/Umo
brd6/hEKYimzsnHoWgjOMrbC8NGSgHTasKwR10ZqBTHxXrD5/gayIyt6CzuVJh7KIbw3zJbyeCpW
IPJmVljVQ6se4Cg5Le3hXNN4kHYl/IZmnxFE2RvJFnE7pKgIsojTUWAtFxU0iiMuAaabc71loIK3
yelOoTHoGx/pH53d4SG13xtnuLBzZcGUc5orpvt8Pgi/fKiajNsVQHgFnmElwFjpUbRx3PKia+5b
a1bZamz7YLKK76yZOB/9iepyuYE/UwK1A4sOOpdsvhuQCzLsYW6K5orGcooOLmSu0HnwsBS7+kAA
4rNd84yDcmW0fXVXNf2p4lomGsEGPQMTKJLeu7EdwI5QHU9MnVnVgYUcancvZqbbVcUaK2V9ZHne
n7xFpxOjggVyhkJBC/Vb7KKBa7AycqCv2VZMNNvWmdtRkFqhiS5WNVv4bSYpmfhOaCJbQP09GtOB
HcCKE7PWB+KZtxSim+ZhrEy1Gbwo3jgUKjo3jDl8jR7ZEXzOsZ1t6wZuHDGCK9VRKI4KzqTlxcnJ
jImbGbX9mLr+XWjU5m6wrTtIIpdGkeT1Le259kmD4MV9nLXxzg7L59ARIGLarAmsscPW0Nb2PpXZ
uMvzatF2GaybS3qjS2db+PEG0JK3zobmma63H+iTeDGr0NomJfkunlsUjF7JAbP8YauXsJajRhpp
G7u+OppOS0jiHDe7HjlBobZFhGdANeynPLOsAIIp+juev6vrhp9QMm0Zs7fnVSiFD9K0hs/ZW09V
/sUhw4cazguutLPFk5KLEQ4pSin4FRbhRjcB8tvc0aZsZyWOe4sWkZXQcoYToSBFk5isGRpkqOai
4RBV6Ucs6ZtTiT84tBBYv0n6rLmBhraoD1Zee0GkoQAOq+k2nTrBb6MDSNF4A8PB8N0hPLuKEoo5
WqOcXYxLrBu5lKwMhEtF4Y01FAezDtk2s3eLo1NlDyRCf1KI5FiMmy1F1IQrteWh5t7FavxTeB6P
u5eiqtgBVAT/rCcttZ8rqJ74P7WHZrmSleJYpCX/S54BLUwOt3HTedSoIwqBVanPyH62MSD/lZqJ
x4Q8ngrYBOxUYwJ2Q67uSBQ8jkb1HAM3te/ULI/oey+y9DaZsYRlexwzTTi8TYb3Pds71yv2bh7X
sDrRgMz2Ya7yH3IHQU5GrDN8foIO2uxsLJ/lgAoaj+OhM+2jbOtPHnEnfZjGNXJhmKSKOnvUqNNi
pRmsL2Pnm/bd7MnPwmyCDlR+wGCZyyJKd1nYXNlfF+yg8udOLKNDlGvgQHwgX9Z3LjkPyy247VKz
NliA0EbknkQyiegt1qAO4q/jV1DwAi588zBy6GBr4G9H8djb/VsILw/mwgr96sF2nYMbGU8hGdSV
qRkHHtkQF+rkDHnCWHFguDdJv4bD+M22iqMrkubQcIlUw1QZILCBeoLi64O0nIdg0I3rkCbfOsDg
aKofIAR/mmo6QXJjrVWOX/ro7DNveLZgQnbIiJgOPYGi/yHj+qVVLxYkXgSCDA/p3K5tXsmMpAFB
MrDbcjVS2mUuS+zJY3dRZ+mNw1ORohYialP7FBH8o1Re4b+sGYKs4n48c8j14i7Ahdkdf+JY3QMT
R05w5QwlqHXgoOD5eFyoh2jMH82iuxhhyMojvq+6/Oi0obwdWv3AhLlnlwgDgXk1js0IIKbmgpEa
OQpx1YHh9Lfbhns6VjfskgKRQIPzB2L1rnmq+/wDtR7zlNC5R9+MwLXeRjp9cd04jO7wk7vZmxO2
r7ruXFpNdQhV8wcsQSi+v6fyJ0oZaJSsG+2WcbpwjqIwTprvbkxLW1nWHK0IM5yVQUpjmuEMqPED
YDvFs4lSCeXsQOppTuLVe2iAQdhCflgjWy1fn1nH5Fx0M8JEtfgPEIUWqjn6ujHuCil/tETdTJwp
qtk8A2+8T1rx5vf+U+jmlGVzAlQV5hR9YDECfoBWzJ2nQYAigPIc1Rwppv2ufoqK8ZLCPKbMHe/d
mdwdIsmfvKwPEMPu+nLaJEbLqSzJXdEaS9mfYptGF5RpbxMHv5im3ze/mKa/P/wb3fT35/7lr/zL
P/sb8RQmzS6bLI6ewF02hfuQpJWxhSeCBKGGxwW4urzxl7QrNXibI+b5WlIegM1AV8hc3vy+9/eb
/8Xnxt+2cMhYBBpRdvgtBtBopp68EGz/Tl//Jq5/PwS93x7E/KT0rm+Pv9nrBfOK3JAgaODEhYm3
SuaUmZYuhrZ8ufZYwFr/fVdCJ6V6vnx2puwX2t6IxibhpuwXY3Hz+0ZbErx/vdeEXKyhu7dyrGa6
rA9/lR9+v8y/3v2tRPx+LCmMMLALV0KqbM0S7p/Dz78J6N/P/Z2K/isQ/fvx75tmyUuLPIOOl9mU
K2y4Jsws+aQsn+2xbznRJMnGCRrhZXsBEIOwgE5OpP03vv773t9vfj9XaLV28LtPT/Z3oTZ8o9OU
B7CrQRx6GU1PxnHCSj5xWLdnS2QTCwA4fEBzysDeZ/7EVpThW06xuqetufXM4SdrPYDeyxuPfU/e
VPVRGtMU+L62mWZuk5ZThkExKrXOMiM8RF556RM5kcqe9oTyuLlO/ZkYOEQPB8FwyetnBNRoRDwE
2S2T6HVedOJCNyikTilC2LMoAHiYNJo3c+Vnu8gFSZj90UmhWaNHdq8bprM3zlcvHbIb0w7bY1xF
N/pUA++O631fhhl761XaDOW5qWV3bu3a547qHjllgN2joBYRcBN1H65HfACb2awqXm78MquiSLcR
J5esSQWPKk9rIJgUAealgsmHqR+0Qb+3BqM59w5mq4rUyFy5B6xe1YF1+OrJDfP8pEOYisrWOvem
ZZ2nNuLVb420N3DAWPKPKLBe80+6c4E2qyjtE+pWF8MgEs929CAsWeFtZoasgCx0wuO74TNG8aT5
05htcSor1u8zhy8dxHbB/6beGDItmPipgnwL+lhxp/abj2FUIJetqrzAUSkvc/Kn6hxClGqGgM90
Me111AUuvxWnCVniYprYZFlRnmMhirO+sIzleHLmSEHByTlSYdxWzsa47Q01II82xSlnIn1iRgqU
vbyaUS0YZdXTrYsVXf9jMSKYOWJb/EhIqs05wq4oW0LehCoZOs4AathKMAcoNgaY2SkuprMxciBc
+tNtsnwlnD1pnM6xvDF0DF0h8I/d6Eb8VroR8rQk4WtGfn7OevOV550OYVw+sgDZ6MsvkRMlkiYc
qBScyfG3KAel66x2LWAZfO6vP/79E6cQ4Ju6ih/McU72JbJLUFnFC/aQ786dYdTXrF3T6sFGM5na
6hzG7k2qhU/jCF9r/HBr60fv0scJEE1WgIK06uMwGo9JGwFCtMH/WFlN8FC+CxNGlYFhhiOO6zD3
3bHIrcDW9FunZaVo4J6qOIDZaxgF6/xGWsltU7LOS+ttF+eMni0FYDCic6n3cOxE/2JX5r7P2ibI
dZNeH9ZpH3cXRErWqULzr3WUI/ZOYntdej0nKEb/6POs0kbvfkjotIMluauNRjLQumF7u7LGiiVY
6zwP4XDypuxt0GyWqWw8dbe5MwqiM4a6yfccbbMsGX0y1nW8GlKSro4lL4U4tRyj9pQPfJOzlCx5
gPgb5B1jq15ANrJKkPwMv78Wsd9KFPp7JyU2gwIIV2X1gWYcPQ+8czhbfxz2discXCgPovEagnGC
plUx6YuaNShZuH93YR+Jte8kW82sxiMIBg+URf/audbVnq9zzGUTq+iu08z8NvXJbOTj4tPMVrKv
jlpCnUhqZ71oR26E9gLyqtZ1r72EkpNXMy45282qvYJFH4a8nLJeXT3D3gzp1QFIUKlHvy2ZDovy
aVJFoE3WbV0bxaZz3HvPiA+yTb9s4w4pADIGxCpB5bXvJYmPrHKn7URAk7XATykr/6A4IbnTxlgE
suNITTfNI9h1y43kfo5C/Hrs88iApJeZ9DKaU34M+bQbHfNWT1lRNuah4yBsLI1u1cARGapSrg0E
ZCvgKrBSFj1dNRPN0JeK6XCqoqNgFRckjY4rocjqDQMKc20V9Y+I7E8hQMKhrNjpgOl3KvUfpiYZ
97FjAsYtHaqd0UcfG+ZLR2LbckDPCCxUSTdiHMi0F5qaNeszWZFAsVX9ndcGt+n+ppLxH8Pgvi90
uD0qv4PIJ3uzZ2cckRVDO4pQVl+pig20FsNsU8TM42a+WZaSjaUfJ4cjO1Mk1cZVyF3VyCQimZqP
1GuZ1MuS6wb7NeAEVB7fXuOWR1GWRNXY/Kwi16rwwrD1NieCrJhn9ux2y6tq5BOJqU/QTT9p923Z
jrPtzSkM3Dnac9+17wp+WIXDUA/B3nZkx895wPjkyWSClDIJZmdtu/3QnRJlNuNlEryQvX/xtO14
MeKx29Quh491SC4wyyznFg+jZs2IPDpmtt1FRobzFsJqr+P54iaFeShd5W3SEdYHJ/S0nahZzgNY
fb9lVuiaLJsZesSTjDjR7GBStaGNBkj6xIDsjq+nGYNi5urC8XOfs/XcaKbi8RtyPqPEhJC9+TL7
cocEZX7U5vTAHSkm0FuenapNdvSuHmKcpWuS7uOabE+/FpgUgTbmqzAvf0YtwwKeTmyHubMx0nVP
qUNEB7mP7tlnO5Ik3/ycyVijbM7OyH45sbcRpnpHx+rv6HDdM5b1Id0ZF0A7K+XE1zwD+G5xUrHx
9ejKmfWeyZB3xkUOhLeV+iGN5bwiGFbQdmDh4jlgumANFOuGBLFldX/cen4uoEHy33ZvkEjdLjCw
Z8zDsQ2caewfUfkNtNQUvEU93Cgwf10a3jFl8bawr5g+t9Oau42961kbw4gzPlGcDTiUl91C7f5g
i8frIMSwGc12O+r+t44fAR8KVYYs07/CGtK0JeTeLm0PWxMZxyJnPBEu2la31rd1ecj4ztYK0shm
8ozwqEU/ZSOI13n0tTgYM49YCuU2GzlvymLNO8UY0E5Tjq58oO+KZ9DeVEWS0fwVE0fFANF00XQB
nDc8L6U+3ACFBOzOL1E0J5NgEqix/sz0BZzzAqzVBxVu6jr7RFGs3dgNVO3GJsrVk0mHD++mKhAt
X30GtZPoQVSgGX6BcJcc//rM8ml6A+wC4kfL4jtE7LuAxf38CBaORxUw7nHbqfrlrw/JnOyUbQz7
KRwABC3mpnhZ/E0RJxZZfPx9z2WIvO8dDFROHN4kuU+E8/fdWTFwLvKoCKzSeC5ncAe/n/99I/qw
2qZl98pH7V4fYjIaen5sIqIR8fJe4rF1aQvrMDFP5SVYHnQ5l0fZNBXMc+WvynBma9+6C8lFuHJj
AjpaCYdzYTHO71MRl9y2apglCl5WKdINv6BbyXd/VMubWguHbexoL7+fymIvXJMsKTHkOnZ2GOjV
HmrN2biN6e+9CACRMJvj75t+ANM2SiddCb/bw5/XAqFc7l5lSskjR8SD0DIN8tFkVNWjAZ0c2G9i
Ig+oEcNaTD1piournSN5zHv8VGRLalQCsuS6Lj6NSCFAybJ9l3jnTo0cLhagNe0a9mQGo/pI3FEP
OkVUoACcEjg6SbwkGpOjFVUJX2P6xbaV64EU6XFge7JebCrrVHmr3KBryHyb4yl7kkdmC/LY6h2J
DgnRD/MnSwk/q4+91HEoLz9lKMb10RwxXldtdNumrI4gj6tj6WASNBoqJKKLOAj5/SQ63IBLiiF4
4kNr1gUGrrLmiTHFx8yzme38/h8mTNxqh+6cVR2xHMpjNHJgQA3iVEd+d1CJHvx+7Snjp+Pve23C
s7VLWUQ1k7qUiHzuVc8rzVBfZqTPB58z39zEf1r14kC9ddzq9XCMbSQBtWQ9o83dpS34AhJ9fDU5
gg9qT91SqPJWs97DB+/699plAtbUTkYiheXcZLof/KC389DlJ461ZeDhGiInFGHDWguPaZKLl80I
I7QqwwBlnnP4ROF3t+/taziw1pv8GiK/+271zXNaEITGEbEtJJHLfi65ahsG5nTx//xfHeJ/U4cw
jV+f6P9chzglX3ESfZT/3If4j3/0n30I8x9kVX1hAO0ke6Fbf9NrfP0ftk5gGmaM4+oOlYf/6kPY
3j8Mz9fRGPqWy6m0AdjmP+g1tvGPpc1gCc9m1v6rOfz//+9r/LfohyOLfIpwtP3Lx/+sDMWL9N/7
EaZn8SIkq+ranm7bIEn/ez+iHrWxrfPGOGqhwQFQXZ3CueeVxFF5NfifI3C+G7LPcSDyVt9UMAQv
qubF58/G+fejzqg8IJb+PfJz+x5W5WtdzcPx9yNnhLypgdHYGjL6sgv9pzQ5tNY0+zYuCU7NhoRO
WobJjTm4m44935FzNA4najLBWsHp6+QUxt6qy/o6jv2bBHx3FG5/bVQTXUxVWk8haTPA1npzQ29p
PFRDceFnfde02ngthZts3cW/znQP9q/qivDYpuPeic3mYpute+ahX5hRdG84tCCnqQTS7zTog0Cn
f7ht/e+EnVdv3Fa3hn8RAW5utn075PSiUbFs64awLZu9d/7681C5OInzwUEAwXFiazRDbq711gNt
zuNORgN1BJMonsFYgdrx6m7jqTCPtODC5TjSfFx0UsacwL4PgaE9UyHxjTFYR8FmNmfQel50/cMm
JfTZyaE/aQ/v0fMDeNTG/BZCNXqKShtuXYs4akSSO9OYULhHa9hqa2/xYaBbYfYPa1dd3H6KNnSt
5Uckd8uBj4+0BykdUJmh4/hoLfa6JLq45vBQmUSEFh2h6J02rIvyrjLD4ifx/86lH1v17C62h8SL
8rshhdRIE/2hNALbH9cwo3igxpEoreFid/azrUckm5g5CSS2KB6KMvNSJ7cvUzfTZBW7l7Gl6DFC
W99bAycb//uNBBBs5809Nn6BFmixpxLT8g2N3Dp+uiM9RvbdXvhYIit8JOIrvebO8LSAVD5ZMN2z
bXQ3kkinrSYz19fwiT+qTOwZDpJr1Glv2UwjVNep+hygTKcN6pUQ7/IMiMtio1foB9XoUTbSIRFM
XWYMx/KMyTGOA09gQggpKEvIzTVnXdxbMmK9cUjcPR3nkKbyoRfVePqbX+p/lPQKgqf+bkgysEfh
f+NIIJXKsozfbzi3pUMzaJbmPNqOtmVmgYoOhgt1LXQz9vGVtt7oaMn4uSPf4FjE7VczSFo/MhOI
yxBm68+vx6C+5l+vCMeWcFhkTNdWnAT/PAK0OJMVEeDhmdbH8ZilwF6WVWkeppmnnmTsoz6kCHnq
NvXcHumi0LVHApXPDTodwJzmM7Yq2wtoG+syAAHi84Fg8yB8G83xYhfBhgfV+NXhc2NpS8IX9aNS
tDGaCL7OQ5/kHjYwc0NEAZVNCXq0pGXZ7AYMsx1/Aqf11c5svy6pdOt6/mBoI1wOFTqY0Gjx9VRW
vzEdTWw6dIAPzpxcB7YCkqQcshgH1y8oxctM+xwNEj2QYDVMeB7fTP0IHZ5/p6Pb8knwcva2Fl0b
KPSXsO8us4icswPIhPpyoAogFfJoCvuaaiK8otVKyRYNYPlYPqi7LJ6NWXsjkXV+chu5tRr9leAK
81ISLWQbGsQW4SIo1lFAJdgalCKcO6mMF9J5S7oUzWTSjyIcnxCQJWxWKgJgIlDXjKaj0Jz8MIy/
8kB2+zrpP4nG5uaORevVUiN8UkW3udC5jVmjz7SIXewkwX+Tf83zjkTfsbC25Kh0fpeLb4pKIXog
Fnuf9v1nB0+BP3dk6SUjccO5oi8NRBscuwu9qIt8LW/ZXRcCdFuqVVwgjkOTSnrxnH7bGsWRl1Qe
orlkKqNwmTBDyLd6nC7T0hvbwClg5PqaID76Sw0xvDuKxkm4Bc3rosUT2IO2Rk64rU7zIxsms1uT
HYgKbs9R6pKqaaVHYXGB9IjsHVfoe83WGctCyr0oR6991MqaR6ziyLjFX5qs90hjaYdFb/jjwfx5
ANzYDHOyg/5jGetmRQw9VQj+1BoBpWcEj6tKbbuWkd9kuDsby/zCz/RA7emzaZM2lmAFv9I3eMsW
KOCsn8QtM2NeEmS6A7B5ADVHEKfMeGcEDbYE43WoZ8vruDs8fQ4o5Gt0IrI7YOxSAU/r+qGkiPhi
Bc5jRAL5LhmBX0nCQQodKPcSWvED5BVomvuphs87gikkiGSDb5aa2eNUCIMuor0YcYGkdDehPaD7
yqmvJrRen6v0yUJQbCNIL1Sp9oqCH/oQGvxrvTvsJ7PelhU2pk5MTy7eMUfjCUD793yd1xBwgoWP
mknLJevIM8SY+bAgWBWLPLbS+KHVBv1BCz9nGgcvmBpf8WNQLCHxAWgYyOqkLC9z41cClretp3tG
t5I3p8WNmjvNDwyU/EERv6KTkd5gEyjGozjFOEQsvhMtRNbNg9yQ6bIrO6G2UQvcoQ1xQTg3s4Bb
FSSFBylmsRS3JU8pVnjrmQWvOaAa1sgaJPMkJr5dAIopQjq38wwmSX3Yp3CYv5tV3yAcDu9JQwhK
V+vYoJv5aYqLeF+b2ZvSTNxR68lTL81bpLvldog0w7Os5nUo1KeWbiesFku+nwpEZuP6PpSNddYT
bYIALsDgFmOPfM/pvzSKnlJL3DssE4xAE5R1H0LMy871FUL1xDYO/ajjBIuAA6JMs1Cqmz8oqjdv
8kcODcHMkPs4rXemJX6NMYho0qLOaaN3nDr2Vq03YxEE98huDqKAb5DDGO9pkPI+zrgKJmnTmAwZ
rSMvFSTSee7iQzbVmpcLi8yjsXkrxzE5aLlnE92yb/TurcrL2qdeDDK8LlxYAQNiMNE8NVuS9AFu
MsOcT2wyrJAjUavBWOys/MkKpLPr9dWcNFk3CtIQ2a93ZL52kc4RPI4Dl9UyUDXAG4eh6W8lna6P
Q0Mk91rPXtH2tKFZriYmOLTp8ep+5obb3vK+pyygJ7/WqG5BI9w7cJC6u+7c4N9CQWCOmPgH2V/m
nmo+RHTBksuTXdtv1IugNQpk+mTP2tms5vachYywoN/HTlWz5yBZRJWF54Ox+SXIpA3Wn+9ktiBh
o9W6jg3ikGhlLcLCuAIekdqFp4WcI21dPhMMQIt+ptwPVWnv/BpH7r+oS9eiy1g/D4X8aXMaQ4K7
9daEyvBsRSO9BSrtM5UE1LnhZcpCl6znPnxPVVo81imYZ1CWX2mdSk6N7B8pnujOBYfJrcks4KB+
QTdcdeLC9nDMTJbvjiZuAchLgH+HYnkkZ7+4pXqcHAFzwXuzU5sZwZbA3/KMo5AOMJl9Y32dd6aN
SKdfnPCOOuo6xzoDGZ2eFxCGERVRx8PooYgmbF+wLj5qGW6THqxhkQVAD43V21JUt1GPiG5zXdNr
w/FbDz/p1x034dBh2LBCcwZ46S743hSu0RHtGO+YB8s3YnSEqMjdiAeECRxRS6QNmsbNaGrUGDgN
cmuUXLBFwTRctGR81MrY8T/+jRoa9BAOwBaPGkL6eMQ+Z0ZEZ+6i03AwxPuCBX7IwwmKC7xcHzjL
RTgdk94IHiEMLDw86LiCz3mFN2LG+YrSSH/A2jNulsRQ28Vyv2VEh2yHGZVgM7OWkDjCzx3i3mre
qkB123I9YOP1qO3DBHfdYunwUG18FP38hTIsev1cKmLMCo9Maxg801vaTOueRzy+Ki+KnpDn/kwh
+84pWpOXdhAngkjGS8ZIy9zSvAtM5sSPilslxQsvJzkUafxzCvXuPqBUwZjEJzjR0xeG9ae2EjbO
625A+BR0eyiVxR/Wjz0ejfi2jNNrOvZEfG0ohxu3YW4p9IbakcjzB1Omv2JdEvMdzXudaxUSqnmc
oug2tCkPg0X8CG0UIKlb7yV8FcL4EzehzwudtphKFTtKQglUoT3x6ILnRZba6HfIz/lgLi39IZOG
GCnKHKjs/Cu52mhzY/txieriCdacJ+DUr1hmXzN34iW01PQU6wYK1oTDQmY9mRurbt0Nm52hQvmp
paxTNQAkquzuK+e8Gewk3n0AdB9f+kJ/L5OE/12LWMCacCbkHkPdkJ+TnlSwmb/BI2zq2HeIM7TJ
DFaJzICIv57oiGkLskxsq7z8tUA2sYPoIdvFsWWs5bHmsYoXJH3L0vsx06Cvkzy/mRtpboMohxuh
zBITtxEeVvML0bD05Y7UcDhVWm2MakrwdtndYaEwAoeM8rRhGPlfMfzYYWSih++oYiGdQMU9Prf1
qqQ0eL4PY3ShHvZBVXV1j+pwhbutaoef/nvEhuQlXUMxdKMbu1Exea+Y3K5y6s8G2503xqRNM10T
Ixnj3RgK2/zGK+PldRUFicz0Pt1C+T4ZZuTW2RztFgmCvB79nUs7bthXNdRteizVaLOGVn40javD
CtStLGj4dYqK3pSoXK/05aC0/HuAfOVGYlfv2Jxg7nHW4ZZkymjeDvaTBD7euloGAqZ+TL2hn8wm
/mnG5XdWXPM8tbVzEAZ7w0AyTVLVqEGbhPbWdKQiPpLp20jBLL1MrhcSO8FDbrU5RdLeN92M3j5A
sFXQJ7hBk4oVxzjKYRCXoTe+CzKutdDEaYy3fdtXC3WBxbigIFRIReOghjgH9SZdkycuskq/tG0C
xwYj29aR+0gpfciTR+X7th2Ci/WGVm/EhyGeJEAE5p2a5meSH/XSPcK3lK9WGU9eUFALvzSOxAv1
ZnQ4qx/xELgHNIcoqifjhhCaoBftQPMpUJ/I0YnTKOvxrJCnH46Y9Fs2hIh8IR/8AnhYGv1yjHWG
68AOv9a52zynnfHcufO+7+vsEs6jc5G8WVsWfMM3kjDlgyk+KGOxb03zF59KfKqrVCDtlpEfUkW8
iHGHC0MCJtLSgarmsa+T1yAubc8YOuSQ9noXKPJiTcEBoPL6e5C28mL1eBJa0zmLNJlvHdKLwgUF
pqK5pHDooDdaexGWcS37IMWN4Xwjkd55RAebU0BP2lFukDhKkO+wS2tma8SIXUk1Tdw2SGBrbm+J
3/CVKfc5o2QH8ug4Fd2NGQAxi4UaJm4fZiEjAPh0vusAOcJZKfMYmAkNNK3FRcX+n10JAqvOo0X3
DgHDZ6s2ratIrfavaa4wAseLkvCaBY6+s2w2B60BPECJrPBFy3jvzK26EIbkjYkrzh9flnjbmGb6
EERC3zaJsWz7rvToQNMPdsFSmxjje2pwJ40DA6PBbIVnRnsaC3D6scHf0q6wW1ytwNdCH/YHeKMa
yisYeI5aOQ/nZsXc0e0gTZns6BxPSXz++BX0sh8McYYhsgN0LokxjdyyJgmCC0sK+LRYT57AJ4sH
q8/Z0DgIPLQLMwwH9YfO1H+TQZLSxtinNItGjS97lkdq1XdOaFQPdToGl8Do0GgOYmIW1aLszKhP
CYrLw65xEzL8oaFOTYavaTQ6MgTws/xYCFIiYLLInwBAaV+ee7E1Oo38wdGLayLGzCL4GvRdfumi
9c4qbOWbKyHVW2sOhVPTDNcY2suYFp+ZdPt9nM4IzpDillySXkb1L5EW8fwg8qXZhrSjeMNS5+cU
7AF3WvqEnp3SFJlKDynlhNwXIUFEWu24gl7ahBxnUpQ5FXa4j/swfgmnwqI8m9eixXr0wim9XOYy
fMdyHzvPeu04z1EN36GJwj5GswVr55BUymM8wfCXerEhh7NeZmwqDWfjnPjAuvVbuRBVHFs4JCt7
KPcabO69d4PngY19J/GRHrKo1zx0DNoxTd3jxw+dyHRXhlih8Z1cpduI68e10glxZBt+xJtR3SuE
bpsPELIy7PS8AGX49N29B1QubJiTsU8HFPMGNOEU453taxMulJGKZGooeHJn5mXsFICBjMGtfo3q
T4vTLJcGNODaaPZT4DCl1RaFo5jqd6JW5qW+dt1PrPTlJaZw13NMrFYDTDITVp7sUUVQVBfHzrm0
qESaFS16KrwOUt+AEqYXx0gmD1s+Oqt+opzXxdID041sIyZIRdG37rVu+1IwUByaKe0ObbPcbAe3
TpShPcmXPvBMGgZoY8dBndHwh00kqXy9dWufqO0cxirGqTsETzQ+uJfUNBvCV2LarSp92keL+Fnk
qjoTUAVXHrMmEfmN7xxvQIGo/5xNXQDsilxnzDrn/PEFNU23X8bx2RoMQiJGXTJSTjB06wDiUvGL
HCr323YSJykIwlkWcaR7IaScjco02jA5LwyQmET4yzL+JOHlCV/yeSw06XGifgvlSj2CjW8NnlBU
2FFul4aHFtBjYw7SPdKNkh/0hCKbYSEzCNNrfQiSG97J9lVlNbJ3nezcUX0q8qthRwjGRRLe8kKI
q6XFO33SIFJDvAHazAlap617JxcFB/zgPvYO0QiUrKQXtUQby43luW6qhyayyjNtCl9khaLCVSNV
2ajZg7US1zIX1PXlS5DjkFsXyRJScw+s/qWDxvXaluWWLPiDa3aFF2K33rdrMGdpl9/idvlZRm6z
U+1nbVrQH9trz1uMaUevd7PLuJPT++wRJL3sl1KzCdjro8NSnuKwVVs+ZM2jUPlYabq8lNrw2BW4
HawQW1GsjUye6pu1rnh55mXrKD3Rtc57nMMoJNvGDvyAp/ypwF40gikk7OpmbYA3BVy0eQgNbQJn
91A1Ow4aAmM4xjeM0uHZjK2MhEOj3rPHGTuSZdkAM23bMyl/SlABJcKmQqqU+ktoYfzE/tWC0JQ6
Kg/eAEa3Gd3egunTrD5rQ1fsXYNuazcbkp2w4f0T+Qq13D3MeXYbQEFxKrhs96FxWTLoBcrQMHtn
rbzOhbsT/WjuNVWYLBUAmU1KAUeLXuui0aCZ8qx8QMg/piiaeB/lkUlwulO3iJYA22yAv4AIhvnX
aNj1teVkavu1jA+kcz+EGoo8fbROEL1b082TA1hS4kcjB2GD34GRAHlSU+DEtwoXjICOsyEAqKxi
+ULvzAyB7RR+okWRF/ZO7YUuqkWCkFgTxk3d5CB1adIc4pkXh1ak19WwRu/zLoSgmEw68WkrhR4e
x0F+cVN9uWEkeSKplo4dPXy1Isvio1U9qhDQvQ7y+IBe4Z3GS599mGeWnjeHKa4DBGCYMYICmGsD
2K4RVkVLIZAFSwbI8C+nEPVFy0LtuYfcsctZ/QWm9EGNTTl6qqZ02C4DzsF8WTZJ3mAWRLBzyl9p
3zOPIe8SzdCMVqZdvsuGHJHZGHZ0RXV+oWnOyaq73BdRdViTJVcUVD9EYZAwYok7OqAIBSn9sUwz
9Ei22B9tYBvbBN8Bf6c6rI6wP1RjsdXsN0w28tSWnDuj4RSPFIPuwso6MXmZxIon9GUOhLF/QEGJ
MAu8SjHC1W9RN4xvqrNeiMjFIggRlQRXOQ/Fo47uksobesDSWrFmiuoryl5UDri1tgWdfP4w4JaI
jZeuEuoYml18nvqWJrhxQeCPO3UCziJY6/aB3Euua8esCSvr4qeWSmdfLfm97FhzVYkVmgwTbODK
JSBrYXdAw8rDYtTOfdlSF7uupjgR19Bppi3iOxCSZiNBO/BfYfg5iVucV4j1N645gXgvCH50R8Wk
fMrgpAYGP44vMC47ei5C4W5kLUPWmJCKNdlHzy0GVmp6Vbm1VpGAs36xYnSqetjtP4aWyJgenbKl
9SVzwrPBpdMJl/hhN+joShRtwut263NSxdsVE8C0ouz0aPGvmjLyi1q/FLb2atOfvVZchx7qXP1W
Uu/URxzVXSceU5FGfit/uVoncScNbzJsXNAMk+2pdpbt2JEflLWhcwYmvaOKId8mrepLa1Bwj6Tr
tCT2m66FNe7IiryFegoe2zH+zPP/e1l36jnl5IIvqR3fZKI8pIuJTizCvoGkjaAxUkSWBJdokylj
X8GbEpLJC22cQX6Olu5H2rJ8MxWJk5HY5Lc0+bSf0n7cKspyc7d3kZOJlue4TTJRM5PqNpX5y0Lw
RG24+bHTcIF0Uw//G0CxplVpfWIEOgxOS3DdMATbJdMDPJsN+IwR02M1Sq9X7vLSkkWSJ6SKJcoZ
DqPluPcuyd+aChGNqxsvtfneurqNc8/R70tSX9QYZ7vaiHP0kgSwmSMomFy6TxSpkyLfVIAdYpQE
spafdJfLWckFRrOneIj4+i9ZbROJZn2RZWrzSB0r6Nrc2ooRnWM+M6Aomr9yyMCT3lLDDK4pDd23
yw46Epb2sijzHpINAyOrT5/HOvgVENWzrUHdLu6APISj9EtRGU9hAnaTFlWERo8HCx8RIpEqbu9Y
jRhRrAt3h7gmMUZ0tPfpDllpfVzQg1IRYHhhEblPU6hsTw06WpHUrXbJNNOGlERftI5OLYfcNV9k
WepVa4brsPY8f5ySClvj3sYEt6MbpPpa9Zl7VgEupI//yjMTXpQ6KQLxsJ6WqV9CPnrVwj6xigRd
OT/0OUta0pf72prvQR8Nx5DIiOuASiax5/HOfRjvudU9aDFC6PBBfAqib7U2d54hArI+XEATdiI0
4iCsV9OawakVs3xfEPnjkL3z2SrfZ+Jr4NpKQPAAt0NEdsY57CP0RMka3TSyMWq1+8j6BggLBbg0
c7+188W8FjZF42OQEBySaNyNju6Q/pVfyFlLoWxQ6cUI7/dN3bQPtNHJiy5+EQ/0F62Nvds6qbR/
IcKxeXbHz7pt3O0ek1vLMeLPRBMOWQf6HS8uKmHZPZMbps6AOXdtXt7HvuieQrkFwKfKy6xJI1uo
FhlE8mvioPKbGiOxob/YIRl2lq7SnT+ZIVZxpRFhFs6h103ywWzjHQF6+p6esgcyCp5NYzgmLB/b
oQ+ajeIyt23tHQkQCk4NMyVIIlJRi51ca68duy3vZbsT6Px0KqOnltsn0sWZ/SbmbdMYRDCHukTB
7x3yVoLh0UmTDgkAPuJ5yN+FTgZRwrgDlWKLhUS4An+WQHdN93rgQb6jmE4I6M/jAfpAyygGrnr6
hXdlnFVvWhUb3DKMLqijk8qiZXEkOTNPg2sU2er68asw1C5pO5JJZ089mViZHA7oO76MoftpDEEJ
LInczSaSD2qfLx+/+viiLa1+GgyM71MT3sIijw5TF73XUpJsRO9LdKuC8diWw4xAZf09ekAiumYG
kmJMnhOwrdTU28T2j6WDnEoygd0+vuiGDHc9epy/fi9YZmxcHQyJY07JjXid5MbovxzDML9jXkxu
///7H78iLdpmJiADn/wgPdaAU/rKxXBnlxdTuWxoZf2TBzlHbO0g6GbsJRao0PxkmPQdf7/jhVgF
DxJAGOUvRbkloRsUw5tvBpE9iIrS2tMJsh00mppNtyh9Y6mbLY5Ksgdj4kDouhbowIPxOQWavOCr
8YWunmxkyd5sxsnB4EQIOvA+sPh7zjvr0dvJ4Jzd4gKETAb228jmtcFQ8KnUq1/FGL/KMTqw+VNO
CjRZkwTghTVQTjfLfSMpstUa8yyw0/k5HXxuSUdHmUNPj+9F8dW2h28C8g+xnjiM9d4QjZdkzmc8
s9BqUYvoDdftDFjMbsfUtjpGooI8E3jU1HKonlZ1QpY815lgi3PUpqcPdTNrWLkji2zUVP9WTDhK
o7defHfgi9ikzFOJa3NLWg2szRDmW5WkN2kUtHcPtr4penK7jITwA5UYYjMNB9MspwezIVvFtL8u
IjvNjksGrMiRVLjOY2ZnULxVc7OWgSAX+vWQH+tga2aQQ0crjfyiKmJYBYmOrP4xABL33A4JdETq
mHaYsin6LK3KQbfCfJAwNGqdCY7XZReHFrtVw/C1wO2gz0XLsVvj8Mw8oGNr47b8nXq2boVY7En4
3BTl92zANJxYkrTlpeh8jfCkxNnyOrDSC+rDnZnkjO/ppBCwE0HPIF3adJrbApMP6VLGDtaKeTh3
Mt/oW1bf9ado5PsyBp+Y8xbcx9azqhw/XuL3SdCMut4XDaGGSYx/1qycH0tMLH2JGW0fueNTVqW3
Mg8e4Y6Jk+8MktXxyu/sJjgb0uEuCFnOKO4mVA0FQF1bLy40kXI6IJ6Ijgonsn6q9D3tSUGb2nAF
9CRu976Kfau0D3lIwI4MCkTgBeGdY1tu9b4jsz1/Hoe69bRVK5rMqEaLllyGzHyOjJi4XbvVt1Uy
AIHqJnBagwM9xf4wxh7Pjp+Wox8Y23dGSlbH2KVHTnjA+IhU2IJPoMDMny/1k9FYNamP1s4NIJKk
5jwqkjZ9YrcJkIvwpQxhRYBR9C4mee8b0Efc8kiPkZvrVofwKv7pmIIPElMpZKW7cybS5xWZotQu
dzwkm71hFQ8tAI+0JxuWPnd3HeGgkJJfeV/j6kFOGhe4zUVVdi7jPPlZZo+bblqfMSUwSoWTJgtJ
ACo1Pp8AScS2JwRvMtL2GHUtITJofK0Qw9RA0B2bi7FZqK4vtTLbjXNyb+11J00t4VU10VkgaDxw
DHo86aRpnvEOuAT374rE7LZDXMIbmq1ftBgRlhxhEjXmzYhCnq082ZAPsmpS60vYxCmOJQwwBmAT
/v28tilH53KOkTdtExeviZY+lm5ieojdF2/R1NaJoXXmXjM5CAu4sgJ8Swl5gw4lHkEs9N3ZFRZq
pX/vsNLGAu93kzbEUQZ4UrTqne4k6eUVoP1ik0KYB59I7ztkOVhKI5rQh3B/7gV+DkIFSvNHTios
gcHfUDZ9SznREHJTEx0hqMnaxt6huH6rZyAfEIxNPcnXfsQU47zkvaBoqqAZ2Z0OGE6vJfFLXoBv
WZpzTipq6VvrvGmOVneMbZotF4Z43R3T/VC9EXMSe2OHu6Fe2ucZSxUOJ5SUZR6erJgP1SaNxGzT
I4vdZ+JSv4topLOew7ho8GEQbrPXXfWCSLmWwVeDk8jvoKN2LjEqOnB9hJu1N1023zj9QuRGtA0r
40dVhq89d12iDITgKc5+AgPeyGr+6QxttadaNBjcY1g1X3O7J/BWDlAN+Nga4gkBhwAjmsnv8w6j
izbcRZtHrPFBfKVZ8XsekNaAcw7RSFJewEvfUQe8EY48Hu3O/TUs6mdg8cCtM203Nq6++bM8bVW6
/iaXcxzJP0LRsYjDbs33/lt+d13m0k2yKjj1KYUbM51QdkX8dIH0KhppvDXWULi+Mcg97oNtmmHQ
IFsuZdH3ewdk3lxzWTLuMNwt2n+9OOd/vDjLQtdrI/J1MK7888WZAY4ygrQULQ2uPDYr/GWruNs5
kbkFogfPz9SVcJZ4RbQIpXMjZ7fEXm5DzGqCuWxcAlaUXFy6HiWqMT/9x7uHuvhf757t8PIUSkPj
I9z97+/eEJV236owOJmseVRBNUwTRbRLqZ/e17xwggdH0uQCGEedGAByegnwkeXtzy/jXxpjMtsc
XRd8joIiz98bMoXZt1qI9PCEmgaSYklxIBJsnVtvpc3Qma0fZhUhJimz7D/kjb/Fvxsusmbl8sm4
Uqf6wPpd3hwqp0IdbNMiDyXdQhcmcexurVFl3rL+xKE9jihkStf/889srJ/934Ln1+8scBUJrlzd
Ni1X/+e1IdwyKbFrWVBQcf2A7OvUjZqvglYcujDezyOph6KdXorF/VU6S+O75n3+mPby3gUxjH/R
i5X6sxrA34pJwsGTdpw0w9Wyym84c2zgZgw+f37Z8rc20/VlSx0TkWNIk0vmd3kqnlUTN1JnUsfQ
gK9oy2lcYZoS0sFPpTncqRaHKWhIrSBtiHTmwFiyCwLcBgXoMO9QJSajUdK3BueudR2i63Y+pEbz
WHVVd+71ats36Pccqe3hjRGRL+850Rr7sU0gHKAmNjmCiwvxcmjlHNsDik5QTyTGHmr6yuAtXv78
I//76nQtm4XMpZjAgGT87YMqC7PWeaftUw9uvGm5gTe6rLf10H9pJZNg3AAACyf53Nipvvvz9/73
6cb3puZAsZNYBpLgf14kWWCMqN9b+yR0e1ssJJUj0uy3lRPQvgxs+ufv9u/jyrUcJVyLGPW1X+G3
72Z39NGglrRPsaH9HMvqExpvwgFB91OR/5qq4Oefv5+xKod/uwcsZUpdukiLsSz89tamdV6DfJTW
KQ0oSog1UpKDZi9a/Fxlv4IdK0UQl8D+ofZUVU2BzEvytC1dQMCVHq0bxzzKsHr6EI3mlaJ0UrJV
jYGvlZa5Szmwli60HsKWinQNJPc/foJ/H6CubXF88YaZkl/99pYV8RDMY2bTDZRgwgazKPZJ29wF
BubT5CjyYIX2BbM85z4vF0EVgdc5Xp9qlSOOpDVuqoKiWsKJMnNW0Bn21dWqVyOuiF8qPuGWXvZ/
fsn/43LGzwq1y9vO8/7391wZY6wvlWWcgBoA+C3YDsutiwMKwKMISkEyGkYHoPAw189//tbif5x5
XMmOLQGg1w6P9b//7WHtAN7yvXPjNK3ugbpY5g3RNArMNz0LCZsfNMN8FZ1LzF3SwXWtmtpmIpwF
jd/wH1e7WK+u364+DDIcwyalZbYlf3s1gx4XhHDZ4pTZNefVqh5aVs3Pnesv2i/VJ7ZybjjmQ83R
yv+4s51/39oKl46FoM6BsPn3sQLX5epFpJ8qXf8KJlihHJHzF8vd5zJ7WmIoaElQ1SYPVgpHT3Dx
Y2zUUO6+ObFxCDINvymBy0tfWg+DPIHce7Fo6Loku9kjhG0gcCtRDxOO8iVixKgC84TZTZzTgTYj
y1oopRz0fWeRfthFUG4VmtpbGIdbCc6ywTBiYegjvKGdbbWNS6K8EjN/GmR36GtVnCEl1qPBmgkS
CDjBDmaFalbMYeTZkYH0q2VMV43gWSaKtwSXrrG47S5REIWjCA6EArlcKH7shNOF0B57P041mXqV
dhFymN8mOsq0BFWSlqdPzeqsZai9tAPJcugxITtbNqqkJ8PKdAf3UjjZcxem976NBNsZuW5/vnj/
xwNb6RihDMVjjwXi4zD728VbxGyPsxZYp3A0CX5IrT1Kg+/kfLuPQ6ef6bA8N+mMZiARLDItNZdF
Urz0U0DX4tJALkNUhTW6YqPPiFRfUzrQMkKWVAS11RZxooW2waFg/McLt/59xyvd4ZRlPFauJAf9
n3ddmBHKHzADnj5kohYaE/pCfvVhaH3P8+bN1WbqoC3nmi5LgPUpg5Mu+nunqPdgexAvSGhy5i/O
rFi/BBSNgj5L1INYxCE75TENS3DF5DWErdoOsHx7M1gLZiu4hhZaS6gvMhmR1wstN88yg8mnQjg8
iam6f0xWHXv/Jb/jmOJgVJOxxVgJhgy3fDZz+ThRFuhnzY8m+D/Kzqw5biTL0n+lrd9RA8Cxmk3P
Q+wbI4LBTdQLjJIo7ItjcwC/fj6EqiorM3sqeyzNIhmUSAZDgPv1e8/5DqLn1ZDFTApZMneSDl6t
Rn+jffVEhSklj8UKHRa/H9W94B2+5AFO/ho32K5s0XnZpnr/91fFf2PX8XX2aFYRQ3ATm3/YwnTZ
RFMPJviQeTufZs+5cVu5Rs6Gv8jPgPC0+UgjjpFgWlrlIZOusRwiRBGpX4XbOv2L1d3405bqCN59
y8BCxNpm/fH1yLhhcFmP04F/XrV3GyQVYMOGUq/P4NiR/T+mbVEu3Qrd44B1PJpQqhcug7c4KptT
B/rhLyrdP6/6vCRcTYA0HZ/d8o8FlDeZaLJpHuIBjwUyU2dBj56BIfOGNDJoz5jI61xHn7Fn1rh3
snaZ6715FIYrln/xz/Wnen9+LWiNDV3Mxav9hzU/x51TNeSdHezQwBeIO2HftHhmGQMuFPAWylUT
6Stzz1XrQLF1O16bpqpLmAIoGGV+Za4f8DWdtZKcdn8Z3yfs33/xQv+8OzkUFPOhBHMTB4Q5d+tf
98oZVzc4lasOWg2eAu8kWLUQ8AsUZM5pqbejAatYYprgEgAL1vytLLm1/TiPTlp8I15nBnXbL1FY
1/uavDhggF5+ykb1EG0GhL63Sg75kuUOOm1bPbFC5EcmlhiO1GxtZxkmn5iUVSutZ7jSe1C0n/qE
/LMcRQBdDhwyUlxCG6ICQbidEAZxF1ZHMsg3vWejLHSarUCpbzWuvbelGIDl5+66NWWzqDALHe2I
1jbKtI3VeS527GxWkbnFjmaBQB7k+JsJiMKqg2B04Z4u6EoSGzjZAfJGzYODZQNYFYyF7w8Vweyb
fiyt7f0AUjLQQ/0q2tOEWxJ3SAFRaUSC0K/zzjVfjJFyPknDl9wkMKbhiBvG2RqqgwEAwPsJpXs6
9AJCDL2XhzCy26XTdf7lvogmNA2Putc/jbJ7JxwKb4S2ViitTrGh3SAvYcQZ0FK4VvgQVm8M/BM8
B75/cMgqvJ+k46D+OZCoizWo591gJ1gWU2icjQyGT58Hu8ayh7+oOf588dsGJ338xr4t9D8dduMC
hwxqruYQp4LTWr2819CVIr9YCDJaGCCo8f//7rcNbnvLtRhSuOKP9WYb6mbbD+RjeGlKEExpPRAo
SsaZVmT7pHfi1eSJbdtCAJxVWTlmnl96BbtzvNO/v6nMPxxwLMp01zPZCTGD2fqf7qkC64cha9ti
NK09S9crTtxEbMFQaXRkv1vsG9beicg6sLpxNfs1Jpcr0S5d/zVJtU1Uk4RWeOohjotvFCI0joGt
VQgdBy2ndvIZ5ZM3Jhj/QfUmnGYq642dNusSWs5frfQEEP2+gLX4XRzhOILfxRScUWcr6b9UJNYc
Nmch2j5Eg4xXnhYZhym39UPeJPS178+xLBqH+0cpCUNNNcb7eyho0uKEXtw/9AIkTwAk8mwzQn8d
hnQ63B9iqngk7gOFZ22v7p+ytZLmIa2LRSjb6WAOgGZl2+4EQjiGIBIMcoqB4tKN+1pODFMSRxxi
O4EYHVXDPz8EVb3WQhrPOMcFFGdvXNtO8zP3R+0Ql9PMGGsAweZNYC/zgXA4EUB4U5nId5ad7hKt
Yq6dWAHx1Kc+IC99ymd2UTt/OGIWYiBxKOaH+0d+E3OgJA+VR9zJFKtCfyzsFrNMnTzBwsEtHchw
x1kUXL1jbU1PR2YzRE+yY9NiFUMxJ59BaCM01tgFInPautFLlIf21pXY2ZgloBfXHDJc6uj57sz8
Zb9CL4jlLuyW9oAfqCP9B36rJa9a/GG09SEAoHSeLBLj2joeNgKbFkD7MtzlAay/AS2JyXDjlhi9
8VxEUD7RsqyHIGVUkDFgNUarPvp4grYZqzQ5WJ53cnMAYcoONhW5oPfybFTV1YICvAC/7G0yq412
LUax+6tkBv5QMHvfd3EdL6Gm2U9tasYrP+Vq4PjCZB6J0MrJtPakibI7JYifOFxUSO5Ni8SZll5T
W0AQDKT+nITQekK0w7UF2B3P/5KgMH4jTQr2paYCHQxOEbWf9RAWYXaRMyCkTFFgOcpx9ne7DtuW
tggVoyutJhQejDL29hG7PG6tHdcg9M4iQrwqtGIbDTXnhYbjtA9UdtMQIaO8XQty7xk6l1ikMtTw
gNKSH0s7P6FymdVO8JRmXl6Ij2LbInLd4twigQ02ytKXDbPHwHlGMGauE9Q1W2BuzCdB+ULR1Zj/
hK/0iC5YrWhDGdbOyyJjb5KKEnLYR6M+kWgR1IeRyERGH2khjS9Fbr9aRf7Fa2CoRl2ErxRX/N7s
6o3Wu/ZOhAZWvrDcOzoW/yrC1Vf35hvCWWpn0gvWqrbiXROtFT806erhystctA72+F8dSh2Sl+eR
LSZRqWMku92NqeMsyx2k/2yi72IIQy/TpvQ7FUN3KY2pWxbEfq09hbyqz+I3lLBy23tcRnd3cYDC
9mr1TJi02Im/1+QmhJOz9RsDmHaEvm/UgfwVSVRia+W4jsuA63UyHyeUMc8KjfgijbMIcRJPM9k9
YOQxWG11GGwd3QW3U4haIjFc45qqX/QJnJLYS3aN1E++rRU70eN7TjLMiwOGv7WljREu7EDc0Avw
40HQjmYGv9fW14mWYvZyPEiB7LxLL2XkWe6t0ameIDOEy6qWHcMTC3zmxIS1yGb9EdbbVcudr2M5
RUCQ7ayQKBNLhfPWO4aIbXUkkHV0olkS7a2EVajRuSEK0WmbWgDDboEhrHoGWA+OSWaT51I/QeR+
4FLoZ9QVCj2cBUdFbspnlSIVRdtXnfQ4npUpGE4yhJUnv3jkpNKeaPVmaxqQ/lK6EPW9EnxTppXh
3usbqkzIXM/UtcsSmM8jFROWFb95KNrOOIPsTvBE3DDu5AvMUKwxTQPvq2/BswbWoI78/tHBKcxl
rHvDNbGL8YqCKuIKmBa9cuXGtiLvqoWNcam4mSTH2WWIGPMQ44OfG7jq0EviM8E8BSFDsk7/UlYD
PblCPadkOLBTQvlsq/CCgNh7StPvbAxMWBvhHWDglAdOkjI0sW0i5rW2LSaLPugRQl39wSBqw7WB
ycpRLFPCsQ8kSh5z0P9p7GItaT8y8ha2cS5CiG0pbHdkScey9G4NbGTe0o+oC/c+PplD6iOCg91U
bWLG2gsnM8KFXfc5+RYvXSOWA26rIwy/YdeTqc6UMTlqNlscAUUBHpAKXaNrUVZWLCk3LQ03lYb+
wyj9S9nq7maoydsI0uTRKmj1tRU3flkV1gpmuUR0M6l9TMrSPhzzF7Z8Fio0qrzbOo0+v+kwJKFv
W1IT+1iQhn6VMQwm8NNZDGGp7tPUpEJFZHnNkSBFTsudv9Vkxd2s22c/ET9T0ktHETGPNZnSAK6z
1zGqqSJk3o1wtjyOOeWyBERXWF8DOcIo78jMbD2bujlLL6ju+WdIKp2kOdtiAqxwfmnbMMMogFts
OjOSpNEG1XcF2dvfRNiW17hi8m0wSbwSvpEea/3B7HRx5tiCVg0+zUXVAic/sla0SaZYe/Tst0Nb
r0rX9E4I6Dr4qWW0Qbqlzyl/Owjd46aU6bC3hcRzPn9rhsLx0phpLUh3PG6O4UmxCq1dllCPNehJ
mmGyFGE3IJ64WrawnyRLZe42xXUay2Kr+lYtp9rBcNKnWHyCjpioQDfWvJPJ2nZtvJRjM1tG4lMb
E2EopyH50P1XJz1bcee+O/A2Gltm+LUIKEoG1T+hUlvetb9lGjNmieyP3HVQFYKE2vsawfOBZj3A
Yx3XdV9fOVL+MMnN9Hp/2hP0Z1FKcTAafiDnwH1IFIvrzrDm0rB3VueeszQ8m/S4L2Yzvo9WBfMy
zE5mo/s7s8715SSQ2kKdJ3orVMaWEm3dxZOzI2kDjDCtS3pxnDoiK146I22GtiHcMdedPWxGY1VK
6+k+lulakZL7UTu87uKr0FFwtL1zagt5tGax9RCi28nSEznD9d5MO8bJhBLOK4CFME8NO8FPMfJK
HZ2i3MZhZJzs3jlOXvZDtol/hmS4EjR4tu1UX+UA3S8L4b6XwdQdYiMgmfJYjH51Rl+GpNiqtD2T
ZyAvek1gJW9HDKSBVhAEgTG5lb4XPdjYJwxg8idZg3qehL2qA/Vxd5a3MRojEmjX9dScpNd6C3Jc
z4nftsCxGIa0FYDvjrBkKQ2DgJg2WQ8xPaKSRvR6JqjVrq72aVJFKy83Hiu6I0n3Xbc3EjGCVQf+
PkZTsogCYHq2juHeKrDeOxXWdzVbGHGI4hOuBYO66BvS4mFXteKKorVYjQkxmAFBQAcOeejksUYv
jRn4FWDP3Mam/REHQoDHbWajUrI39exLMEC4Yx5qLKIc84KL1yfWi/ZYu86Tn1XL1Eq0Q5ATfOqU
nEDTSj0VotGPnRWuGKKSRzRaBc1iEr+w/ZqU5jd6e8/5aOrHbEKvooJ0n8VkORAl3a/JX4rOyEk2
asLeDKDEPRldi/FE9fGB/qOxxpSRHWgL5hyY7aujxa8s4/VB0Ty6TGzGAnnrXnhktJHQeu4m27/Q
OnFiBJQxE0EEloz9ZNN/pftXPTqPd8BJmLrD9V6HIpreZL6ITtT7gmUcSbcm23qtceeToTXpqAtD
NIUdF+dkrSyr7faIPJpVKLz+UfPVXh9C/aHtNMCWZCNx7nLSbRG5l0S3CC4GjbsMJoR3MAsQqjTx
N7cn3WZQHY5VP7/VRsqGlmtPemhV20Q0Pst9gvjEVpjB42DvD7K6FeRhCUNz5p0z3AUVP2vo07de
NE8yH14dQ83hqzRvCcAwLz0ma9pDAGbGBChfkhJ/0KScWvA2Yc3rpyPE1OlidoAH6lxpX0eRXXAi
dY7m/gwII6vRVn1wHtZWtdme4prpqIRQX7Wpsa/TgvrG4trIZlMVDrCmwnnUO406CfyhO0d636AD
mDjHjrJlSjYFY35IS1mtLdsXGDegO/0SATfACRCPMk7FXLRw5KgOcHxepG2uI1KaHlFjl/s4IrGs
jbpHIvfcD8UN5k/YgrqMZO8QceStctDcsJrs49DDfjx0CQb1YN4zOGoNeXRIrC+O1KgHiwZJctVU
BnHQ4MKaSsZ7iM3XUE7lxiLB9osTobYhjliVSX8Ne4t7LmnE2Z3YlWuk32McmddAWBffHvCAKJGd
RrzUfpz5hC/icUTe99BJoiPUWD/aTdU89j2KyL6arOV8frhftwpN+FLVMFyaDuVvB1r7NqjaOCed
8F/Zffy1PaKHx+izGSuABD362FXtdvXKV+TNaZzzOGG/Wr6yjlquY7DUzWLLv8zbANmWGR2rbZCQ
5O6jDi3qPHyckTJVjTh+TAcLQJMgma0FWqDSnmgMjN20Db2nzHsPJhsAiuE/KfArv7gi3Nb1kiwY
tvV5XNCZ2J642jAvlgFjxGJOgrSqdVKk9YLGGZorMlVyfc6cry0QNX0/gAPo12VHPZBJMnO8LJ22
fqagG2SlRWYXHA2wlAiQquInrQyfHKHUXDZ13i01cxj3OkEhuLlssUkQ6T2IklirXqXHnGHTvnXb
kzmAlR8Ysnh2feXbIf5NRiTMaVptWx+pxqC32rYmBXZLutlTwQzgONKQvre3pib6XvTMcH2cr4t8
DiXHYs3SbDrPjOCfVTGeCaanZKSCG4uGcO/axijaRPWORNs339hqmd4s25ll1CT2axzjwZEEvK2D
2dWEVb+5VLJvtkXo47MyvCMLSb/FX+0B1ETVGXfNB9mTAiRZPzFNQLmz6MHPYvAetRcd+XJoczJw
Rn2VeeaZYdnwntlYUMZNnmUOpe2wdgKFvB16Juetojmrtk0PRhsc8jYrjx601LCV2jYLBxwdFlOw
UjAPuyOSiFkVa2Rb0NhTfxnTgjrDxNnAtqwfRUIhGST1t3FObk0DdFle3JOukuP9NJm7OPGQrQCk
tMc+bMUhj20aZqXdHSiH45OdH6tgItlURmqDCYBsBkYlSMDBnDgMWe2I97BARbWkb4HdbFD7zq0d
EniGc4jgcjeY5k+3Hu2HXPdOo4cvorHwpMgxUbsIWSZ4TvHVQnG8hsiLAEL007Ln/du59avyWBpM
wbbeKXW7g6CojcgXATJsQGa7YyaQmhvnYIwXvYzqB83uniWqxWXT1vm68hyiZ2XcrfvQyB5oIRMo
OpyUPRw8zhCHCgQYQPpijeI3harl1Ec3MS+G8pob53Muz9kgm8fn3iOrOPWtC77cI6kk0JcJxbrS
v1/1IL3XbgjKtHWRVY5aJE810H/A0fJiVN341m3QlC8qPawvYD9BPkGB6afm7Hb2Mewj/uXBQ2wC
u/yqav7i3Xpoq6kAB19cUqxCZBWgviQ2inmP177KTjz32JCxGY3ATqylS/rK3oJBtGTl/5ZrER60
zJQPip+595X9qpX+V2qVhbS8bIutljKXpsY2qwsMNFnyIMGg30+ZdTH+apRmlSP2hWtsGoPR62Sz
d+lz19Lvs7MkhLGNu+wpEJ8GMC7s4QTTe5O902VpvnnBBxTFb4Bc843lqmAdmRn+SINj/2AKb43N
0iAurA03ONt2Ie6YdBLN2uphx0R+9IBz8IfVUci5NAYWjiGJEGpxBCGYxq1mPqeClphhdM6PaekU
X7VJhA9lVHDa8YxnP4MlHDrvorf7ixln+1p3s2Mi8xs0Woa9woL7EgyParQ0FFga8QOpQ/xIXHn7
uDWPTReO60YJ+6M3YnutjXBm00JcOIueuORLpxlIJ87MlRbjMb5XcCWrqwFBehOjOuZX8hG0AWF0
+wJNSRtuJ939GRn0o3BlYvTukAWokXu1QbEauZxfS8Wy4zfiS8O1vojCsd2LqR9wVmkFIOpxzTIR
b+JWHc2REWhvyPMvEOQsIAP+NKySQBcYHOhKDDMU1rXpvAcj12ZP5jGyfuws4Oz1PHnyndle2SAc
RO279aSlrdC/VUuhBS2VMyRmN0gecI0pcuimAvQOFqFpGj5dBzjfpCc+HcEhmr2C84Le/KiSuN7B
EsF63k/ftC1cHhw//lmZnTo4ilC4QUT96o7vgioAO2lAth+aLbHhJs3au2iSQXF6cGhekiIJ0AXS
/tZya7qwHOu8omq2lqLsBu/c2GxBTo+et8BYvmj7lPSFsjj0bfrRtU78QCkPxN0R7F3UTfuobB9V
64u9aFy2lJEkMJqmdPLmz+n1eDJyI1yRINJvQtW/K6tuN6oFn5ymDr1PF/Kv7ykOesNsUWkVQpuo
0Xf3Hb9rIUmUZb+pOW1JgS+MaxIbKlC7IcvVFwcefmzhenb1MyZa3R6qfTEwMhsBDgFdWQI3Ha5I
PN2FWzMp1Ynt7kyxD1hkO89pjpOuP05eapxVDSCkqzUc20px73AQ9ebDTtYG32oFNcGrO65mCWTD
s5uS9B6VHCzQX8vJI9VjxmXrePM4Rink9KXcMj8R+wp70GKCmLELJoxVRiC/8meYX8xu3caxcWqU
PJtqIP1kxABOL/1KVOplCbHFoVtU0Z3C6bJPUr1ZNUblrUBIP1WZ2dyyOrH2udXSSiSOqD47yrYe
IVqfaq/8rnuZt656S249xAk0KrxuQ8fXeJZsVfuCqUdZl9fMhuWmYtx8ARsCBvM9kubxFhOw4aSj
N+s34ofkRkKafXS6zFixfFxdZwQXoGS4NBOW6CkanROVaD9e6CGvRA3DI4F2+ohmlSGddMaF7aiG
uzEdLwKXG8bhKlvggxSPGkFaC8tsvF0AZGZZdTgaOSvbjCLmKxd4OcaJqtsCPwXQZRchg/A59J4t
Fx+2itb5YLqAnTv2Nc2kXe3Hzrsaf5BqDLmuCjhimkN21uv8g7DTr509R4Vnz01umi8m8Wz3rQ2s
R3U07f4HZ/5ohWkqZ2YxRRd2q5XlmMWpAVSyEbi2F7S1YSqE1q227fXEwvlUshiNEeHMFE2baLC+
VXKMX9EbfPGMag3mt/6058it9MUrPHHqOj16sFiQDTRlJ7NjfODRbtnZxfSp4jLC2pAxuSIb7DUI
3jkRPed0jG5lCDM+jtJL22U6kwyy86YowmBKvNKOgv6kCtrpWhKMT3Wlc/u0o43HW3ZEtysb5B09
qYg4lUc8Xq8mJdCDqE6aGRMqWgDGPYwRmcNSytfU7pqVTGv57s1WBDLeh4uUpf6ojOILfrrqOpbN
z6KDRmaqJNumSnPfptGcCXWTRoYO3o9UkX9tcvTaNZ2fUEARrhMO1w4KUrl1s2AlXAIHKlpsSwgk
rFXODCqwW5meatTThyCeaACO5mHCIoOfB5nsHiUnjS4/0xeRWTypZHgLSm3YRCB0TyRSHsXcGiGB
qKfa5jCXl/V4Rkc3nk2WspU2DHR1u/ElJeLq2o9844XFS5NSUe1mLUPoTvZPEZbNndPr3Bzz07EK
uifdJ9ko0y9ZGW1LtzRewkitXVPP32umK2T5JNWmLo32hYTvPYX/qndwuy/WAV5lrkcINaAitQ+j
Gt8V0JPXyMcG7vneus9Jsm3TUz4hIyM/c++20Kc4xXtOeyyJL4dr7ONHLkjBYCSd4HcAX9c56+2N
/z4/r/2iX+B/5z/26zVayy3cqqN9Nq/ec/bm/KAbbBLpqRZKYPCH5MLYaNVSQcSreGlh0SFiYqOg
A4w78Mb1SXmXWD2hY69gFdcrVLNba7Ven9fn9zPOssUH4ZXLYDGsh7W5sQ9yH1/ja//qfRE/wd5Q
9VZEhZO0yarJAYw14CZb4lEYfazTfON9GxhX7fR9dhyv6mo+N++kQTKMJF8icWE/LWlcB80KJ5jW
bjq1pZePexUlCA4S/RyNOSlWVfQcddWGfEuJW4pBZVd51Q4QYr8Nks7Cil/7y0SM2t4jEwrbXXn2
uuhdlfnAjeqsmVuLb6T5IVlJaZBi1nV3YVGesrRXH2UFDKAbtPJhRHJ37ZT+OoXFplF99sYHCcqk
MqTGjLM3OslLu0aCkNqRxFtuWaT5OXTMEsrNpDgKDB8FL+LprV47Czw24+bakhi4MQ7XFHBV8HR1
H/FVyko5K7sZ5eH+IK1KHiS4z19P3YjA15DQFEYjSX1wobYdAtnUh/vT+0dpw6XR5fnJYJx2YPJ1
0qJTTud2I82hPPiVUzIv56M/PK2Zjuwmu18lc5xaeY9Pi0IJz8NgXrYZMu92/5MpcGwSKWs6xHNM
XJCIk8uAcHP/w2DOW5N9WB7mV6AUMc+/fZ7ML5pweHAKZeSH+0NIrBw3Nw+/fe7+EVibedlnz85w
LRvzz2wK9utgCuS0vL90O644VzLTXYYGQZyg7g5BE5bbsc3q5qhXJgHD4N0m2/77d2+amES7+Wf/
4XOJBOBk1Bk5Znn2Alk/2tSuiZGpieJ2xYYGEUqTxYGTT3FosHVmRTJt0TGSq26aEQ4hBtUmgWv/
8nD/XOjWGS09sobmd/3+wDyW3mnspzwODkFWESHJ5G+x6vd2DGWrbstDOv8gxXj/l3bwf/03QPjv
ZTXWdHDbX3z4fz79P8/Y9cv8f89f89snZ6T8b8/g3NdlU/5s/+3f2n6W54/8s/njX/rdd+an//3V
rT7aj989Wd+Z/I/dZz3ePnnX2n+A7Oe/+T/9w//4/B+R/YUz6zv/32T/c1m30X+sPtKy/fgd3f/X
F/6d7u87f7MRnNmuaYDe+YXwV59N+1//qUGY/Ru0spnib3su/0OVWczf9L/+0/L/xvnCQW3qoCe0
dRcdzz/o/vbfkG4zeOfLPAw7xAX84024/pI2/1u6Pz6p30lILLrUM9ufvBRzhmgTXPsHCYnvVY0z
uOYJnts/r8esjcW0bMVEeIVrbs05VvB+Lfb3a/G3578uUJ06qdcKZ9XM9/FYz/RPIg773GJCNvka
2PU6CNin8d/bVke6SFZmwNjdeTkg8mvYDJF2IYyjONwflPL0fBeL3t9jZ4daSPexpmTexXZaHu7P
bTM4ElsebbswD/fQUhfdMr8VvUkdHeWv5Nx+jUZx00OK0KI/DwCK6YvGa0w+NlT8S6oVA1inqaYV
Wr004fSc66pj/ckJ7YMbmZLc44wpaIXIQwRIUCEY2jkCLTlaQdQt3InWGp1/5o9jywm57JBlWDsI
XPmKHNdySegOLuVCfhcAWhem414r4XyRXnprZPg46u1bZkPkMG3JgS5L1r2H/ICg0gYEGPM8xw5O
soAz0cb+T4d0pjrn7oeAzScYGIBRfPC7hDGGerBaW1trk/0m8/Fiw4g1RPzVrkgqzVT+WGDlRf2L
1VG/OToqdq/72qOWYBhjqtVAvz0fWJrmb9hGzRvguQP9QHLTCpBPhC6xtQ4jx3TY6nlc+VvXRigu
y95aqOKGiZTdvDRoEcOjYl2P2uJrFfKuEriZL1MnC+ilT8cort8rz3sORvlkyPrqNe6LHxmvjedK
tB7Jzs+dB98IeN/JbnXlo6nVtPw4YsJbngZwfAotBHsLQydEhEzWf9AN4vBREMQQrDOn2LdKfQdS
8h0ONmF8XbsJ022EvgG0KIu8zVgj3gxatWEENmCyotXkOjQcrGHRGPSK+8IO1qUlf5pIvxejPk3b
iLiJRYjiw7yAwfm00RqYWfWc9wppczEytYnsn5hIAbY7x4S+3qJz2wHeQTXbx6ejltikdUNoGN2O
C6+OvsZK4jJ1y3FDr19syDWLZYa+nRiNygY6ViuCZoovUMRo8VQxrQquh8Vkl0/GW2ryVrF/4pWw
nI0OVFIM/ma+niq93JW69xgaVMG0RiOYpdmVdkqhtAuwl1VPvJXmOhezp9Et2LDR0ZNtXI4Bvt/x
x2QMZwwQJDG1yaXzwN62qSAZ3eYrjfyxxt2/kHr6WhvBmyggwjK7WHa0OsJYsxfAsoa5n/zDavWr
1h3c1iDQKDWmJfSDHZ4LshO8CKIh/Smvql5s5fwA7lOvUtJYOVorSBrZE9EjxJulyd6fhovwODyV
8BJWpogPWo/rSzrwpRrrWrhBtZBZcLYzojfC9A0fglp26a4WnOh0qASGGT/UXgsXUJEH5yNWQ95E
BBp99MLJXuHW09XEYKlRnBI3xxg/2dVYyT3+kakWLADQig6oDd161aWOtiCk+hEwxxFKzTGiJcGb
qoPxQGRCYZxV409+wDuspivNxHaR1vE3Kx9IRMjXQVM/BU7yjY9jSmhn52mav5j7/+m+ivt0A1jx
BIP8FgWrHn9bT5IiSXZq2cyBhYAgoEhZ6QBQO5dwP8UqHymr0yK5NEzfV6H8mbTaLvTPhV8/t7V+
89FHACjinu4T/OjRQ1a7VA5Z80iT5VVZ/UZrAuKJmKspMNAMo6mhi/HmdtuMXYLLK/kKVC5Z5I3z
s/HadDG1wGhDbThyennyEy5mk6n9ym3VJ6KEwB8ZIHuXJos/AwNYQJWpW4tkhhfZPhslXicLmBfI
pyIC1e6sGefO9xV0w6j/3ojyplf916HiRYqpOKOVg6iLjpnffIV96Br5xV6hH1q7Xf6hDfULQ6AV
sjPi3eWhsVDmpnIhDVLh+0y/BWwCbj/+NEz0R/StQF78HMLimAzTRjMrjhEhu0nbWmDJyIeKfRJr
OqJC52xTBmZmedYADvML9sumK150vr0J/36tB8S5pULHSe4QltVtKSf9707CWtFF18Szv0+jxYEm
IlAc28KD72WoGQvWv2mCkN5O1jnurWOYFbs0sd6CWP90A5OWvaWto8kivdpyIWj2G9JFju5oBMs+
n65x0B0H2kyWxUTatKulng9L8LIf9PZ1rDT6LBDM25MQ+yHNr1YelLxntE07slHRACGjtJZgObdZ
VjxmfUYqtniYHHoQfj98eGLQV95QXnskGPF8dw2T3AhNJAsjij4nGx+HsmGltwFkHx+wAh1KoX11
mlkD1Pg7CcG2pQ1Hj6XoltQrZ68IvvfFVCzn/hLJr99aM0RLGt9C2A9lD16m7aTYxeSo0szVvxRB
621smGgLzRv3A6Oqpev2e1PWJ/ICr2NEOYGx3nZZ5AsNJYGjtro93Yy8Q5+Q9LsykMvawd7RptaD
XgzeKmnTrUqcXaUMlOgM6HCZLeer3TcrcLag3lchU5xwMN9DFSMnasS3XNRQ08JFGCdbP/+CH2vn
jsOnP7QgrEGBKfFSGfZTMaAlAob6nriAsydPHZoJTFWH/RPuzk2GI0kFSoMbvzMaL1oOQ/mIJpZQ
0ejo+cjMyH3HXJlu/NqhjwjVHvgZktVnHxRYU6UfluKM6jBorCYuRD0h5AA5foO2iBZxxXo3MGcu
XSBfBRFenPeR/ttcN30ZL+sAonc3AWn0MvkFMa9c6ACFl5XOlVsEY3CipFiqUmd34woRDMvDgulx
ZR0c3Tr0Di8Y4siLP+THWoFlTfx3pqv0CyfnR5SaWwfU0goHzzcfSTJj94udRP5epeIBVBFNfJl9
bZWtb0EAbL1GbPtUebTQccOqEE2N5ReA6W1YIJ1ZggMsnp2KW9zJ5YewkmdU6czBa/kpxob+qHwB
3EOWAZ25RZFlp6qlHqJRw+0gXsqe2zWqvFcXzELlvcQ9bVzhBm80gaO1HdXvppddRqcEIFomNycP
PlHv62uN+d7gJtOqHt+c1uMEaQWo4WLWG6JCRT58E1VFgGWoA1L/NtGFt1T2bPjYYtz3HOwiLMTQ
6HtGaqyIuYVozbJAS+f6m6YROcLJnUYXPK6+4Uv00vu/7J3HctzI2qbvZfbogDeLWUyhPL0RJWqD
kCg1vPe4+nkyS91g83R3zJn1vyAigQJQRdjM73WfpwrjFRQsG8JhKIZ049k0GRb2/TgATeR+bgxP
mlu9Wd694alfR8v90UYltw/gPiw6fQO6SxEh35I3/SmAMbbpIxW5VKWS54w604hAgIUdrTpCQUsn
fTO5RF5Fx97MTr2K1geu7CsGt98TwlfrdLmNDNB6PbnVAvXGmaGhFQg8DXCbroVxisJj3+oacaHR
9EKmcsdFVj8trvG1UGwsW7FywlPsqc/s61Ljf2wnhtmxsgeduh/LEN+uiXoFCY1WbfDcTQqgCGgd
hfms6BESGtvcNR45RUU8fbGSBSuprroP6Fjzr5BNPdtNtx0p4nhReFei09pM+cGjppmlP3ArxWsF
RRMErI3qzm9YTPtkbisb7DSyvTsvQm53RY9cMXOCNK1yL+7zegyeY8BS7HhUFIq4gaowjSg1Wwag
3kNphKaPeobvjrLHACdVKp4hX0AZleTe4FtoRs824iVcigPDtyhxbsy2/JxqVHDs+q1ozceEvJNN
lkXfJnf84kTDj7nvfupk1NPT/k4gIUQOlWMVBckjxiaQTfv8TPDHYTC75KgF/aOGu/Vsjdcadjm2
Dg1xDpuvfUhI4Gg1+7g84OhctUlyTGKHFMH8Kqjr3yOcBLH/zr6OpC5AYDx2Ex36RU8ftL7yqJy5
b0RfoVIvxhuc5+88bQC3iGx8U0hyEdE8SypeeJPPe7zsVdzRx6YlcjQ/uVTADwQ58Prvn8zS/W4k
QUS/1z3wwJ1yIF6E7htMYOj/96R5zO70xgPn0YisjRc8oIDBn3YkuD3ZBdgP7co4SbdOWj+MSYGZ
ukckSaSldJk/TWbxPIchr38flmDmk/ANwjRi3BKpCtdLYl7RIdg3YL5wXadT7ELrKHv9DkuNOwDS
O72q2u1ct6eunhgEtbYfu+iO9J5sjvFJb6Do4Gh3RE+5xQLizSR5qTUy69j09f08ai9qBQOjSq6V
BN1vAOgC1RB7jgI+HITbBcNgkAtywGLuKYDHH3OLV6PiHpqppz+wxCTU8YSqvRec7cJ92brJzogp
+yLFvENV4qed9pI60c52rQNWy+RMjDlBR/nVFDwnIykZhFbRqxXWenbCCxDWCJa8N33bRHs4I71v
lNDvZp5RHr6/G9ywR607ISYg5SsqdtGzogLOFg4WCi1g/dnOr42RkKAgdz4ZZvRCsIRfjs5txXEN
wbi7MvuJgz6Y8nBd6J/xlfsZR8GPcBm/eI71HRThJTTpb3vumfE3xA7n9zqtHgIXUx+8eQ5TVAWA
r/Ym8krL16y3BM2Dpk3XTXxHCmC3C4Py4JZQn7PgoBnIM3U6CxMBp5t+JAokthE3hCSut3V17hLq
c2nBoNZTcYZYnOwbQAOgRTQBXU7Ra9TcYUliQfnlNe9RkOziFP0w4DOOYT8T7E378Nnivafbuzes
efLzBN5P3g0aR1EilJNUlhlkM4HXuLFxs9/J2TyvD1HFtT5REhcWdqMPb3E59qJqN4hKhBfeYTw4
nhA31Duvqn7I7bIJAAfyA25CnU4JQy4sZXUy8GCa2tSj12Xko/QHsn9gEQwUG+UHrih6EDOg4Ic7
ZyK5u/kWyLqomIzcaXjotgMCt6TEjGnEim+pkVmDDxHDLgqfoRdTUojU8OsAa2DntRElV9tMCChJ
W4zDl+Jsp+7d2GM6uVyKMSA8J3JlAGEp0GTOTHlSFCrbP//bQvxfloUzlSqqn504ArJVIeRPeSay
EN+C/EwcUwApFHRIFG49y4SgoMimmJRKWGxTrGM0hSCIDOsmX/5vWauQcf2uKbd2Zpf6ZSyqx5fm
kg07u7Djo/y+Cd9sUc2nW/d5mfSzPHJyH2OsVJvSygieEedaHpW0451PaBVVF7FMnhO5hWzJZZfL
Qc7LiZFh8tJiIl2b3hbA+FGe+NjpOLHy0KxXg/ykmUZGn16GK7Y4FPJH6kPD8enCkqiQjnLHbNXf
u6nduW2Gq6s4viaerrjzmcY+9wKLq44SSNGdQqIIiqVciKaZH3nAsqKY5IntHJZw2QNPcFpVxkDH
cIE+vqG0U/7HF7/7DbLpZJinaXqkX9a8nL04IucH0pW+ncTFQQAC1fZGKY82nJ7pEafQ+HJwJ8p9
5Eivd42rO7B55cH7eAQNjBUx53CxCiD/stAWbL2ir0qf4wQl7gc54RY5E7tZ8I774wIq1eE+b8Zh
L3/LENR3mb2o+0q1AI9xlrruBAYgD7DchdxStv5xmYdz9ybidQPTg1M/JBm1hJI4PXEh6JPtHDG+
36yXj1iB8G9WMOkWg60f5RU89Rax04XlLz0aEYeyVOCKO+0fvxez1xPOSGRzFkaIjp9vk18pf+2S
3Lh03egaljb6fnmniaMvryQ5uy4rHXMnnkiWvjj4QRPpFTkZmUsKF6JcX07Wu/XdJXppys/hMo5H
T9RBxMG+bNJF1kF5IasGS1xRci3qsD3oxHisd/h6LctlcjYUV6E6DHuIvhwmB09S8UQw5cUu11i3
/3gJynl51mTrso2cvzQ/fC5nPyy7XLZVbdu/Hj1lTi/KIlMnrFoAHv2oUQz31cEGAxE/TPdg4BL2
uNFnfZ9gYQy3gtGQfKLaurOznbti6R6cBAfM0r3WM7qBKpKuMX0AUD+OTX9lDSYywql6KPKrsp2I
B/F0jM0wmWyOhqJuq1rpj8o8dWc5IdmpOzeakBzIeQeuIAo7NRy3Tul09MYCzcftNqIKWvOJXP/v
mwXugvvR1Z/SrFpOmf08m0l0NYpJEENl3sh55NkkrMhmr8Ozjhv1MBrTiFDJssMr+UEY8qKwIWnY
OU/oXNyGcuKJS3OdXZdNBhrDjfz40pQfufKyX9f/l8/XPceTUx7NhhCHa2tqlv26+bvdXZrk50DR
W7/k8tXvFqw/cN3L3y1bv11+OtnW1yJo3PBgtADT//5P6+Li+LD7pSGTp4q7T5fdrQfnw3rvfuq6
m44S2GbUGUvJteXXA2UetUx9RdZU02nEjfb8rgnBqD7rObY/fWCh0PsDDpQ4rJzIZbIlwRk526K5
xQwO+hZoJ/2nv8Kzs1wI04OS4xSGuwsgC+G+OEtc9d18mle2T6GKTqh87q+AqifPjYRavQajiNLQ
HiQyY+W4iF6gTZUX3M5qGdQ08tm2JNQ0cAulTssN6Y51cp4umE4tuxBdOuBKmLo7xssgQkUbRepO
AjoozcqzCiuqjAv83JeALgqRthyvUC/Pch7ic3WWs7PXYFwYabBi0HDp4qaVLXoS6BJR8dhZHELQ
WuI9qTCMzBtkv5ukGsJtgZbg7GLYca7+bH1Y1kBBZBQ6oqCrQbA6bfw1GQlTPF+WJYSFpHnpq4u5
kSsMpmceopq+pDifMWWes2xpHJhLSy4jY41rwMKGeZ4TXCealt6vBH2nxaMpz7Cctxv9hYy/YCfh
NYm2XeBfiWKv6NtMLhqc7YiKsejXSRRdtuSZ/rAM4VhLYbB+S+SL4ILAXdryRKOGG45YV/vydEr0
ekXkbPkquszL/uVC16sgrVGCcbFaRrznRPdlzkFEeCYLSDquf2JCXO3kGTSVIX1/RuXCpCipzdJX
7RWVI7BETXuwecorCQxzU5zbYDCI6ZPzoQiQq4HbJc0hGxCwX1Vl0p1m+5UUsebsCW7DOvm7ZVRg
jkrcaodII3d3Vvpfk66gDNA6Rrpbl8112J0TmB0MUQJz24RVd17i70boVSdqkHBS2uGLpS3cg/I8
If7nmpXNnkdIoIcRZnct1/p6JuSJWc9O1JD3qzgzhATRVVknjng4rbPyzkTiWO5SpKTyNMgT9Hen
qhfnZyz16kjEGt7anJQKHw2zyu2DvNMup0jeeW4yWH4xY6nXCsLIICrqs4MbX1Bkqi8ZIqJ3frKU
ZGPQCwVMSKs3IgiG3SiOXahx2DPXRqct5y9NQiwHX40YP8tDqIrjeDneoiVnNXNg7IgO9nJnJMgR
2tT9LB+Q8t7xoLwuvmxe7qXSjk947VPedoGmCciYfIOz72PYy8BK0XRfzZyAUZGeHidsrYVInHtK
fLqIJ0VQTAr5i9WLvJYkSaYUTJl1VrbkMouMydNIB0JeaZHgzShiH5Iv8D/Uiue5+vm//9e3H3mM
rhTufvzW/YUhgeklRhX/TK24pyTbztnwrYj/Sq24bPiLWuGYvyHbw7hUsBZwYPKga/yiVrjqb5bm
aXTQbNBayxCGRH9QK/TfWGSDYuqG5hkEaP1JrTC83xw8FnFbdDUslEzX/K+oFbr6V2oFVoCOaRoY
06q66WgaZkx/pVZkKPOWvFLByLIKtuHIABhWtznPsLEpuGMkuQ8V7Y5bbdnrKpVcVzcRwcPvbQvq
VB6j/scKm4FW1FI7Yn28BbWcHZvhLrcpZDoTck47G6br0mkfRg975Vzpqu2ELcLWjUwfFhe1/U0T
5ASj9fxBP92FUgA1lXtP+1xAL9zClOTVa6LKsDO0s66h3OpZ1J3N2zqzgvvyO5aiMVq0kvAovKaX
0YuOcRTaOzOj9p4WZrJtKRRtzbR3D7NjUsJOw8+eQSojocU9eaUZgWPUuK76tvuURFg1NtUBPuYh
InvkGOrOK3pdXB/Jx5rb8PextQ+tARkgQlSUzZV3bZaUpVN9goudZWe0cIgyhMtXDuzn17bR7tsJ
uicBm7AJYmTuWWKqG8IdZ8xY8MpQlSk9OXrz3Zjj36OAOLDSUD7ZSGRIbVGHTT8TAjZk7ikfInMb
2/qNEzCU9xIsO6AK34BzjFPnwEYIT0U0xD4w+Ijac8EUGUAEAA4wx/F6DA10daTMnca3cwS8nmD4
U9rDTYxn6pVmf2+jNr2GlnsD0ubc2E6WIwLAELupqhQKKYi1ymBhO0wO4HCr70ybGp4z1xifV7BW
ye9I/EE10VcUlnIwkpgqHnV5Eng7vwyTehNXZAOVC5E/i9OS71Lh7T4StFm5R7K/UhcnQVXp3gKt
/NZMVgzqZ9/1npPfWSa53XCyHaFmB4Vtu5sly5RTVoZ3EOedo4Ma7xZnPFgX5iuvp+6OGJ3rqSIw
TYGF6nmOdiR5i+zNxT0YpTI/Ew8CcxS4O6GqezUv1NfHtDmRZ+z4QR98mjzeEHaJORmdyHwnRMz7
oiso/aYROT/2MpAnj6NFapsELbn6dOyzUsQmjtRTox8N4R9NDB0Akspw0Jx8bxXKzzol3CadKNrz
vt6QiGo8AjNGEIwBs4Ytw5P+umjDFlLyVO1VLAKu2YQKIxVeP0AK4ONJ229tBEP9EMKNhmF/WqoB
h/PB+dpFUXpUJ1h2aG7CXVt30I06lcijuAKc1QkZmOob1al/4NrKJlOLiAPhR9gGX3NlvM7V4mmJ
KFH1RXyDSzdFdAq2BdgVZUBV3WoEW3nQIdoFnr4ezsuWavCpCRT+1QxpRTnbNySlLbDhh0kIDPWn
OYYqFRbjg6egW9DqY2/r+rbFpveQkcAejspPFyBikyLl2BjWfNIwynXq9AlZC1naHVK6Sit+zxvA
foGVEEtrcL0gQMLxwNXC5tpyOzCaRjP8ArDER5N3xY81HjjK3+NkPGPQpfnEJPa49jnfa6fEMsWr
7/AifGZ8fI1lDaZ8jkUykZd3V136yUvhCeNmbVYLoUj2kj+kX7Vp+AE/jB8x9d12RuYTkTaNaAcv
PchVaLjwAKMovyRfglqjLGxhhYFnw1LtewJKMKPBKNM2rwLsAjZ5BxdhStMReMD8btjZctZgaBbT
UB9GZ+DyCzpKRLr3XNiMEDQntvZFqpHbYRJ7PBE9liK6jmtk/H2Mdw9lSZJarYfGCIfbaoJ4T5wu
Qe+mcxgXnFlqsMH5MCHILD6hqfBOeMYcKu8q7Skyky2JYhR02Dtg2acfG33ZxkGSQ+AGq3VHLFsy
Q8C6LSwb43OZYa3TMYrb98McHUcDrM/SLKSgU/oCxRWvjZYIL2rp425oT3Nd4LvSWe3LAq9BHbvn
zrJnH8VYeNQWHhdLHl0B8ge+beR3s24+OAPRvyU6mSqsHLjT86cqM8aNqCM9flmwVkF42C+7hShe
lDp4LFjoOcFwpjT2Z0NNkbOcjSRTrwsUhaZxHsc0uV0wygfaDMub1Ma5u7PeGKoosOUNSNzw2b3c
eVM866gXeXBQGPJuBiKId21nBoQOKkTNjGeFDL7FsX6YufaoWrCd0IYqu8bRsHTEJ7Yu4+9LR3Wz
j4vPHaoXcLkEMzc11NAzaQ3GBbZ7Co5Or8K4ietdZ0QHZSGtoKq0Y1hCGPOC/qRgMIzQGMUI1R0j
NH6v7QLBAg+MufG0DWlt/qJ16I3dQNv0lkr4gocacQF8KGcuhQ6DlqAxngx4RhYZIFgC1tSFCu5j
OiKHASc/hKThFtV1shUZ6lhPwEvKsWQABq5yrM2xz9sl3W03BA81qmMz12uQMS6iyj6UnvZaRxny
opZ05TACElHIY+jUcT5HutaBMKCYztwnFbkAenkd2lSn4NCuDqfFdfW9UZFNYWZm7wdbl7YfFxxj
hPuHOqXjYQfhQ6MhVNajnRlVD1O2nMqESw50E8P8IP46UIu7CRVMdfqUf8WC9d9kMHTwCiSQxbjN
KUgrLYV94TC8WTxQWOCpEU3i+OYOBLY07kFPQE9nOH6zJ0LXCBGwMHRRFyiT9fwGiEYAhhHGnJ7x
oHnmFtvWt9FzTr2dk4dlfcbG/82Kcg0hFRxBuGp4EWnm+DkcGHcmdXunJNc8FAJct72rzk7uAn5g
VySKb/ZYt5mQB23jpg5ThOoZL1ln6HYFzwK/Z5jHu23GowmnWXobB5IDTvFwshqUXKEgRblz+x0o
MMcbGSfs6KwTxqZVNd0RkyAUIpKv8864K4fhJZ1zPFAm9ybsuLg67B3KIAoPCTamvprop7AsPzc9
BeSGp5tPVfAQa+0nz2sgRc7pD32qXSiJ6BWL4dOCfwtBkalGNiE4OITcq7CbD1zcO2RIyqauEEaM
ALcJTIwqyx6LOPpU1PUPZbD3aQ6Z1QsY33lE6GTuMx6ACWVr54Aryc6ORkZvEVcfRo77eNpU9K0q
A11/bhXcTjaj1iAZzkSiYXisYrrLmz18V8QfO4sQnyxn9Jl2vHBHBKZEIVL7Dsfp3KBAfzeRy+wp
GC/LuADoctoDHCtR/Mr+nOB6WZ3RQRNhGu5nUS9IRBkodvCf5cQwz82ZnQaU7Xmdt+dADO6XgTSe
voqiDeGo8ympnvK0NzHaapRNoVOabcUgXU7S1v7Vkh9YQiQh/xFF4nYSRpIglKzYzx0FGRPyrVy+
IgVyVq7RUjmxErrY66J1H5d9rrvTqoC3ZAV/+JTU38nnM87l8BTGaHFsR08PlZLeRmEBDyGHiCIC
/AzqXDOhX25wwjL6D0zNXQqacr8SoQj6pMdli0CVVBT0GlH1aaTuQjblwnXyYZncw4dlQdxucWlq
jh+Wr7NugNggSUjUJaMk3UYRllGVGDg3YhKmFGoqe3RwghPzpmO9wIn0qI1wBtfTmohKXibLRPI0
Z1PTLPT2WQkZ+kueZsGOSC+WqU5YHlvwuHVj2fqwwyYl7MZ2onhniCH+OlFlWVBM5LK4teC2OEJN
KH6C3FUqrzG5w0szDOzPekp+l4SkJCwjW+kiwmmzDge4zuh/SKTBw+8NyxRCWSChOKQaCaxFAEEi
DdJC9CTkrPK0XQC8S1se+8TmaV5aXbCFrcZVLsHYSghrZMsW6hQ5GTvMXnL1pC8mNTNVqHIuzbBG
FJJR38aGUJhUdJ/lbSQnjpNwFipxR2FtKBRaDGq0ygPOwm2Ho8FNNFM9PctZ2VLFLGLMmtA/0SQg
J2Uk2u3giNhHyiuvkAH6qzIeQshT9nEmP/aexX6rVM2zpeEnzaNE7+avbR0c0nmZHrX2GgeL9NGN
ccdugi8NVjCIjsZ4V9OV3qfYM2A6FSS7uDuPhVk9F6VBoq4LUd2oQp+43uQQlTOvy95IxfOSwZwd
z7tyET0PnWKaCVN6E/V00Go3wy5uwZFB05LjgHeRgQHARlsc42wl6m0ttKZebCAZh3l00iZ6EaRO
nKTbVGu36dXYQ+vShiC/1YHqDrUNc6dzGFrD1U/PgTNDuQ+rO+TAW2yN9at+Gl4HvcB6vMo6+OhN
u0sy3dhC/0MTPRa/c4c/m7zoT1iKEYOqxNCxCG3b5z12otkoaqbtfdeqPMBsOzzNymzCF8UMg7cC
avIhvtUNeoRa0xB0FNlkqaV6V2+WhKEmNkS/AItRXHOzxOJkU+INsvVhHblMAhHremVrv2IEXPmN
4d3Izwi+/AMEwsm635cTviuYNJ4XF92HJiZy9jJhWOJ7Gdq1pqc+S9o3VO9sqck8Vw825pB0Enpv
W9vcgcrg3U8quWlyR+3IdSxbTQrSkTbLdLKn+/WzgOytLfF240Yuq8UQX51tArnZsBeTdRfrbNHC
U9XnmJjtWAil0gB3yDlsifoRpc9M1KNlc51khNIfRns8JRm0dzyEQcHl9e+KenBW1GIIioGUWLZ+
sM7ajTcKYCGsDn1BxuKf60Ew/qbjvcqD5I9NscAxfY1+3qYSx0sel6Ry0GIGONdI3MW0zWvM/EkH
E4iVPCX2Co6FeenNvjzFEmtSDeszbr2T36iKzhuUySxMVPWI0NahoYQ7eKSDoNstN40V6mcMHvWj
S8dJyt8khCBbEjj6sAwLX1jPI5GY29IMtrK+W4jXrzfKfzltrmoHluouWB5QuMQnZbEhdNKJHOcb
WWyViIxsDXk+I2gfsY0AETHtaj6Qkn5k4BruGm4Nsr4EfiV/wSIfiOWfIkNYqPqmLNQI0IZvn+yZ
jKyKQAQBqSSZ0uKK+BVbkv489vOhqlT9IIWEuh0TDey6D4Z4mMq6e4PDc3cl58niK+EYCKJOMuH1
3PpWDjUzXGa4F810ctOfsqwuJ4S0mvlRVtPVXEEfCKWwPHhqdh5lhV1MQMdhrjocbin0k9vJT3sL
S0q0KeL9gXc10z5tgEywkb2gZ5e1xD7Wb7xU7v91mSu5Puv3yJbcbl22zq67Xn/euiypuVlRGNcA
H8lLsO5ZruxIpO/y29dtoswlch1r1HXRZRVFd6iaWHDR+soYzsvcD2cwN3sPRHUnka1yduJdz6uX
IT638gXasrwI0FjIy+RCnH8/4aUT7c0EGjfpuL6EicqwjLdmY2ibv4U85SU9Oe5tE8T6nvQLSFHj
Q2JQtnedbDjHEPI34wJjeCnwU8UMADijE+/hKnF4mUh8Vf4ItRmeRt0ucFMV8hbchrHpas+OEFG5
LroebONiKFAbdHzdGe9ePK3MhogKhczZUy56oPGs3WtZ58WocAQ+mHZnuQ/e4gsoyWJ1h4aQyQpL
tkPc5b8jCKz/R7P5/6TZZKRIWNU/4wr/h2DesvgLpHDZ5BeioKnoLk0VTzQq9+AD5oooYJT2m6sh
x7QcTRdazRVRMBzEmi7dKtWlzG+T5bIiCtpvqHQgl+J6ToST5v5XgIJtfIjewv7KIiCN+AJd5QeR
DvBXQCGvHRhxqT1ek8/e72JhwC0n0plbi3X8uJep9DEyHaBM0umT8m6Jg15aQvcdL9nnorNDvFNS
SPHzGA1nhDzDWba4tnNIWJen0ocnyfrMujwc5DNAqdMennaENx/wbFjOz1FJ4ZTkRhBMtaCA+EXV
l2s9QsW9op+ydQFHZTOXKtHBzCloQ4GSCKcENyNJxrvAzxalGkj4ir6VN6uc6HUnbO/EE4V+1x9N
PfPeMDVrd2Fb0IOWHw/DMv5aM8kLgmzpw1BMGBgx27roAssj5s4Iy6jzQ2YTqKZcdvl4rJFjEL2O
piFnxGHN0BQ60ctZZyGC8zgplCg5Y5KLcrjD8yzFHF42w3GBBySbcqJ4Wnd2p9rEsqDocfwsIQuV
opO3TjS0CvSoJIGC/nVxthZcT/DjdLa9xsAhEuQPZxBPPEJGxds0tLXiKBfLFda1MI54sUZDIcoB
dSRVq0fZ51/HBdqfI4S4N5pfQ4L1Y3STgbYzDGimyqQ9B6KvhL8KB0nuR87rcizx7qN183f7LAxx
aOeOLnw2U+SR26/fTt/7j53KhXIfl2+SzXVNuWFOfuXMtZYqqU7WuatdWorZ6WfDAoTzZVN+LCfY
0n91TZUsSLHFOsn/nGV0NR+LMrmssS5f17VawXCsDrmileepcDnyLaGnaExkWy5eJ464Vi6fy4V/
O/9uV7IJ9xhXZ8t4XjeRrct+Pu7i3ff+RzPxfhj5WJ4+fsO7PWX2bDMQ0qklr//Au8//5ce/2+Bd
c/3R7zb928/lmh9/2sc1Y0GGNjM0sxSJkOXRYVgvb9n6x2WX++LjxzE82eOHhYoY88hbZ0YZuPgf
vqFqSyEkWgThw2wm+6DzSFu3Wdf+sFv5gb1gC1lZJ1eym0QpQrY0UbzI/pz9sIwuOAMaW2zyH025
qvxItuRE7kjucp21JO9Gzudyd7JpjR17/vdvlyvKifwaLMKflX5EbiN+j54ykvkim0OCx/ouaRft
oOIEYwgamy2qe7OkNcm6n1woJ24mYgMuH8m15FI8ma2Fzh6+9m2djFuzU5KBpCh2hY+ZvTzJpmox
GLp7txvdDtUN2v50m5NBJShIbNApBoSvK4bQwT4lW3A7Z9qNpzCiruzpO27z+G5WqJtQrRdRTiRy
039PM8RcTYez45D9mPF2zMsIXyilhcNSASiPbnxVZWW1yyYSu4g67vOz4YRveL+Rjcx7B2hTywEG
amf37lde/o0ZAfRmJvF8tzJ+ZS3pAwv4w7KVgX7ZTLwZJLn/H2cvSoD/fjekM/YH03Qv6gfvQjsW
b5tLU36f/DXYDVCPlF/wj78kV2NY0GKoJEcUl1/Twjeo4LlfiL2S7fuBdrwu+7jOB6bxB/bxhSS8
rvN3u71w9OU3/P9+zYdvXXcjv5mM+dc8FfQ3UWqTg3+QLsatogwgl8lZ3uD3WqLOUN//WD6Qr8u7
UGx2acqPEvleldt82KOczeUbUn58WVNuhMXVr+++fL7OX/YZ4R84K1a2Bd/Ce6NUbi29sq409Sua
m/wqWvJrTI0Gehe4q039OB1awICNQY8UczRoBW6qbkGHcctkMO8nUfU9Hexl684Mdng/dyANzrSB
Y+YdGrx8Ws8rcXvXDl6lDpj0uV8NM0y3VXxO26+kN500ipyn0a117MIBSE3ncS4MSnSqAvTSQlRc
BiwI6GHsSA1z7XDBPDg4tKSMUzwS7JK4fsboEu5l2X7B6fQtyXHqnjWSFcrFug1HhG2JTnSo9bn1
Cu/gxR5mv6PjW2l0MPvSxwYNqXxWDBsbSAgY9y0NSiQcSPWNVul8KxhBfdJ9XiHoGKZs3BeOeazS
+l6k76YFIWaMONBj2vY1QwSKeqOHGjZNv80Z+mjLTQlJpEe+dW3nnOnq59xIp1tsNK7VmUgg+u4g
3c4TjmbJyar3XoTRV13iSJx7yrQzuzn1hzF+tLVF2dohNrLfBkJtiBApI86kqu1N5HXX8bh8KbP4
m9Mtxk4bX9X2qQ+r+xrr57A+lrmKt6ojnnMWmZYNmvxqBo7B4CTdWi4AJjArdWsyd5wH0yZYxe6b
s65jY2V0yFF7t/xajhPkpC5UeCwGBnJJ40E3fmSDhwVtEA2fMowT3DSaH/POviZG5NWyAqgxeDj3
8wP+LHhNVVdJNf1e5VpxVkQxzKpI5LCA9/fQfgIMytFwBkUUn7qZT9O5uSkoqY4dD1VQ8UJkPfp5
j/Osm+u979TeW6KV0UZvCRkQ6KpnI8myPDwOI0d/HaKHoGnILMQOyq/NxgUD7g7oXg9maDk74gez
gr4/pac9AD/pM2Q3TKP7WsD1u0OptTz0X4BYp344OPGMLq9VfirRMaiLap9F6kvpLeWB0jaBnBF0
p8W4N8isK4t9aIGpTx4izM6aqPsNvT9UEQGVRVP4oKSIotABQQFvTzU5Aps4iaMtNvHONqoH1Cux
sw2CELezHGqt172Gaf97VczT1kDGvsnTu0ElhGhG7XpnaVdR6Q8pDviV0dnETyIehWrlT9UPxQ6D
/ehl+yyvUCyVWGl2vXb2WnLka/Pe6gOigSouh13UUCk1F+R9XnqPqn7AuEdHQ9Am0A4ioFMjr7wt
KFW8bUte0XbGyMa0c23jhgM3z6I9VsuIU6hmsx/M7jfJ+Not04PdkdnSxguvSr2n+scWM8DdNlLn
m6Js76GeVa+ulR1jrFJw3tjn3B9tmjfbACdwFK8PPb19HMQz98rWonEbYAqSqn1+7+nEd5WzdqUn
UM75f8KdGWpvk9VkO6ip+LGEc0WWpC1sU+djk3mIN1zSP6asf6i4q3AJywfe9iWkDC3O72dyajam
4Zl+PrufsMPnHd6I1Jgew3qHdJ5DbZnPej/V13XSPTVG5B6X5ZwvcWLCGqhmXytxjO7pQtdp2N6o
7jnHG+YwGdn9hCyek0RIRFkSxaf0BQWq+YifdnmaTNJX+lbzOwEkVG63X5Lhm4nR1mYakQ633Ph+
qTTlHluGvNObnaUEhx7H1b2egtxyoX6ChQvxoDPMa8K1E9+bvxp0RqDEFTxPEbQrLrQ9u2EH8dBY
uzDETtqsYTdcpVyNwN6EwOLgNls8EqwGU7Sozz6XKq5LI5FHuKU0WwMGXD165sYegCJUdIcbTM+x
qNWmL1035Ih5xyMu4NyNA9YRA4r7MrqJMca0k+kpKOr7FhvSg9t5V5lSO/sKbeCWTpoClax7LnWF
iyIoG4hpGXlMhvE0GJq5XWIP63QXU11lmu/HBNdjA9canAUg+UZZSg625ZJYaxI261T7LtABLvKF
NBOSOerpNsBtKcexxDexfdrkZOKU5fK6nQv9sXaqF+6+ZEPPDzTbU4ttxhzW5ftyJI92ToE8wyW8
SvT6MDWtvlHnYvCnPPwUc5seeuObVmoTBZSpprSPjQ+Fp6cp8GDJDJHrz110GhL4gqQIXKeh9qz1
FIA7b7hWra9eFhQHssuPXgdHIw8yDBGb/MkI0FaHTRr6SpHWSKCzg+111hN2v8Pggjzd2XWtXI3c
YNxpxqFO4nmDuZdfz1W/aXPvCvMUFJyO6wK3PwzLRK5uxT05Bi1e8jVC5sm6d/vulqpvs60drr0R
wibpWekp7T6TuJ6SFumrpFlvcDP/ygChxA+3hdzhefsy6Lk+7CqF5Wk0h65J4h096VOjJtten9v7
1I13c2ImD2loYYZM0Mwyz+YVZqQBwXHZtg8d1R9rd8Q0MrnBBaZcOs/vh56AMcfEmjV4gdVGusrk
vWAHv0AuxbYVuoDfzcG3BvdtcDfc1oXwAuP4nzicKnCSZlz8ilCkgttC5Kw/YdqLoWIQN7vMudJt
jAfMGsubbvK0PZXWdJdoMfCOrb/Wbg/ZAr/+jeOyqKlU9zg76EqnonylopafloEeUW/He8WyP01E
19ta/okMdsq6bnHMQs6w02YYGHkLaSSEWKZW+1z0sE96Y9F9ki5uU7eEpjVDu6y1GPW0iyEMZW1A
6+SueVQ7fbp1u3LvJFSOS+4NJw3GPQ+SbtsN3wZso0JSKGCkBveGk4W8bnSLC1o91wR57RrKF2Ma
47zZm+mhTeIX+MUZbALl/7J3JktuI1kW/ZWy3qPMMTsWveE8B4MxKKQNTAqlMM8zvr6PU5kVyrSu
6q59bRicyQBJ4Pl7954Lrtz6ZmH/ZTgXIOwI1TfDg5Er6s08ObDtNKgcSGYLZyLQly1d6v2lgLa4
mrCwLYd2qZftsM4l+WymjL6XehQr75m9aKKUEYawUCQWJQxjzdOWRs8gjKhjJFNrAhmCA+m+m7DR
h3MeQ0HzbSjFFixNABYO+mMYAZMonhoqB8BOCLfa9uqhEloEvblMW6N8sB3j1ajFEQ/n6HTQ0Bjs
MlrH798J5CDJU5eQQ+MYfGzm42jrKTK34BQZ/bcSjYwlYrnJBbAf13YRSfjVCUfszRpxF08xuNI4
/J6Q5DEkh8kYf6QDVuzK1QySlPR9kw84C6zEXcRWBmUVYs5y/GGq4D5RpcXCcK0X6YWuAjBe/F6S
xy01fVFBHlrkxG0j7dSiZZTk/p6J91bUxaks53wNaIUM4n6ZuhL4kEo3DTEhdsnJ5RVxnNYx4d0p
rODKFPvKxbldWOaOfdyadB3/7OTxTVr9e+eCXU3gMEXwUdswjQjABmVle92xCh2Hjq9zrMpdnpLz
6JkC5ek+sQf92HoAwhuBoDpGAGQkRFIxT9uyfAAv9QXWlglUSu060zzZOiPAua5/zxEzB2i82eJI
8wL5jOm5ZFm3LRoE3IHlsHDJboAcJJyP8hyY4mbAA1uRU/Fkd933oOlRNAMsKd3wLY29ciHH0Dhp
VrUWkdHtwmxcz0pXVoR4HYVrE7ZwmEbk6Gj+3+oo9NDGVs46TkrCTxAspUoXKksIWgXRZhGFQomI
bWmZjbWtKg8oQYPkuBqKVSC+9O30RbOBhZt3ylNxy7C1bVFzEB5rB4iJGYkKg9ge4aND7aJ4Xove
eIid+opGud2EprbvEjc+l3F/saPvtTQuELwdIGgks0WHEpr9GsYKTeX4twke4LLtcf+jvQrX4LL5
jiJF1VyLjklqLSjRkLNKBLRhoXeratD58UVgE6OEyuRRN2C0x75xQVkB0bYFegROwVnECNmgefnr
VkeEmjPLXXQiOUZtF2zdGn1yMJ39OhQb4hQ/hd0cbPMaxWjH+segX/HSFlA0yPTj50V1oHc2KgTa
HWM7r5ok/Iry/VkEhbPK/eEHtKgTyXX6Xp/6H07wQjs+2QzN9GPIRvMVSG23TMBhU1iO5nrQ3XkR
F013dlaxbni7wPKPWhOA68Ht7nUiwBp+zrzhmwfV50znaBPZpkXmd3NusIYt6zkgb5cYDnr0X+2i
YUTXzvaiFyp/lXhNr/sNLi+qCZR3InrvDRJPKgsEf+7BtvGGbh+m7fc686HgjeNRTjaKXZIrdYeD
QulC6NJQkcQdMZLe2Xbh0teI+7wUWgYaSFknrwUkg0GXL1bTI/9nkbww3em59is+1e5FJxRhpfs9
A2KRXHrRnNhLR0vArwdZx2idi9fCMr6GxXCCy7SYCqjeRAwvyiSaL4WWQk5s9XAHrszY4gg4Rpr+
WLeJdhUxropyrtJr5R8tTQko71cNY7+vxzQ5/7xOdxGwz4S07j8eFRjAWLJ6DDfkA2nX+w39bH5t
Z3dcVW2/MsP5qamemtQaroM+bFu3JhtOcUrIqu0VaCTmjQQvGrNZDTTufIirzl33PeDCMTqiPFsA
9UsvvT5CvVMnU+o/Enor86w4ks5k40rnhHbkvIwR/GyMwv39uhyi+3buQn7y/7ium0E7GVZkbCuJ
yUTa/kOmTjq+jKVbXflRIPBp23ozZoZxndUJrdlyJ7GhLe4XmzY0r3HtRgAtgCH+42736xvH+hRR
/pL/yiMlNJ5rWo4zDtymWH/c1zR8Y98EQHLud/nlBhP6EOXLxzW2UWSLiEy5/f0F7jf44bCgGjMB
X9cl2RW81P3GKBH5Ebn10/0qtATRxXW11RCE8SO9QsCf0xUiaPQ4VOOPMar8/aCbZzHF6Wkcbet6
P4Hu0S2L1rE3H9elU59vfWg1y0RosbYoabucTOiKiZ3YV6x79s/HdpHDOMfHtRhinslzGfKhpjCM
ZruUZFqpy3UB2a0uUmtZ3i+HpW1QGRFM2MiH2WMf0s8V+u+qs66el2gPdnQM1AWT5c3PE5ZWn7s4
nA+TlfKMKU7A1ZibHBz+cb8xAZyczkLJ5nks4TzOMciia1Zm3aUsJlCS6hs1l2DXxrBdeGnWPBQq
LYnAxeDRiIun0g/G4/1u9xOIlGB5SJTY3S/e76vLvF3Z1SBIA+VR9+tw/KcrrUhIlR5HguUC75rm
pkfeC2/YNLsvgV971/v1xP/0Dw5qWD+WmAvudyOMdF+6Rni+34NV4FVEuknbhu9fMUXYRQPPuVZl
4V7LHMeEHkpclePsXu83IBVv9gJ65+J+8X5DAB4J7xSi7jhpNQr/sN00mWmiU52o3Hr79HHfsKrA
TiUNEHijijdyioMVYPnwscxtuRqtKVlDN8sRQrSVvzE9um9NVUWPnToBetTu6SnlOIBG8R8Vwf9P
RWA6NoP1fy4j2H0dvkbRr45G/edD/pAR2GgFQC/ZKAhMlxn+H8BnR/zdQMulW7q0bFehm/9wJRq4
Ek3dhVIBHIo0CPnhStTl30H02xI9grhrD/494LOpTIc/wdD774osLWnmU4JgjBQSRJ1UGoNfIsOh
TqdzjCzsSZSxtkunFPNCSmJznOtnci41coBJ+iiH/Ki3HaXuTFvT8OqJtDjov70+v2Jp1jkq47G1
IqGvsMGPh1ZkpOGyQBUEei+cQK+3vUfG9EgDb1227R6lZcYy1A5ug9TyE+m5z1GJYamNdi5TEsJe
Q/8gfCSSJA4tW0/DNm74MDv1QNv5HH3XAekfkz46X6i+AanpLkWYV6LUlyjWoxbC25QP7s7MfXoG
fTNfmfrTpMAzvCpCkAmJ7B6rQDliWHZtGGSxJIdmeaaSAhLsvFQ5nDOveaqgbuG7K9ez1pL5lNjr
sQt2c2xiowtc1tLuohwBtOsEgW74YtRLoniCtQ8GaOW7PdkS1mA9NP3w3tSkaUylta1j0kfI0ITx
qgFhs6dPMrfqyxC4j4ZVlw99yzIrBZE1VEn2ONltikbVtTHn0HUp2si+DWXMygC9LxDLHwRW0dNJ
vGwzmhSVwkrLddRhnGCWDvW22RmkVKyF3uS7MWaB0A/dxbaCczb6/T52K8RqjgV/dPxRFEPCYVV7
0yLQgoUx3zJ7pD+WNMFTjpKudZ1xGWKWPlPZ6guD6PJ9nIsfA//jEarQe9x6zgV5dbjyR3KkA0EU
fDXPzxX852XZhrQ6YFZeIfVGy19+c7+jzP+W084D+tA2//1fSnHz1y+y40g46B4BzRLP7p+/yNkM
f1HzG+cpx3OSCL8DNtzZa7JzJrJxe39vs4Rd87phlsZfgPrBiyRSjlo8VhCr5qFnBcSBQyfdfCiw
mPT6o5uP9qqZe/NaUZ17AQxb+rnzJIODW/aPHO/77cxwizFgtzF0lelH/jKM53Jf0m4nFRYM2UQw
8lC5WwlScUF7KAKcWs6n3qPkB0gttKa5FFmzDSea/E5K8q3Tpu8uDFCVNPZJhTF4s/vap519C0ud
w/PwxciwFPUEXq29wFmSZVw8xPp0ayzZLs2OwytVmfGMJZIGs8lB2Gkz7+lfb3BDAen/vMUt4aqd
EIom+H74m/+8xUvp0GMWZf6EfbBbhVPrHtpwWg99aJ5NcLfQrT7lAfhGypuk7I/xpF1HAL+t0LRV
EpWUqBOcpLKr33EV1Qu0eaR861l9miIW+YlxjmgzoBIigweaDrC4KiAWOJjmdQPS9UAqrw3rlJjC
LjYZpBWsoRt5iMZvQW4lh7TsaSBrchen0bUKExyMkRuuZpm91kS1DNTzL0ZZ6Ee2Un7SDHMr6Uod
UqpbM6jGK8MQAHgj1XqVRwcS7gfMzQPGnWgmk8stPw+sAcjfInK1mzXMfKemnJngoAVcVx4+116W
nyPRyKszWAc86NlOzOb33OlOaG8IyWPnNplMqLJer5ZVHhevUzCcLKi0dibcdWtpONKAWHYSa2qI
SJgCgpBui1hy8hOzZTcwsonCwlykWWgxVNH3HIcu2MfJWJtsUpNa8GLGsM8il9FD4WzqsofxHXtv
rt29k7t7SkLTP5XWS9YU0ZNt9bT+GrFMmxgYLnp7GFq3VpKAPaMFQdQYe2vRBQR5e2DsrBy8Wl6f
cgG9Gw3uhYElCffxbB9LR39x8vmhs4ZqI5pkXE2jAmM20cBUS5IuFDXQy0M349s8HcXMdMmIOjWW
qXZVmliXLliRPDgctVByJOn5Sc99OR0rMPz0i9A4OeVKDkG3tzTc8+R8ETwoxg1tG3nIzSRCI0Uf
dLYt+0nKblf23YTbITj3vQ1GtCi/tw7ZG7XRExAMQGXpy+Q9D5tml6W1cYiIemxbceZ7tcQjvTIM
soQAwICXE+WxY2di0MM5k+GXbyZd3/hVEGyqZk4exunRDDOLTHt6xjl4tzGCnQwdpKR/65bn+wn6
UXKHYMNM/GeLIE9o0OC9WmD1Olupj0t9YDhqRMFGdHWy0Utnx48g2XU5g63JJhLAJ7koH7BAx8L0
ln0cJAcQR8vBCMytpTyO0+xyeCK2Kxw4OhqyZGnVvHd1OOz+9W5AN/+847UROxLrrQvmvpSbhuHB
cvi1gjCCnhFV72q3OK3hv4c6zOwc95znxt6qt+f97Fn1Y1JJWjmDxKXSefS3SC1xoz0/lmYtEm86
Yti3mSPw88ry/pUBCHnJHN73fTB+nwNhP0XEvGCJ7Lrx1BB5TVrCQUKi3Wo1gGvGWnC4WhrooUlL
W5ZYsIltrXAP7webb7IWqNZwOxknL0ijteNuwwfBmIkIupq0R0M/FZFy4zRNu84MXVtbZv6bw3D7
GAZ0xZXVclGUfn+cDcMhnJSsxSA/VeFYbYqavDILq+RyGFHC4wuhe7L0DP/bCGBhlwkLinJjrbpi
TBniyQNgEuPMdCZfDxrwANLLp1PJyzO30QzVNaceKnVGhsKPsMm1wMKA4Gxbzc1W3diCdTSRmZu5
Zh+rSbz2WfiFSMlvDquIrdEHrHngfyk5C4t6GrD2ZB8bd1iGWKs3uVfJtWsRCuVFOZ68hmV7SRNp
5gd8hK9hqKZrv4n8liWg3lpnomhp002ZYAg9UZcRBXeMAj7edkSX44xpzA6AbnPNJ2pEw67xyuTc
jo5BP5gsviIYkpMMku8FWtltRQqc5iHndm0iFU1A2UYsuhOGk2eTxEWrIHMol1vyirNTN7t47tXJ
buy7H//6W+uoL+VH2au+tFBApCukA0UXfa9idfxS9g6V3mjBXPu3xh+9lUfe69F3sGjj5212wjJe
yzrbaRoOph6w6exNZ8veIDUtlmY0V1+Fb27JfUrWsJ6pgo2RGFmjMDYhVIpThj11oc03bWpgXtHS
2Ca1fKSNMn2WeQN+2BPhrczcfBl5ItpaLa5RUjzXtjR6YNq1t/Rk3TM1ycZzRdg8bSj4aTNZrycj
6Dx87YO/5W18cyLVybWTGXfwTPCUee7Hx9x35Wn0HSK9885daK0lbrZPMhFzG9z1tXj1mMHM7qzv
MJMjarAC50SaPG2V9hrDsSS+OHW3rk1kW9Rpm3+94ZUC+68b3lJrG92BCeCSDvDnDa+iH4EcBe4N
ymO7HmPCJqqSveeb1c3+NYfysxVWGKAusRmo0RjQQvB7UXcqbZ1ARkuLb1lxyUMyTqqWiMkpSpxV
l5SvwhcMhSqm97XVexfAJwuOKyZNJt2+5PhiFlGYHnUqg71fkNJB+ERLoGLj7goD81Zh9+Uxnczk
WRf2Q5rIz3UeYnnqw3BJXkp+chK5kBzOn9pAJYqJNNhQJe81q/F/goD+FLH0aymre+J/2UiugsQY
hsv4+q8bacjqqJ6twb5RI3LEjAkWj/RHKBDdoUZct+U131AhJ0unHztQadgkqB/6ZdXrFtASdnWY
6wmlbjq8e/Y4LCcgwEAs0ERgAQdmmXjkcMf6kcHMDAUbkjUDR/jhOVNySRYFSt7o7FbxJ5BpFsHI
pzBjWumWBWz6UN/DmQYBEXSb1snQ0TTuN8Dkys0/zc8kvy7q0fT2pSmOM2rLUw8PhAwAAs9FPAP2
JCXZkNm40mU8XSC7UTREvTjC4dpoYmKF4xVM9NtcwsdgVtv49HYnqFRoSi5xEIVvmm7buzz61Gtd
fWLYtZm6JDyTahQwdA+tZ6FPhOgks3PMGjiRFBLsSA5BQCBYTNrgA71jqLD9MGyNcWNpol1Wjc4E
pIRP3Fb2mzPwsxxY66yZu9uLGnbOwiqaYDdkEJbj3NGPxd7QQUXQC9J2GkXTFTt6BFW+rldam2bn
oZ4g+odKJQEfvUu7WwTUVGt9d1G1lXOhS+eu4kiEJ8+O3jqzYbcB3dYskm/kSbdfJRHcUSuJ1rF9
ucuoCQdK8Sv4M2yny2nMcqAQfrrKM8DReldb2/sRyArzK+S76lQIgmZL7SGlof1QV1q9kWFarC0D
z0vaXCx72FdCcw7wBZYqgRDR6bIAN70wYlc7lKGzF3kdvJpJBpd6iqbHqAoPtUNAfTShW2ql/jKM
xDERlLaCpDWx6tT0JZGNCKP6vNm0miRpQ7rXtnzJjCwm75FVjoGVB0DNCDmEPU+QbRnRmccGcklW
9d1xsCJvmaTDb67eEXRfYEog9UaANcmSZ6Jfwgjuc0WW9AYZCNmT6qKEX+pm8btZZAUCD6o4flIs
e42G+tur+M6w2a3UOFEtIcce2ifTnLJNOKEbcNuAbJ8xEGc2rvzZL/unv2J2Zn/9FXumxXJUl7Dw
VcPmLytSmetZ1yR9dbMdioMR9cGqtDv30NBRuXBQus0Ou367zq0HN9GejBDoo1E1iEqHsdpOfhUu
9dihomB1N5p2fTRj0kEi/6pl+aNlMGCF2OOQZPMojBgGE0NJmg2h8eJJoK+RZFIke5FvYb89t+SS
bEXDcfu+nzXrlq522gz70IcVFATd8CAT/3sv+5tITe85IKSw4GO+9IlPx16P641PAwUZRC3Xdlkw
JuzluKXCJTvb05iqFHpKrGGD5gFwx87XS/IsQjLAPZVOnA7uptYmedSAUlz8qmDellXIeZwq54WD
/MHuzKM2RT5LJ29eQKHsPrvQT+M4mZ8dEOXrNBDhuhoZeOflY5+3RKVqRfhizhUGjYjXTbUxfs78
J8dT9xazdh59me49qyH/IPIMQrjZu+Enf+z1TJx9TzAXEOYp9pm7DQyAHqgUPzUO0+OQlJqTU1Hn
A4BSAV4iZoTlvmdFkN+CTjgq1y84uqYG4rXY5Z45HHVVzgSxBQto8txV2Y8o/iiZbi2qnZYewrYh
RASABkeuKO/2ZsKCbtRnqvlIqzZp2m9zij0AK5l/MaoCu7BwbJQfcbuVYU2sSavlF/w+9DUG7TXq
i36d+6XY1hPcDdeB0dJRdBSFYR9z41kQ5ny0i54AbvAtUG5je9054SoyQ/zDGWCLvvOCjY+mJmMO
VPPVqYjWlGWX7FIvoIUcxJ/CmCS3ipyNVdo1DF8xniyK1GMN2/inPnamR7YDWZPQOuxUfyocAlds
chQOUZk3DyrZxS3aeNnilXnXrQeOuOSLM9pbwdsxToE+pHvUOCTNef7RZ7p4iWR0KFB5vKS6/Y2G
jX6u1KW28o5eMN+qKjUPKc3M5zRvk3WAKWrjRK9ZoxkPjWjMqx+a7hKLITPWBsa1LzLJR+jhPzeQ
oiYFy28r+eHXwzenks5j/GqYWnBAcztvxl0bm8VjpH2PWkQ7LZ7oY0ic9SJwcxNBCu13nRyPF2tO
sy1dxGqtxSl5DIOC0nvOK9pwwjpbjpVJYDorPxdM3zj+jg10G2POomfSZ8lvG/N4H9j5SwmOdNuJ
nKBW8dybNSVPYUafZZ/tqvrczkFxmgNbbtqi/a6bsTxOmVFv3BZW+5wAM9XD6CKINnwcghYgI9iP
wNJydq/l9Jr4fO0ojsKwnd+qcVKZOH2+ymyyuCb24icg/MnOyj+XY+YuLcd1d0ZsnwBsFlcXTyxB
XGN6La36qWtlsEm9StsUNtwbSNhk3oLUXfTRSE2mNdMh6OJPeWTYa0kNhT7Uy7ZZThpqHvQQEw09
fMt0tyLVrHevsV3Sc6i/06cwIF4gJRyjCPgrs5mN56aEw/bwutpI30RAVJ53ObXRjWplr+WzfpJW
+BL7rbYug10at/WumoaYNpidHXETUwayflqQq+HvMk02G71WarVY7296uclIwFmLtglXKbLSeZHV
/nW0aZxCnkz3WdC3sNtM/2ApyWFmw4x1ybAGSxsZ7HUINmqr4QlPQXo25DRuzX46ZJmSvqiyebK/
tmlZ71m8P80+Ml2cSPE21ybjglAy9bAkd/F7GuOWEKkUJ6MSi1kjXWJwEQAURbMMHFJ5tKGaL0Of
BEB8K8b8lkUxK8jzmHXzs5u7RAk1sNZmYyeyadx7OkVCQnLCMonc4aLH1ZeZZvFamJlY9HK4MUPw
2GjelR8LAa+iGy5MQxt6TeYPdJvzOhn16ZM15Q9BjSQIYAf7NKAwt6R2Np73qntN/ibpna/a1MZY
EXYN8bnwge9rgv+AL/8P8KUHp/KX1ZMKLf09jFSlov73f/0By/xb8eNvS/Z62bc/8y9/Pv4P/KWj
5kIO9EuO64bUjY9Bk+v+XddJFGXEZDqebv2SLGoyTfIsz5OEiDL+cR16vODTVOgoN+FUNQ1udGyX
robz77hV1cv/uu6jEBK2sEymYPxkHVP9578uuCcdoFo4jWKncSRGhJwFP+z52LHyE0g59YzcIsCR
sZQrn2xFWKtN/0SsOWu474am0pr9dUT4dJDFuwEtQ7kT0UNbvekWP8Ho+stmvv5sA/y6ADPuU69f
2gP3d2s6DtwENo9BCffnd0usM4lUkk6nNooDI15sSKSUC/BaC996m7zyhJRpHcwZOrqdlombiy2z
nC+T7HeV1n4zCMrsLWM30zehA4J60T9HhdwMJipklZUDURotJOKwcOE9uOZvKqk3QfkU+g88DUmf
iBZ9Wkzo9nm6iXwoCEL3eyT1sLGq4l3dp2dNSmDhSr0c++fd4PlgqFnp8lLtHVtykkjO1VXqLuop
K5LP1DuQ5bBRTzXYYDRktxblu8Xr//GmKtXd5T2pN3h/w2QQFMKmcZYt1X0ini4gvdIHo+SzoGsK
lAYwSwyCxdT5ivMqrs1vLV462TRBso6keFD3CVVunmI28lBups+BVJOHqLsGXBejByRtUbYkvox7
o0Pyj6q4qru1ejRrBHZ/PtFzVbpWzxEV+aoKYZJowaLisRgdFH6v4l0NmXdWT2fAGu2bnUVnS90j
iYbHinsXylGhXnZoiUKTCA4TUnasB7s5Wqx0eUSS8wS8xv198eIVUMA//lX1eg2oNdfTt61YVDnR
9Pznlhne/447W3xr4DMZOBvu/wDPY9GUxiuyVZtH/e/qxdX/QFtjXeXJRp1Xm9BX57mtQXziFas4
eRa8tcnMXy0xLow6JNkgtVy2lyAdOiA1iJ+GQdgo5/viGhvPvpOtGEQuBQgCDz6gOi5wUd25gUtP
PNFuEneRNfmZ2dKK+00XM1Po8qO63p/rRQ9cMJ6/RLyGel6WMpsoIcWVp1NPYXDeQ/OaM7FS78ox
WAD+/lBpsKZGDZ8MkH2QZ/lKGc9tlXradWnxn/FsiRVREOvtk0DLRtd1qd6BehjHScf7TEW9TlhL
9NW06T063nFffM1ifeE5pipa0CHS0SppigU0E8PV137MoNAkt1Hzn7Gqsewwyy8JnbWUnrQ3UR5m
6etQOvEK6dkiZ0UUNO6xmdxzVevLGbJjS0/FDY1zB2R6laMIBue3pQ0FOVrK5yR/MxqU4SR7VMsk
pqMxieE9t4JVFpJl5AT8YDQ9vKa6uYY1wvesW5tD+5iKcqm01x108ygxH9iJBcv/HEP/P7ncSP/V
zvmfqzOe1NHsf8nl/v2Bvx89yeVG+6BjMPVMm1huyXP+IdNQudzQn00LpLRr3MUgf8CjCd+2LMHQ
WRJz5rpKXPH70dMy/o6WAng0ad+6I3QkJP9OLrfp/rUl6PEchhBwo8FYC1v/S8PaE03e+j6Kiphv
36oMESTkTLaWnUGnd0S03wShj02ueUNPpxCTPvPR5m3OtGs6+e4SooHCgLL/7B13Y/SEQ+oAvMDs
WjB0g+EadKuU0SZ2G3altVSBKFjfiO5e0T5JN0VIdoQey+3owVfqPEYxRXZrnO7NZAkbCACadZdf
wjFHeSuvpKgWC4Htbm/y0/Kdzl+muvdZ1O4TNsCXeKbQtcZ3WeJrAU656bLpaOXTQfrjzkvyk53o
+JtC98xsyFwCcb+he/hmxoRiz6RzQRysRHNLbESnRhW567KDb93axbKOU7SYo32Cqgv9KlKR2Fhj
tPwHLAZayyMehE1e9mg8ums3puxDMV/1I/Jpv0DIwJ2jNCoXrWW9dIO1GrrkVXMDdhcm/7NN/44V
3+MMgob4jspZeoHxPuvWemKRC80SN0maHKiontqBfaIJr5YRjreStfaltfvnssq/tiv0leCpJhhk
cV0vDRM7SFKQCaUibQVifzGs2plgCNYn8ZIu/7ILnLPmEiOjj68i7s99UdFyGbKznfHvJmyFRisJ
esr7a5kyES3pWON2C3cJ8tm4vLX5CPIJHrGOwhy9z7iUA7nYmhF9rSZI0HReoOlKxjTpFcfGgx10
T1ZHrCHPsUm6EvhqFJH6aoiVYZZM4vsAkJGmXXwIa8vIHr/VWXLSQiq1KkWE7s23NLqVzrsYnfNA
DPChZSNMZTHeSBLfxTgO1943mURH9M1COaueyRG/EtG+NEA5bgeF4BSI/OFhuHsdhftSS+J1rQOk
DtPwpTMHCNa14uJhJSzd/hmea7NGQg/l1k42vQsn0m4AgfNhYlBO+CrH+qcsHWEPm8yeA0mDp0Bh
p9fL0hrpYxCAStl5MXu9ZODiO8uwz98yJolJmCDlF6+Wm3wqEzxUSW/16P5J88vz96lX/fOzqnFk
IsGiWqBjwcJ0NBZR5RZPxeDcZtoQRWiBuCqZuQVi1TgZlUbgXx27uRj5xdWCaKUj7IFKNOL53Nkz
xmrbpOYRJFXTFj6246AvTUZ/54+TBvj7qsj5FzNJKxOnac4Pepje6AA2C11f+7L9rUuISMeMjGgh
rWD2VtlLWfIRGb2zbjl06rP1uTKJ6WtD7D25G+YARe/5YI9p21s7/LcMqIT5veoJXc+nfuXV4d63
W6xrqn1hKtAMC1nUlercx3VapS+oX1LFXbufYEsBV6guNuqc2hmvR0u+/X6jQmRRi8Bn65Dy/HFe
m0sb9wENsJ+3/fJ0GW18qxTtqjSs7kBvF64vuS73S0nNZlqjH5lWpkFOhMFIjE8nw5oKDtFbWthN
DrKL3l1Bn7/sRFXvGmLWjCkNd1kOvz3yvV0Y09akAoMdWqqAp2DGmHM/N5jldZoSffNx1f36uGbN
P0bY2v5xfyy/vz9y4liymm3w+3dOxB0MUWJ+ymYXmckdV3e/TkiAFve73E/ywLf3VGEf13zci0Ay
yA3QT3N2bjreHh7585na+/Pdr+ij+BZ4PUOAmm+33WO26WxoCHlkPQ+ZhppkW4Jt/lpKRDh0zrtA
mp8HYmZnKiCviuS2UrItvfErauXROmY9treqjY+ElD8PE/bczgiNHayZyx0O0bXYQiHBEhmMDhkj
mhEG89cx7G8R8GfUFMAXtHJjkkxsjxW86My3TuPUP2eRVqxztCoL38XlTHK9PNSuUe2MoHgB/QuP
3RQnrSy7dYsiZp0ycW/D9tjNb6MO1hxar3/w57faJHjI1j7PplStlnrejiOM5SLB/2KI4lDOzVeG
PizechPRx1R8s0ZIna1dhbuw6eULRfMyc9xk10aasy41me2RGH+upu63nD7IzRF+cTVgh5uyXytG
/PNMIXwAOHXt/FFbOGNbfHLGZE1I+y2LQ9AgDQ5YJivxunHFW9+G8zYJUEUkHgfcBg9I+L0rx/pi
hAjsTRLAMhrhBYGmBz2fYpyKXbXyg5YGe7TgZ1zitsVLvYcwH24dA+uA+mHdaaph3VT57n5ZMvIy
e2+P8gIu/E9SgwJHzJH/0PfuwAwTxuAYqZy/tqUPupZWR9Z0T/SshbITm5WLAySN4bKSyPqTMzuj
M1/ZowfzUBH67ie+Ig/F98ibj8uTAvGVEPnCETHh0hhryKXqhPheCSqJb2h9cJqJWCRW/I6KWbmz
ZO8Y2Zp+1O9AWXXu46I7k9qi4lvubNc71nW6p7sg+FxH1ApEbBH9gsECz7oCqtDWxE1lwEjM2kil
xejNAhd1tP/AD9u6KUFAKRzxT4QqVEXH6eUaKVp1sKkKjHtEjUqsmdVJpAKD9H9cxJHMEj1w+2Um
Fa5o1MAh/Twb6orDoC5rA0E5mJfInlXZOQ7YOUW74hvJZkBBS3pFis9hNwBtbEMCeAoVxePFvb28
f67zPUwpVFxktIvIKVSOj/rUQ5J92MJI4xWl4+NT/iB1fDBC0in5zcZvt74jLO7RhPeT+xfh4+LP
zMKqm5YthPufn/udWns/uWd03snC6BioXvyaWV3mVC/3z966hyDdz+o/48e05o3+hb12XVHuRfTt
jmT2VYwSs59icd+is9pE95PWJXipUxFMH9fdt3cQE9Vkk9l0pz9/nGgq7unj4v3c/br5f9g7s+U2
kiSL/sr8QJblvrxiJzaCIARRekmjKDH3fc+vnxPJqhYbUovT79NmjQJIEUAuEeHhfv1c80shLKHs
uisB7IpzOt1u0zMyvSY5ERu7Y4Et/vnw8x78eSNaSF1lBta6naypvNi+x39zfKPfTNybibZDIh7A
2PS6C/C6gknxYyILv127tzE6cY+np2hdmdoi2iH+deFuXR5/XkMN4VTYWc1mujbtNGbfRu7bcyPM
X6wQytl0YX5eoumK3fzMSh3kAlQB0DIxhKfR+wYcnq7d9Hr6De3Y1ORgHGBb98/gLYVT2fS6moCJ
QWsld4R9gO6Frd00ZKah5AvS5/Ts588U+uetStXX/WSh5mrE0encsCr4IsJeTRdIz+l3b/9A/Czz
KFe21E4XuANXW4AgQBj/9ezmZ5Jw46W/jMySbcNYDNg5rCzhAtcLPzgHYzjVYvLBd4UDEs9S4R9H
68vX3wGT3lGScKo3N1UozaYhOA3JbLKt86DQEa5hZkeTn7cpJz7bNAzHoyOc76bnmmlp9F0BKZjg
OabwylOEa950ic2fLJ1cUx7SMMFnrwMrlr7heIXD7DRk30xIy8Ll5m1wKZlw4A4i//fGu2+vK+y7
gf9jCzRMQNWfSOlcXPU37HTS1iiUsDgASfn3FTYEgXN6OT2bHqZ5e/qZm1FUROG3+TldxiCUuO0F
5entKe//JXVofJpHlb6aGLYTstYcIiDG9oSzfWc2mSDDG5fTv+gV4qPN9HT6swmC+/Olh+8S0gpT
+tbm8CO+uXWUrD1Bd6UtKNtOz34+/O5nqSQRYv78N17SA9/+3Vsg3U6Xyei/Tm8TT3/nevLOMLRg
/e7Pfve3Nz+jwGUuRjq4ZoH4rtNv0QE+Wx3Sq+lV1tdgNpCgKyUFv04sR6kiQLkeC9D00FasTj9/
1oVisKmytJJL1Vr3XbxLsNtda9j8QCQTf4bokafTn0x//Lu3mX7x7m+cwVoaobaHMoKpeKl9Vnzc
2KZ/9fZ2b/+2zXsAW6TIKXy30Xr6/fSA8UuxffttO+ozmSTdRoKPDRGv4/7KFVmmHu7jpF1RtFu2
TZaWtHT9w0UNfBTc6JDWoxiZinh4s27LtZBZp86UaDs+TrZsP63aPNDYXEI3eSpl3cBpHuvpQRAm
yXLvJxtEN1eTWZkECLkGCVALk8x71O700p5AVxPFMnTgk/R+GJApFC4E08M0bU9Pc9wqOPihftBt
mQZyYPCJnpdLvjfjRjxMnNrppT6tCGH6ybZoeUGXmy0ocubbVvZSTpsLyo3oZvrRdEDTgxeilmyT
eF07Rp9vKrFwwaIp8UNgabSdnLKBBCPKE7GFxMLAVk+sgXIYR/OmR53qIwOCi/4vW8PpWVWD8oSL
PooJ1MCH1OhGnRZ9rC0r8TA9U+B/6EHVbCYzy1780+lZaepz+O54oouJezLqQ2bDLTj5Wk6voa2Q
VFLluV4bcgaHgBvWEpNCoho6sBH3iWZgqJsT7HeicL49A5GGZx/mR9qoLENxnLZAk07PCg5sFY7N
ISxo01iqB1fg8aYDnx7MxidV6+L3i4FNvU1SmeOeTAUz9vL4gQmHArtxk0VYsY3rfGnlkwFcj3Hn
ycuJNj1I3qkwsn413TgTqdSYkP3TU7dWKe7o7r5AgnA3Cta6TD5rmE9PJzRpqsrDOm3CzWSvOHFR
p2dcI9aFnz+UW1/Cw6TAvUwcxM+HxA6tNX5Lq58/MgRWr/Zo9QOIRIpEN2iKlaSH6d3ayRBDhH7T
y+kB0BZ/oFSfm8Szl9MbvbNNNfuEE6+T39bK1tjUOpuxndt6dN1rBRIOYvDpoZhuNcOncB73GzmS
uMDTL6RMY3NQF88/IbKU+hu8QsSlMlKdpz62CFxc7Vlt1V2aeAPBgIjqpgc8WAVIL/VeSfYVS5U0
J2+tOqi+4SZTrunhy2EgQrMJ1P6frxOv6DZRTmGwjLptGNZYTNmtT9Gw8IOE0JOfBkHAlzPSF5Dx
f+NrPReG7fTyl5+FJfrIDoBUt4cikt1TnemOjVtSlVCXxDUkitqALkzdXaGUCeZIeB9bewzpC3Ct
lU+pFA1vlq4t3IuW+ZgUq4Gei2Up2/DckvMgU6rXnXwR58VjXo32Luyzy6i77qYKEJTUmvlFVQZ/
36Hwoh1XPjWNku1jb5O79J/lfXhoBlnb9UoxU0KLAeH59NcP9TJAAhvb2skhm3u14R3cRa0ovrXW
OewLkYWpkQ3IFhgQEpV92LqbEjJ75A7Bpqisepd37b7VqKnQWUYOojPQWcj9YjSlQ2Ox/RiqsNhg
owF2BknczOkr7Q791DF1kcRLyAHW+sAdbRZmc1c3DS0GQQJVzICuZo37EL0wqeDhc0enAPSYbphj
m67BvQH3pxqyclerHT3GUbErQ63YTc/w1vpRaUm7MpC+7ZHMiCAXSmsk9f7CI885H3MFIEdTtvPU
KDCZ8LCgklxXn2MAHhzx8yHxyW58ldAkEtOxLmt6RtOP723SsjyOrXXPdNZdtCawVzQHJ3NcgkLK
jnIHHahL7sHwoV0vRRrEqxY4RQAjALhBb1KzR+gKr4kGu4WG4m6OTD9bSLZ90AB4raxCERVb4w5Y
ZEyq8MHIpUvsaAi2YJsrNYnURGtejCDbaY7aLUm1rsFMQMdqeHBrP1lovQMmq/2eKWDIBxzCxy5f
FK52MYT6282DcKMbw6cex7BlEaY1ID7bQJ852vgxNV8zvYcukyJZK8msD6H8DRuL71nafs89/Kpy
XDKW2EmPdFfMNbM5pJWOpFrrwKJj3bUf4/BcmDRnagU9yTSY5yTHevmh0lksuxQ0oJyqi2SoipXN
SjGPCpzVao9OHsegcyejd7sYjLVB24Iuqc3Cwh1jBi1Kw4IoG/feQA0a9WizQnLZ3eWjinEBRfyx
C7638aZu65lGCLsfpfCHrHiUw4nz5rJCS2UlvAKtJDtomhSSauKDcwNEVDwo/rGXKLSZWAORjMZN
r24oZgR28aM2RLyp+fWMhkW6FlhqaV1ksVdpVuxrdL5qj+ZUoynRS5W1azj0SGWxiuUlJOOiQo3E
DYo41b5HObZzJJOuH7veyDFgwigqvuU9xZJM0erF/1fv/i/VOxXBCTWz/1y9O/vZ9x//c1fFz+n3
9x3Wf//hP9oX5S9FRV9rIm8xJxz7v6p3lvKXLWp0DmOa7lBUKf/U7tS/+AsFtQxlPyQxQrDyT+2O
t9OZjRwM2vjxf1G3M2/LduwwbVtD98J3oK3jTSP8rs+kKD0y1wJ8iW8AOSTP/zpsfVO+DHatrkUK
sazw1xlYk+doWlFiOr25ypAIYj6nrJrYOgK38ZKTXbQXOxt36OyebBg8wM/2NlA+iHUTYDJxo4OV
wSKXkHaEBx8xdJUdNSN4wBDwSONePje6nn7tcuY4jLsis+01Oftz0Jv2Vskf6k5fsdWJFiM9wDPF
9TZeEh9jGV1cbYv8ucbEWUSU+eJGvjbjwSptvFF7QOWFpG8jLR7mUkhlBfXZrFWM17qQd6n0NYv8
HpyjjM+yeXRSihnFWM/w9aT5FeVf1tKRm6rha0hz2Iwu52Meg55Te+UUxUwRuvW9peZTOgk1iKpT
2SLpG0dLDqpXzyNVp5e2WyMNudQ6nx1WC8xLf5CQPkOVXI6+92MwFpaGYaVrkGpuupkVSI+WiTuh
q7YH8J47r+JsWr20SNP2oZPjQ1DHhyzV6baje9bAPK+gy6MbTkFpHen42BHH7DJHPjmufPUlgw7z
4eRSjhOTaqLQW1qtjAjWYTWsAzM+lHXwquSYhkvBZ7eiAcpuLqpvPDURtr3byq2WVmYfLa1fJ310
MMnCKwijho7DjGgxRL3oy/QbendOVK905lJdjYgPxpMeDrvQ7NZOCRjTCbYliYl2DA/IbATH8JDD
uoOLZ7W0aeg1MhlEnnG3NupoqyTOsSNMzyzzqRiqlSUNJ3k0D/XwWY7BBTm6/woiHNK8me3ghN65
tDy4hb4BrkaDGow0SZeZvG1l0/DJWeWOs1gQ5nAbVmrtKWrjZ8+I9163pFX7lPvGhubvbYhkSVEB
kJXRQVxhxe2uTUWn7xh9w9nq1fD816Luz+I0QlO6FjY3tT5elGKNRdDLIDckTOI5jZ7rITXpy4A7
kEZ3dB/TrdqdHdZk8CbdbjRzLA5VNGSas+2V7oStLc4twTYh2UQ3kKDBqj5nMO93ik+FyxvoXo9f
bY+GIyif86DX8P6k0maMV3FPjoWxkWW2NUawpZ+GsrV6AKzXR/3FBHPa5fqTr7EvFRU62t8I8J+n
z6AvZdajO6kAynmdFM+bwnt1ycrAGunXXh8/W3K/M6lc6lwVH/fKiCBH5/6rh1MrXDjl4Mlowtcy
qpgk6lVihVt5iPE0pOGTcZ4Q2LlZtMjK4dqPxTxBU9qH4ykYo0PU1asi5F6VyscoW7Zhvy6L9qzH
zaWUkkMrpgP7GzmxqzM2Z8K0zOvPKpekNOPnqv3iDPW27sarVYxXcQUbedhJAkfkJ8/ixIj7UfG6
sxUAacjgQAzNolVw8uwAtHFINE8uIMVQTNU3hsqlkYrx1FXyiTV2nXkr1uI7Tyt5v3JBsyZ1EEJd
8EBdZzxVAHad0dgEuv2NDpXRZ05w9eaxAQ4p7u0o6nfiu8XodmddW18CpZ+Ho7oOw/QQiubixh93
ptEAKBZOpEmzSqr4tdd15EhPXVtRGewvNHWuxM3kFNWqCNSrW3tI6a41Z0prradeiHAjebzK+l0l
OY9eXq1KI8QinsycBl4yHU9W2Z98o78gL16A4MuT/iQ1w9UKu7WdNswyWfBMXuFz63gP+6o3jnop
v/hAxmBELFqVfnaNlm3N6l8cw/2UGvhmGuFrnQ47FRxhwc1MZXhZD6RAzaOyRCd3crtsr2UtlAKF
cFbwFeh1t016etrLWMjItpHsi6cGnQLjTvtmhtGDnIXbutQ2hRofkmLy9ELY53NLcKZNIv/ya6WV
900z7py8vlQVDYdoI0K332E6dxD/h0a7ygqyDdxePRoSw1N2BX3kdFCeeu7NUm8uhcoQC/V87foj
Vq3GRkxWQcWwGpWGliUvFimdi5iwiVwJ78N7ujXoThmvSpg810XxSXWvTdJfNFchqEMiovo/Ktif
Xm8exZAUcwIGK0cfcJ8YRJXKGIOpFMxbz35qhFRBSVlpHP2paIwNa6LPjqg+mzpjnolqFrUnfMaf
az4jTpndnObgY2Y3Q5rJUEueQ6djfPj70qePODokqnWcRhyNiopaenNX0r/WKB+U1E2AN/j3uE2i
/ULbPUO+8GlUacqBPEnnp8RmTB20TdyD4pUNzPnC4nnAtHtjhMpL6GH4VjiglvHQ3GsN1Sm1M7ch
UywS+QHI9TDISxMNSWSZW5a7T3EAKTZscWj0i4paVfSU9P3JyaJhN2TJjq3/V00yQMtR9ceaEy0G
UJYhZZ2tJbZOvQA+YvUay5demLwowi4rMKmcT8+mnw1jMKy7pL5rLPMh8EMVBK2pQXX+x5Vyeinp
5d8mlbowHoOHKuDmWAP+TTh3LO9zq0MpbrV6bzWC5OK4xO5S7M4xfAo0OJsj+GHx0A1s6ZIQWqY7
YmRm05wyNJRw7XRFgvGzHwjXlhr7UJJeHr2NpLfiVmy4gytNpv4dGwscUUemkEbeFLUJyhZLk7Rd
tGO0THVp2TXgc5VulklPdvVqomyP+ng5pNTUhnrRQ2osFvg7IOCBRJj73TKpYOkWjSQMOzO2zOKh
UXsM2+1i3OCjfrT8sl8RFMGITaHPDsEqlvxTmukQWyT9SskuNp5H9Lg+qwDFE/u5TBV7WTQtuc20
+Rr09jwlz7dUaMltQuq5jdmzGsf61ewt5AzgduaJZEZMN/JMwZoKSAA39hiqL7EUbdvUONo6ngX0
gs7pLd5k+fDU5HgXjgzzsGTyYAikQwPicDx7tCIy2JaDS6CjG/aXWMatXXQ0MdkoGQhtpr9eLZDI
RNYT3VtHI+kuajlcIj07xiaOzK69Ho3gOdA3UlfudLwQ3wX1vxFcK7LohXsvuLaRp2OBSLoUmTow
EdFL9y5OTtW87rF5TCndEien8JgR55QzuIbY5VqQJaUI/GcMhJ1KK93VPQ2aVX4Hqf5RdebxQh/b
Y8lk1DKBNbp5bHR7W9VXA3+3gnVETDBte6qS/uxL3r6yVTZ24ReHJuGcEtwMd8hQCz4PdvQcqrw/
engQeSl4CUwjMsLTlPxioxrYt7JQtcwvnLOUVHRT9ufGNY6DRbgyti+ZW9G3Ve0Ct3uhleI5ESB2
LTvoSN7zwd5KpKdzq1/D4hMxpiv1Z4eeO6VpFo3Rr5Lsq5hK0XRsS6lfG2O9ylnCKw1ekNGeRexm
5v2VetyJaajv9LlGSJeKzXvULjymHHj7x7SmPaihkladE7hDQ0OjHhk3oxILq/bkgPw00QSZrrVu
su5qGhxx40UHW3MfwPGXtf0tMqQzd9jfG93/2BQJt+r2Mtvc1PwPWAT7r5vL3HmFFdcdmJfOJm2F
5kgHBTqz6MQVK5hW9ycdZmnu7f58f721ld/cX7ZK4kczaKqmDnXTflDo2qAhEko3tW9cgQUfoDUd
kPVD1Vl2JIIyenbdDuUdUV4UtgtX0zelhl6DXh8Rh6uEiRA2AGlCd8AvSUTNOG+tac+ZWwXX0/xG
TpguYXiUJjobwnkLL0vW4DSyn2BfrUQZUAQcXXBoJGldteYajRrpMeBVOKG7yfCC7+zRxz5UJwQN
B9TSeYzAT74mWbQNuenClEA3RWiZ0MtXLKswOQxOsyABevb0dEM0mxXji4rznpVyNUN9byLoaOvo
gMhlkYTjGRjSLrEI7HUiA0+LnsUxa6N8HRX5Go7yoWi4LtE3yYoPA6m0hr+NgnrpWxQ3UDD3uLfS
qrSzenlXc9tXzK8jaIsiPtblAuXpE1ErI7a1n8Q66oG/qoG815p+JE/6KhZtu+3v03KZfs8KyAkk
uZQ6WyjdaxmHqxpFo6kjpBzG8YXWCc0txUIGyWAuBf0ROAMzWCafRiN9HmV2vt1wj+zVpHcEhYZf
CImbs6qYlMMo3g6yPvNt+ZDH7BdC69j0EYBT6yj2VgpRpYiJhoI2/kFfilDR0NljcNCO1l7USKHz
ItjKFjFf2JwVTmrA2OhaUp3ucBKvMTDZyc0sIKgpm+CQsulpkTv6VQQFZexnQYRJsuujoIj1TRFE
BxH/ZVZ3gfhwr3Sohphqh+ZiD92LkoWPIyGE0siPErWh+tywlZPd8KCywVXG8FlwspW0wWjLf9Z1
vpVkPMlAF2f0+9PfH+Ka61GZNJ5EPJjQgl0yelPZeIp19olxcJCT9pz7j2Fh7j2D94qHK77wTyHJ
Zfw2lko0vrR+c9YyY9OmCWat4dZ3iHadcqWauGZYGCd6KxERoocnCC6WODPbBO55PuymG56tOXV3
mrr1Td9xPpm9dNYuPU2XYs2Ic+sIb3VBpDtXyQeKrVeq12exJWurdpF6L7LE7lPccGKPEOaYa/R4
k1QFXsR9wkaZRbCy2ms8kofwR2/ZAvmNx3bdFuyNmI5FNDvm7o8/Tx+KJtTVv0wfFn3csmEyicg3
/UBwIcKCxqZkU1nDS1pxInGI0NxPRGMsyw2FfKNvz3aT7Am2ySR0QtSwEDskcWNVvgNqtmb5BfpO
zqOLz3FkTNP29AaW+q0Ih5e2DF7xdn0JgZLyfkdZDR6dyFnIcLbooI7gYrFBWFYPkaS2M9AI8z7A
7VVvWXPSUtKXMjBbp2+GjQZABQ5Yc0qsIl9TMp/JBu2JgT3itRA8UUpQ9+bIMOlNVAZUmZ/z0iHb
HsJmtpT4UmZE7JRaab/S0JkdU87V3PSbWa+izQ199mvNY1gPVxrs/bZ9lUstn2cMcDG/+KN2l4Xh
vMuRMzGrm3q9W6pMTmLOefQk+YjWEsdM/1m2kUq33VWT+3Mf6ps6j6hYbtusXIo1PA5q5uFqhfoS
PvK4E1Og08QHhztSjL/Kch4V7AHYfcehfBLvVvvBgT6YddfhKnMvldYyY+cq7orI0o/iTSBmLko2
QSlIBmocUMagFebdGujvRYnMjZENL0PCF2B3mQyYOwGK35R5fXay5izvg8KSF8rQYTyAjizNQZ5W
r3HdXDQIqmJA1xZ5rA9uvxvtP0lEB2iBbeo2DQWGpQgQ27vgKAgJ0kMcIjaNFb0W0V3HJaKwwlTQ
H0t/PkqAscgy9Vax/OCTfxOWqQ65VY25j0YL82bZdPSuAeNrAdT3lNOgITEfYvMuXpgJuy/SQAHy
zj6m7wDsn1gSP/h4csG3w07ToPPwDWSVwPDm4zvL6rXQpcNerQml2ImJSEfilnZkZo3ubGrBc5Xd
1f1DQA9wqbPnI+0HkG/9wRcR4/tm/GsaPeImKS2aPaybK+BpSITsyk03IjQWQ90gbwMxCcLQ/ZCT
Nonrs2UhPy2MeaOwunF3iZBLhIhxTDrP0TdBqhP6ff7zNxMZ7F+/mYPbuGUpdIX8AuGLsJEM4Uxv
nIbAGf6whhuPVFGW6zvCOs0wl3rUfJuC/7wiexkPL+SpLl51yozwWXb6F81nezQlz8CUn7w14prP
eTxeazb2WsjAR94rMl8m/s0i1hEJGtPp1lFobHy2ByKHKdfsI+L+nOB1aSes0BrDjmvRefYCvt7c
R/obNuVSYazaMpw2Ih67oWY+rEu7OtPIvYlrY07JlQwfaI/WXYk4SsaNpiAMw2vjCsLrJRplRLX6
UTSFWFp5spXm7ObJa+E0vH34XILyY4c/V3WrJYhn7YiBiM5jsuNJhr1x07UXv8zSD0bo724PXZFV
g+4c2VDVm/tUjQMnyVRCMDiSmDBR0HXibRJ/m/KO/VWpy7s/X3bl1vtVzAmarmiipmET1YqGpfdz
ggPXhcw9I1OEYzSlPeLDaYbaNcy6c0VaYMXK/Dz0rDkjsEO5aS8UA7aFjk8dU3HcGnfK+OhX6V2a
HUYiA8dp5r2a3mu0vc8cmXRd3A4nDUoKnPv7SgUxD43GxIUJk4Jl2qX7kd1iQ6JKvG9nI+aWZkZr
bnTScyJnGnMnOH6yVdR+51D4FzuklpxzYpRLJ/TnQ/LVxOtGBAxUP9YiHk8DOgyrb7ZPBKiAlHRw
cln0uPmpVr4JBtWEx2OzB1MMVG10jHp0Eav5sinjhrvIPbi2S9OQG72Aqp0hDr6oRb5MGu8+xd6B
DoVLgP1TS4Ka/KT2pMbkDstsGRval5JkvfDMEik9sRqEMM8pe34uG5ZllWRVGlDQ8M8Fi6hoy/Ho
GOpPIoyK5OTg2/qTStjUtdtEH/a9FL5KiHFVz1gISNKQx89K7G4tlUAYAqa28QdjMzBrt7X9ZLbK
SSTDyefshiVac1jBb1nkzNyozci062+L9KFX2dJzHFLHKmh6xw6DAbEKWkq7Q9z94tr60VI+XHx+
s2PTdNE8rtCboP6ycRotKSt0CXNMkdwWCe+ey65cLTf/LA45NWEXfjDb/m7WN2QScjZcNsdQxe/f
LXelOgSobQcm24h0dUXanv3PB+NnithuZnTLVFSdnnfcCFT75kMw7onqWJaRydttOuuMihJXPF7K
PloXnjO3KJQ9RHJxHkcyJzY7H0XeVX70KnKQpUMwUpvY0DlLx1BEHWrjSOoxIincqvqTxURopfE2
9PmbrJzjXvUNVThZpZZtGfkuGuroMmM6S/pr46nXNmSqLnH7ARTCljM5VKYz6y2Cca4/ZkHPKoTE
uq53GQoAsYm0tPHqO/oxIkTuNRKWVYqnwXns6DomDSy+pEHEjXL0OGjmJaOkYxIt2/mnnPqLjeYm
6E+RFh7wTbgolvGEmnFnm+EhLbWDr3pLwB47EbyJgEoerUVklHtuj93o3dsuO7yKaopash2j9jnr
2+wzxKZi5vrpsulJTBG6vhosF9JAxpadT9tHeMg5s5gracfaRoT+4uPkkommDY2n1GwuScVur7DY
1SC5YAfk9PhV8V1ct7uIGVzEj9Nt8P/kiQ/IEwq4TlIv/7nuvoqzMvj+/L7k/vff/F1yt+W/ZJAR
JpEhva2ieP53u6xt/WVqqol0QlExUNfeldw1BWd0zSaQhSUso7H7STVX9b/Ao0OvAPxiwSJ3/quy
+zRDvB/cNIAbOssjQlyeyrdpJlRk8mjnGQjoiP1mAU7vXgqzcFflxX3dt8rCjH1/HeDkvA9cMjgN
vCUSjtEizCkKjj7FlwaCYFSBSShpOYLRtTdq0AL4+82cJq3uaqU9VEZhb2h3K9aOT93t3fk+vX3Z
9wyKm3kXSijRvg1tlWmXE6zerO8FeBanpXFsLXOp5lUTrCIpUWeSi8wuVQFFjgB1G8f6jnFn/MFn
KzcbjrcPx11eFvh5LsnNh2MP1ypKYtQUDH0SNtm6iLVxVg4+rbWEB43r3ecmC3BUQO3UWFT/fOy/
/Xwum4MinntM127C7VHpo3zQ9Xqd2NVJ07uIBBH45Yqib0J/xLyk6EvVUYZCIVR/wQfhnCIm/3f3
z3T8Gkevc3urvwZXfUvaOabPZG0YtT8Py5YkOiAMbTAUJjzfnmkapUJ8wl7IdMVz9Ab6LNHXtrxM
E62aaXkpfXBKfv+NWInF4EKZcnNG6t53XZqJa3oASYYrYe+zt9CL/Qcn/mY3wYHTZK6ouMLppqrZ
t/ucir6/qi3cZt2PSrYYbDzPcbYOr7kL/NqsKd17qXscK1rG1Zbifyd1J6sse2ysCnWfa7q/jnvT
3IUUbj+ICm5i7OmrCdQ48FCVW1IXZ+hdVGAUrcpGpW7WVfHdcj1iOMl/QXiD3TyBnU7e1nQB2f75
hPx62onmCQ8M4AAE+Lf7X9ePws7WAHWFsgF4znXieS472Qfb7N+ddRXMjMN20QGPI37/7tBku1JD
JYo4NK+3AZRzGGVmVuArAIP/+YB+dxbff9TNfYQSCoi6QbxsDwHp3ZiiQRN+z2lKE3X6ioZ/EHH+
cPjzp97mz6aLZ1u0vWs2EGEirn8/wsGPTLvrGNCqRcbUl2r2qwkp5MBKViP9urPWuWfb3hwofV1q
Sw+XQ9ESIZCNzSWMFFqC9GUXSmuiX3UT0d7H91ZXLR16C7tpO5qtkeohXZxBtWuXwo639GislVz0
4kOPqKL0XivFHDdDdCrtDHpzZIRQ0lVkVBjY1A9KI33VCyPYfHDk4oT++1RioP+yZMGWgB5xe9va
lWfSfszAjdmNrpQ+eECNpEHX46gkv32oBRWla6Wl1ToXfJpiyufDqUtbC59Eo12a6WNcUaGSJUeZ
NRaaTjvrFtqA1MmDnJe23CxqS569KtF/xEZ2tK2RtKk/KwoyVaOq7Ymww0NfvQRJKs09u5M37tOA
oyuszwbuffhBSkJRfl27OGbWLjFZkS+9DeBDJzaj0YhrQM4Q3oWmgOLHD+p7GRn7T2OYRQDAccrr
DKPfpAOnQzJeB6c6Yv+xyvEr3HvZ9zTiv7L8RQ1MvAVz5QsuYAohN2lPYu6V2QB7wEQNO7fYujiN
u3Hkb6Fk+5+SHqpmZ7FOSkUD+4fZrG4TaqCuTB60TnaJQ7DfSPxOD5OHvrUfAMJ/qpu9AlZbJ22D
B5R1UGv0ylSJIUZAnXDmmm+ps6Artl3TPnh598lud1HvlPMsaYJFpj8CwPqEge1jGRrGBi5sTn6Q
LuXWdnEC3sYRPeWlLlkrrAO0RaZ2rKN6cA3myJjQqtY4/NneJy0MTo3V3pdmjp91G9JkQgEPyAGy
+nRYKl6RcO5msUU8bZ8s/KITaYM++aIjMJh3Un3vdcGOnivMQPJPkDFG8E0x2p423upyUc/CkaTI
YJRoeFvprGSWA28XRYrxklnlydAvZkaZKymMr+gtL7Dkn6zER+/l9HeJYoq2bM2c1TZvUrbNJ5M2
XnyTy2CdJZB2ma9A5pX1Pf7NH9xVv05ctmEQtTIV6+z7J9jquzmyx62roU5ZrxukAshs1nZLYUio
eNweP2fPl+duTOH+z8P3t59qsOoasmCgOTfzllNydzhjxLIrXyute2iy+LUpzWM/Sp9KPfocOebT
nz/xN7GPjfcmOU+HQqmp3+aSKvr0UyluiL108hMprRBDHz6WEgm28tnAEmTpyDu5FuRRsnV//vBf
By6lUVWE5w5iVU1oc98vRB7WvyEd/RyulT3lpboKB1W608dIAmWhbuV6Y0nfpc5KPjjNivbLLMkH
66ZNnKuR8b29uonsSkkNNh0bdmpEjLCllqABiD0wh1AKnhP2DHOjpSoR++OxYvKEfx8/m+01NBrl
o2/z66rPt7EVxVZJtrOrvbnqUSCNCjD4CmYAURAl4Zns5QBLPPwtEntgZHaVcqSLv515enYPVg3D
YDtcJn53yUw1XdNatfjzlVF/d2mIhxXDVpAlA/H790tTFBmu3C22hSr0v3kcA8HEWmrVBu0194bX
tupwmi9wqwe87rHuxZ8TLTsPlivvq1j5AunRm21Q/2+xJwU11yj6DA+NcMZ1XdQyzjaheqhpKT4S
irQ0E9Ke4CaHguZHX3f7Jb1F7gen+TaFSVBgGw7UJHaEQJKM25gWXKmEs5kGv1kfnXW6qL3mqFio
qtIWywVcdLAzD3GGbDXaEehGijZjBe4vNsTAx4N0UcnmMyyJHCfqtKLRdNFBmF2YTuXg9actrA5u
kWwAYo08F4NV3b7I2BMKC1Pa5XUymaWzdxDcUPThgD0dOSLLao/u2OMcZYGffBB96Tf1lLdDRrmt
acCimM7E79/NYq6CkHmwO7rIqQ1TGd/4FoxcXxo2Y6Hs27qYe4av3/mTVjRN4bT5r2EgLQyfgL9t
dGlDeA5kzO1p4itUEBAaxs1jO6jzLszQg6FDDsVmtvbNVR1/k+zuU+nD0IhTBf5YJ+IfU1skOWB8
dfL4VnMNijxZGQ8b4tytRrDaw/NYwf3GhwVvDLpCFqpcPXaZ+f3P9/QU9f17bMQN8O5s3Iyzro47
zGwG8FGNAjM1HmAhjSTeMivpFnlko69zWUY7AAOmItzM1UqdW5bxqQ3r+z9/F+N3Mz0BOIs0s5Bi
3U599tDq3WA01dpJrHbd6TY8KjX63LjO0iyUYR8YsD7yAI1H6XlMCLFyn/RZdG85+Z2jxxjAK+Xe
zWTawHOnZquKSMJBDFmOtB9SSEQWmRbzXo++4X4MnKLInmulae8cT89poTMpk3SQ62PlUtpNuBgt
yhZ+S6VCsYH6JHbwCvJ4mLuWeg+M1V0ZCX7mmEX8L2Xn1dw2kn/tT4Qq5AZuCUaRSpYt2b5BOUhA
N3IjNfDp34d0vbW7s1M79b9hUfSMAkPjF855DhGmw7Lx1tQcCmzMi2efcpcjity3ahvYUbxH4QjX
0X7z/PSHI5ov4ai4trfxTgzd20hOJOYfyWITpp7OfkcOkdH/8Nz+9+EeQi7zfWpgUGi3AJl/e9MH
bkSMteI4va4kshS5h3VNkUMb5/1DI/U3h2RIC+uzGhF817+u6fuyCGvdOP2hzeoP1aKHZnHA0fkU
zfgFc1yz8PJJUKr9z//7T/ybkpdZGNYTF6MHLpC/Ns5dmo2tSInmcWu0OZPqr6lN/qkY+l+uB3p6
jdKtcMF7h6SVb4LMlrtqoZNPqetB3jfkMkS//WCUh7U1YbLkRMo2co/uPv+HY/dv3ughASawBnCs
MYW7/vu/vRpDRipuquwe+QHIqLkjXUP9mOzyyVhBUkn50eNH+Ker138PlHh68HLCpWU0F/71ihpP
Vg/omU+XM40PNjnUnP1bQRTaGopLFqU4s8K+3Vuxd2TKgAo9Ork9Is45htzlNT4CYz1swVlPe51S
aCJTRfI9nwfrn0qg/+7Xrr8pl07B6+Lbfy2/5DhMQT5xJs0IPLd2izIYvhpwGhujSpCrj//9xvnb
dywtUnSNCbCZ9P3nqxGS7ZFVo+kPHl6Pwb33fX6qi3qTw/ma6yXaJF4Ngab/9IYVf/OhZKvo83bl
BfH/uv8ApJI1jt/2sKeGt3nxnx1Bd5jmokhyowlAqRMno/8sTI7+CgXuRpEIk08WfXhKuFtU9SHa
9Wl/lV2sOC7+4VLp/PdQJAodQfOIak9EwV9PjXkZgxUpFZ8oy//BqTLRyACpKNr+nr7xPZdUx5Mf
7a+p75FYXlownKm/khOpofRyin14C0/h/365/L97vaiQeaXobont/MslayDsyvVqWx+WMYOYAdwJ
NHlwKvtVbc1C8doTs5MoXLV7xG/ZlsLx1LoMEUcVVU9LdajRh794xrwToDu/jE72nKcEAGY1dkP2
G12UP6ycNJjNu3EbpqS4SArNh5rrQqyc+yFyABTGeXy/tlwm6okSTtpLuMvDeHrru3vQhiukZCY8
BBYPP0oTfF3HsjlZnhKvbpf9Xju5I9swP8x1bu5L54qw0iuB6u2WpPTs/34iR3F4DWa8ChT+S7qS
W5FcgjrsDlMWJN4KrWtEqrtDWgv3fAw+y3x8Di39gXz+H84c529qLaCZvoiJKCTb9K9DbKkcxv1a
dAdCqgRBaSMSDGzDBzf1iiRqQmJstL6b8H7DLGG+6XldcIeE///eU9FLoZ8Jr9uI/7oytDWhgG3k
d4dCLo/ax8fWFba9k3PdgJp1fhjIfA/kS1+U7/b/8Hb9u2aSH840lyZGMMv3//N4cdc0U83IDx8E
eehjlh/cqPmpCFy6YKt3d6Rx1WR6kLMxkbWS40f/35+XvzllYjK2Yj9EGQFA9S/HG5VSTdxx0B3K
ca2SNkYzl6grm1CqioQw+x//Ylqhv+klqSntGEG5iDzO8f/8myNU62O24hkrpyr+2bjiKkUbwifD
0GYvB/1SotTcOqaLP1vsu3kbpr89keeIWtMOU1YaPynrR03U4m6slmwzSwn/avayp9EdLr3T+Rui
G6xkEGRflGSAfInSPmkXwu+ok6FgFkYQikuuvJ22pLqUb/2CRFP0GteJifFC9+VzX0I8J9wx4Apo
0/bWhFHWKA92sq3IjHON91b4/s8pzIPd7JqaT/oY3WfO9Rv5TvqjENaBwKercOoT0xzrs59SRkKT
eZUw2E6Mv5BDyBLGdeNbT4E96efVhfg5zt4zi43uy/CBdRrxqpnCt8jD0Omo94m5vsa9hZr1s6CD
eAYQYN3POiWWrKrpuaM8jT8pES+bq2UuH+XTui7Oa187EjeRF39Ne1UfPNEwImL1/ljH5SuVzHjS
KlsfjAs6px2du2GIv9MEFVgUjbrAaCLUEaP9q1nUZxvHLHHta7yPnWH5llO3VctgfvhNUHJ2uAVk
VGKKCrsk1WoZmxclBR6hdv1lF1CTovLbAENwX7u+vF8EslwS8363S0/+HRm/kECqZiQuENxp5pfT
HfBwOrChxEAiC03ssVMZFvuTSUQJ4G1tWqr6sXwbLDUeSH/Vl9tDAgN+shJZsiWVST5wZZcPQwMg
EmXl3e0hJ2qDuyFyD2Ut54u63jS2P/25d3ssJRazn3R6wA6yV4UXgNxBm3u796+bmWiKXUvICHSl
tiLuTHDZcxuJWn1B6+gbZp0ZSrMsLZpzbmzr6jQdmnMn9HcTNnQvOODuZIbX53ZvJbViV5ZIQiFV
rY9Wo4npxHDbpN3j7RE2f8ujLJFjRmtxbHR4weQSPP3rpkOFLqlVHkRFmgbhL1d3Ac15D2OKGrf1
vxg8+MdBVIcZa/5mmFNUXQUt1V08da8Lr8A+FyKDyh2kL37U7J2ldt6svGlQWNDLWJTJdtsSYdI6
1ifTdM9TKYb7RtXWk6OZHcdyOMBYJCc1C9LPWV4Ax+n7LLl9WVHi3y9ruR17c9KTVVkoKYr5iTJB
z0tJ/jqYiqdrTpGtzm6fp88d+vsryb08TW2XJk4XNntlh+rZbyb1zIBp2hn4uNt1CRm/h1N+9mwJ
PGVtibbxRPxaLqok2Bgc5UBU3GuoevxW/kAOyhod+tCsr4sPKUJlE/pbK11fQafjBHHi5woBxGv1
vbw+CJG0PJmxviacikNH+/IlS+PlJcS9rIXTfekW3SHOJ5mpXT21C5uRFR0t8WPYS+/xdo/SdabX
2Iiol3tnHqiRFObyCx5OAa6i+A4pJrgTaJHvqrwMeX9DSRvS5gF0epawXtOHwMm3FX8LKVJsG9wi
Eps8yKa9qj3nxa5quCHT09i0V4Mmf3Y8pfGXKa/DrW0icfAKfvAE+Afd1tzek4Cyng2+SQRkjp6v
ySZj+jxM0/g9M/7XaSQ3aa3rx3B2vYem533SuJHZWroa7vu52fhhm//OER6CX8wCZhA2eZtZQGxs
T2oEPIzqZa3G5wUt3LdKRfWun1pzsgy8wcC8BoGoXj3p77zWYnBMQt4hrbro24igyl3C7+x/zd7o
dTgSBll8DUIW7dfHQ48qt2yHNZkMx6oXNf2X0LfAjqFNOo458FK9qlcIkt85SMrvtZfynxcvym2u
ksQifM3V3gON8mrGeXz2InmfL6+t3zmfIx03j4TffYELkH4J8Ok+qMH6dfuq9CUugh72bpU27nau
LV4NZq/PXGQ2IgvTF8Ke05dl8NGQ56t/LlmBblvlajzo47BdGS4dW8gyX+I0xJsvW499W7N8Kf2g
2JXC/mlmCPkAEfuX0eTOfezLT7qf+pfheuNcMWimiVziwIohITqKsXMdz3dz7bKjun5JPpV6kXWL
99T+HlfI9rrIiOMcxl+NV+NAmkM+iy7cZssnrYaU75/9Oy/0fJysGQPVHJGMGwr68WCryx6nkiZg
qjZFdIhIc4SOp7sdB154Cayo3QWDzAkIyjB5RN3yeLs3oZ3bNEWZBFBD9ovx2OeBP38yVZuTOIUi
nUiRagpiRmOZe7YnzzmjeULX3ol1G1qhexc6XHvjLibAfanE2WO+VrT5g1gENACyu89+i/ek71V8
mBfwC0VQEyfl9s+uJHDZM744d27UniuU7fe9WPPH28Wu8fnXXM00+qm9PtxuAvYGThHbRK/p7OLH
3S7KHPcECujHKodzmA/VTnXvjTX9ClOcRCVzNv6AM4H1p7HM9Z6OOt42wuykP2Rnx86ybVA7ClhM
decu61HTRmwCn+jBKT54XvtbFsWnooCqOJL/lK3y3Vr0QbdmE0Af3cF/4beg7puQxDeCZCEXRtuU
qkuf928DYKrU1b/VdPG5jtPAJGbwv00y/GRbS7ll/PVMOb+tDZIUUaD+WqYg23bUkFblX6JxeHOX
4WklLYlxyGNJCDlXXTZLKZn3ndgEELQjNz36a/ALg90Bbd/BuHfpFHOsWR/1JB8WN/q9DsaAW28S
C+4xO0/CnXWJ+NAe2oRVKBmFGdlnYlzBOIGtohlSdw4G9HEJn7pwWsmzb0+FXk/eUj6jusP2hdqu
nU94DHDDGmcP1f7QS2u3TC4MXli2JStHsbzTcT63HvvVRWg/qVqfCWS1eDxtlKwBf1ZbUyvbBcLN
ab6E7RegMFMSquCT8qHajb2PXXMCNeYFzGvTCtC3jH5FDjlRUlZIccvhuY7TT+GydlvLLM6hV1Qm
EEWvQ0aRzEzjIHM8lmqMdnhchqSOq9PQ15ALQsxytfUojfkh13CPs9HZ2vpq7/Wc73VrPzAqmRKo
HjUBxGKl94z79Xc+S4vln3saJt5fXJOgfloA0rTWwJCs7t4tbLVFEdKQDOM92dryNn1QEl7uwDRy
v7pj9LD0CH+mgLdqUZXtzi0Uouy8e5gFeWO2cTTW72ki12QqcHS7D4FFH1FrGOP95BJVHnIk+OLd
GqaWWFfvA+SyTax2g/lijR+KifzCPqZDdgJ3k4YIYF0I9kU9ZMcixSLH4N9Oshyg9CStcbcIlhYh
/JF8gvlNxGayetmhwxTvOvLLsEIXCergjkngB5nyBPZVm36s3iOlPrweIeQMbmwzUllsBEDsouI1
9qf+NZy8753TIjDQehN88h+lxTI6i68++9lsDXS9jXQtnmA8MmA/rKRVwzmO9iClW4D9+FKmNNuv
bvgDFQeQrw4MvQ7BfXXjxGXXCbfYrKNNtwwXchzLrbLN18DBCYj78ZFgdm8r2XwCNZvPY8N1qZ3E
qXKlPsAF3ngELJz6bvxVcwFU7SKfh0U/TkCuAPPnYlt3iLqLeTHn272eAHOdxeMJ7ijudu0f5jWD
k2+85iwFbS5zxsBpCbyNfAspSH6O664hUgGbXyzjetvYzIwjVW+nKtPnaMw0KoM+w5UbMIK/PUg2
enduh+ziIco+sLvpzo6lmSi2dre1r4wvl/6GoKe5dcm5G+/F9Qd2/tKeBbruc+WYgE9ptGmMZjDe
+Hiir39FXpl67wkFJLmRZ5UZeQ7p3Tc1SMLtpGGJ8zyTz24X/TkgLAZ531X2oQ1ORxlB+C4QXmtr
16fVzylr653Iig6T3NgACedJKBTLBdJkArYoFvHeAcDlBohVzrK9Mu58AqXPLIdr5saiCbyLdFhv
vLC3tlE8HpcW2cg8A+SD9dOfbzfsBfeid+Mjlrxr3J886SGAzdaRspeUOfv/TpOGKgPrTVvpvO+v
X90eogW/yFqo3aorcim6+rySJHOOzPo9Imh7440IyxhEoXEPw27TpOvQbNT1We76HtckIfRnfr36
tKZ85ofKO6krlCe3y/OQ6fJcXO85c457Ox8IMxpJcwOUxlfp3e2mWQUevdp5rcuMvCAdiM3tcVXG
HJW3u3OgdozpxLGrl+y8FEV+vt2L8/VoyZAuCHJQ7zvzUbbTQejOb3g1ure87c3+z5dWHpdn3lJj
4gMOQUlBlwe6sLSkwkTDzWIF8myat7LJqj8PR4MfbepQkTkBzbSGYIODNeixelbjaN3prvjp0Jju
WGZEd944lZzj04NXxAaMSo/mGPyGjhKq6ZmNJ9c1R/D2KQfPOjq84pu2kmDC6eB27uwLuHHWFm5O
dF8ysbovDUY0FdvtvrNalw95gWCjF3qf5e9r5KRnhnya2A2yO3R9UmFn74M0oLn2IlCH8ZrMRRRt
fHYPFh5S5sf2r3kEXe8MHKyLHf8G27E3UW52BeHH8zzUiY6dfP3DBY4qpt70IwBKV+k3/fkGD/6D
BybVCBblv2DRN3IwUDyFVZZRhbXAMSb583h73Mtrhw/FFfduh2OEVfT28O3m9u1v9+zZ8xMVkyR2
+/LPz/lze/tfG4vQyGq0dPLnwdt/1d5+3dvdP19rQXAVRNp/+93M7Ze//fOf3yRYyrfAXcWfX+lf
f0ROwtbOGP+tcSc4dbefWljBsScSBEkcUM8a/MLd7R7RLv/+5e0fbo/95b9DylHuCbP6cnv8djNn
+P7Qzv7/byWyPth3Jn+8PbTKEmJJ1fzsh5pWOUqbTRULf3v78l83q6KRbvB1l9AYuHtDZ/ixwelB
NGkDIeQInCNIoD6nW9xIl8m2/Hs0lOG2XQM844OqDqZyiPAxIkInzy7QqMVPEMd9kIY+JCZzgkRW
4S8uRO3G5nAmPj4/eRVJPCIbvadhcfo9tHhzH5L/A+C33FcVwxndE0Tmt2RVzQis3GJ+h21jH9a8
Yn2Kd0cFULHZ9kr7Z0Tr8pgz6qDPfqnENyq2fKs5yAnIWEXSV55C58rZExble28G0AruM4IVZJ9G
lts0T98aJvYbK1yhD6/ieyyeAsfeN6b7mRr80OlC6JmANrIZUsAlipZu1DMBXqE8VI085XoND3Yc
vNQD4qJ6BYKu3acVcKCMp2XTZ2lKJK978JzhUupySCLoQ0mM2g945bQpfLAoM0tg2cRbPdU6gUCu
E/I4f8qXeeqepZ+SMuh51E/Zk9eYJ1c1HwPshaqyMkAM8n2anPSQDzQeETi/qffv1NrRVSi2CAaF
BY0dwyJmLEzEiD1xBppSa9o5TUMsudd+M+Mj4a2f0qIDApARW8gwMn4SU/NzqiF7FFH3u83Gz9bQ
LbvRngH+1OacqZwAs71VacEre5Uljv6WNDe9g8lzEE0dn+Fg0/JQGzn1bB1H9z2EvXnMpy858q1P
mUM500qiQtGnnJ3ltEwNaiQiMWJYFrsiVjKRYyO3dlfVW9j7DpfnB9X+bvzM7Hpa4L0TZNmmCJoy
WSWxaJM9iUOc6X5TFTZ4xQxXEZ5mt9cFYy2neLAsnR0BfL2jcSweBFkKgCUiEkAMVPFgmp89hGek
qr9ZZdufhT8adh0whh1CCu9JUjoGk2+flkIShli9WvwK54DRx6ZNJ9aAWFh3Kzb0fSMUeFS3/UF3
O23Z4TSHTLjTo8TcP1Ly1RZr+XYcsqQ2Qm8n1psI0js2ipWgIWzo3RmBVTvNdIB/kJ9paACwsSYC
YkSgXzo9o2PCTB1TGyA1OIc6/DK5ICBI91msEomLvVVjZZ1WBPUQwGr/VGHwvdSSVJS6aqmDC0a2
GJIxfBNc7K/5N6EgE5SrJ6Hlan0ZmA+RUQJ8u4qIFQowL0Zz9NU4bXkHUqMZ9WOXHlSqAZUG7sOY
MWHojSWPhd082A7qjylwOPrzHJjVMmHoC3oYCWUQb/PC/z5D40t6P8yTXFLvE82IAZfy15FvHjb5
PWiZYKsaGqe8oUjVWY3zsSv3llX2TD9kuxXNPDPGqjG7teNT4JaYZfkmMXOu0zjCJbX7mXdNSewF
qQxjGbkPpctauMBQtM1C4qjThoO5tH9cNWCtpSlGeHbo65jol+tHzSrZauQ3q2k/xtn4d6OzWsD+
svBQARULq7XdZ0Fc8THi/ycO292Rl/crB7JiYLvuKLmbbS5jcZ/POVwMD25aV99C0tlJM/e7oHOK
ti2CbS6d4Hl9bZajbpr1oAaSZVJ3/i3JwnnmBEQIM43jRncGylGhQAaRrJvotQpPFt0cZEjnDPDw
MQu75uxMFGCe7b76VpWSFRxjYXfGgBLIio/LlJ47DNjbDN/iy2C832lw37QPvWKPY02Bd50Eq6e1
ceL7vPGSag2ozXTFR/v6KZo9WOedcR5Fpmni4qliRykOIUQSWKkxBqnrzZyo3Gc0Vw/ibhCxfwBg
eOljaHJ/blzOxsGLP0iFp8BiCbGz4fdI+k1mqQfR5ZemRqYSSJUI1oGCFSDDQdywwVyM5x7h/JmG
0mzdiP1FlaW6QUEHPrnipLpWk+4h0DAGic5OXFmhR7BqskUB+NWEQ4dLbe217E5DOuqNqX/4jnKS
1muh8ES5u33tpzoEx9WzFjZpMuZRvgcSTqS1y2ltkV7DiGg++vb4Y6nX/CTSie9VQfGNIbHFjrvj
0V3UynbXjm6WRH0sE1sM5Vlec+QIbCbmO+t/zdX0y7VNIguKndqW9LEGkCQW9ffG9U5LSFB3sYTM
QqON0VZ7QeV8mKhgn8AObuAWAstFurlxRw91jV6/Sjfz90rWb+sANDNlqZHNlTqwy7F4u2H0qMbm
mDH12qO80svnPuWULXPC51k3f2PYCIk4j9HuuODtDGyYNYz1uS6AMrqHenA5o0Co7GO+p8fx+Njx
9C35I2XqvG9HO9vghlJJVVxjRdUXRt6Yj+L9WHuP8RrFKGtFyUhdlolo54c5a3oqhjjazdW1x4rK
5S4urURYIxC6/jwscdK4A8EkVIBZaeln7bW/ZAFmJ/ZxHpqi/1p0Sh4Whi/7ZgS5zNRsR52cQYdE
GKeXNtp3hXOf+3QhDXC6GRjoWbBMxyXrO9ss89f9rKe7KTcuQEJrTALUz48k2+96D4zRCkDZqI5w
wKslZmrh6i7fsHRUnyYWSOSY1n4i6rom89qa9o2PgC0a9heDRvxEpNzv2cnaxAPYuuEzwYKn9H6W
Zewe/FlzxjLrOjp6TXeDmMnn7vWJucxyCkZdnHstkmlo05NVYdkkN+6nFcTemYyq+GJiku5LNJWo
sVyWbSZuIH6K4YFRgH0pyi5xxlQ9dT49bLq4j07cmGhjjY16eralWYFEBO4Rt+8EbMGx100QGveI
c0s/eemnSXvVS1tm21Jl7hMahfoFbTxxcDUAFmf8pse0/RwoNd6bXH7j49Z9HkClndGZ1GSpf7iT
qr7KcerOdmuZxL5+iTKu2g6hC+VxaswpL5kxdCLbz4TAfViyPEftsNMxhLUuEF9xKgNVZjWY5TAI
vKUxjxEYXOwNAz0Bo6QgVerout2MW3heHz2e5k2gfEJbyDhNFr7RIbbK/dLl3wMzkfYUTc8tSd8P
7EwfBtNWnyXJeoygHORo5QdAsgm8iM72fmV/FMOjQsR/6eafDCT6+0Jh0xpKpJV5Hd+pagTUPXru
Tklzsp1+5NNlY9+wxumsWGbNKGAOFaIedluUnUsHFT6eoG9QPe5IPpNHrw052ilTAt64d7b7C4Tq
LlgmDxVe5uxAdNHgpsN3YNAPoVs1D4HDuDCtBnMK+vU0K1ByErMSnO89hLfwCcMpHHOimFnaHqdh
/hSAqXlYlLa5gjjTvm0Wl6Rprq5pIE5o9/KDZ9vxpeyoYef6K75X4m8ZXqKqjI9V6/4Ug+2dYuXd
G48xgme8XTiP+mAv43RXsm/aeACtd2PkX+Bfv2OtYyAqxLwr1Bruyhr8ld2EJ8y29T6DJoLEPxwT
kflccNOlZJ5gwE81sFzJRGKPoh4nTl1HOsGzlEGwsdNKbKpW+Xu3ZiJisQJDaLLsQukTnjn343HV
ZXpCynNac3jXZQSzw+OkmMHheYyqtkFDMJMuArja6fIKSSk4ezgWNpWLlDk3VbyvI10SNCrbF6es
dmR3IE5F3XJow4o8yDSGeoje8TFmPL5xu37ZChZvjt2fOJEM0o9wYvAx5Z8iYDk2suo+iN8d0Oen
yWMy3HvBZlhIfsxm1RL7FnF58SXVQsRl1K7g+EHvuncKa9lXYweZnnb5vNIjI3dNWRIE8rvLiPUE
hfl7NqfTvQ52Tq7yp8xgFinHiDoptCuKC8FEpaW7o6PVRxuxtme6+jIvdwinafwU9CaRByDRpQSQ
DFGnDM0pLTTuT+A/+7mOi+1cPCnViQdNACjiE/PF7pNUaevNMWxlhH5WS0fgm2d+LdSKl7qh8WS4
dolUuu4K5DgHXhjY/P4bWTrpjugt63s4/05FHb456hcO8BRjuVkumNOjk64JOUXCzEW9yO9zCD6J
49dfqtr098TfOJ+m+XNbgFZIkSXc5yoqHqqBk4RR/qFAcPJc5SPjoVKG91P5EET0csRfIhGtMsBB
VT88p1QwH0upr4DjhQl2gHg1hOMsI4v3b8t4gTw4vRHVipvoetP7GcBPsYoNZWP8ENvPrL0u1WIf
M90UR72un1somxdWFMsn7ZP4sRLZOt3ynQMoLf0aPd9uGNsdVeG+t43H8o5EHESoQibU7piBsuXz
mioIYaE/ffInmwiU/PvMmJip9cSGhoSXjSCV4H4l3oO+wNJb1EA8rV793HjXzFABXaKbR3bsa+kB
WET7TCRMdKJiaJnKpfrJXQHv7aEQwOGvvWUnQrvej3mliCLod0MRreeaQfFOujZGd5uZp21NrHMC
1s0EkhycJZ2fC3QjM0vKTpnognf0mmSBeFu287vs5o6dETErt0SLgIa1kbLfTnmHrbbKnO2I3x5q
JWNF51yUWftSBzKBI+NhWrosJf4Pr873OoBp7MqA+j3N42Sw0uwio/qpyD15zFkwMAEF1eKRV8q0
ZQ8PTu6NUtU2lMPy6DXLkLAfUXu3TMcdUSU6yReWQU7wEy2qdQrylmhfB5LHdeB7u7H0HCet4Ykh
9aB6JiNxFyK8+TzxiQdH14+4COzpbpHRtzrN3i3Mm0+lB86OrumEmKrZLKk3UzJCSVqLqtouM+yl
RgP0jDvYp9WQmURXXXYQ69gdg3aWjP+Z3C2LYfaaX3f8kGCCYD+otD8MM9UhUZRf1369L4nS3qwe
MEojZMtSpP6KMXbgLRHLXW45Pxffpv5drsGz9MQH5UTdVoXVs7uO+oF0D/OYwv5eFsfdLpUX7GtO
oUM9F/Z2ChWw2i5/W3rL4ZAs+51nIeBLI0UppGaxaZlIkJD7I3Y/OjF5b3Ezo+sLy2+NhT/U+EZ9
Y67eJilvsdkPTzTWIac3hr859zokA57e53CEKkfp+4aSIqjkYQwHGGGcoycsMEwHSOSa5BGP/ec6
z9ttGru3RA1qjyEKSREfxpMqyGYZSD97GM92Jd6j0UW82aXEIgTLZz+s/NMICCWye8QKLiLkqq55
RQf4JwSoMA1E8IbUZgiISgwz1rXr79BHhduwHKd7hFnuEgtzaIBusp9A+I4ZZMiadp+qUmNYEEjW
6YqKoUCUgwiPuRbZt8wrug3BtbCspfOjS3e941LpW6z9hjY+lC0x9SlA/NZfGoQG+Zi06EwPxIaB
nWvhvbSI3ot2OwObi6P2EPqN/zHbJ/wjm4JJf5BK78lyHGJeOuvY2OWuKBlcEU9GXmc63uvK+mYq
8ytzmYUAfxmTel1Ij1h959RYyyN5IPF9a0FTc5oh2qKmqlhoskTtAO7Xnit3XO+vH906KQx0NM98
VY1LmSLuuqHivPe7rQ67jku9yDZ+rNqjRzkll3nXzMQsDx4O+TB1kVwykqGWQF/XzsnQsM2tGhVt
CpV/BS/LpJYZP00qep52oZUz0UOp1+WutYsDiS3inAV7x+nRjlt9DdGR4ZcbxMPRiqULnK32DqlO
Ye1zjbprgmtmmLYPETEWG4zS825myVYWzQ/WZOFhyTzGWhbWGqqgHWh0byND+1wFRb0x3ph+6hgu
LYZ97Yh74WyRTkqbN3zqihzKQJEhhxgt/2WofwjXL4klYt83VIuz7fIWMvi1rycdjWwQ6R0X7L3g
GnEtBIzC8dwqxugdlWMl3nIrjhgvtoSE27nZdi24vyo1hOrQhPNiGXwNmt7E7rzHqXbusN+RG+bb
M7UsInGNo2iDEcqHJ9V7Fx9Vzqmaq6dYDM2lJjKPISiRL0JQc4aDuXAIrxuTFvFjKZmDSGZrUnXB
xvTDZyoozZvVQyyT9yfgX2rr4+Vn+ZkBHNbxYbXJoaPKibpGbK2q0w+jWD8TMttdJ1ICsFFZbf2x
WeipeeLmdqH9D4EtDanzmaSE4Y4T7s5fwgLTzfxjnF0nUaqxkt5jvJcT+xLnO7ejfMsa52deDiVb
jvp3T9N+MG2dJlbzXhd9fkFiF+1FoH7PwXXU5WblUWG5D6K52UJvIwM0Sn+6sJtSdZvbMsheCGBi
joT5d+RdTQxVeHLqPEgIb1+Tqin7JBta69wHikIWa2GyZrXPOVu9s+elyaooX9JVcd2eGBZFlmKw
0BqSp78zw0ggFhdvYj4tgxZ3hTM4iRMoXp2oYyuaV2Q7RfZdvHo/tFD2Xtp5cWfaEBhZ4+xcOY2n
rlawBDVHCXXkc51+OEI3z7YfLKghIvBprVKHMOOTKWKzYeYY01AjUI2xjWSQaxFJxqeinL8NpZbn
bFie21okme7aS4mzIFFhw4ZwpR+OiDw7zIHHc0w9IEuGQUvh/0odRjR+MfAqz8ERJue0CQNTboop
9sil/n/snceSpMqarV/lWs855mgY9CR0ECJ1ZmVOsKzaVWgNjnj6+0Hsc7JO3bbb1vOeYEAAEYFy
9/UvoXxPERILNK07IEfaAzk6p0Hn7xmDY6EfqdoNicUYmFNyvHPH8KDbULpAaIONQXrP3qbYkoSW
F2ROsepHtTg6ipXuY2C/nTTexag4p2poXQSsfXTEmpBwBlhHvHFI+ApUE08JjQBiRWt4kNP6jUDy
3kPYV+yJ9LHWBeWnwbAo6OP0CIuk5L1vtO5pmaS9+VcJtgb2F1U7wIvoSLjove+Uxjms9e/0KcWP
tDYeTF+E13CsnJ2Ky48t+5j2VapbICG5w92c57kzuMCNnzLWtA7gLdFb7BbXqe+GVQoIFpdzeawN
nlvorHSYiAnW8oxAhgabWBHUx3wwH/Qcv2MNf/3VlFSU99Y0GWEgVyk8jx8t3bWudt78tKZz3uvJ
fkiMZJ25uB+P2KnHOJxlXfOJdXvyXAIJ4T7XwvCQenUlFPyZTtV4HEQGlSBPX3P6SOT+6Ufp1i3V
3Hbr2wnDtDJseCPhlkzaCNHJDgL7yh+JK9NCrxa0ot3gMzasTATmTcJQYEKFoQaxV2FocIYyt5uJ
7Nt8CJyHJizkWhlKsRtH98OGuLYWVoBwfEB7gHSrW6cFpvxaoZ+GMTBXLmOxNgZ+S7BFAGjAtb/W
GdNMhbi4k0o7aJf7DP+l1ZgQCAw0Zl8sN9k3hctQB30519h/vKZ+au1ityNpqeIpb0oNhCbM/Usm
iGkbDNdL6UsfZYrK3MLoD/e79BrKVDkMwY7fwbhciR/Hws7h24whDnraOozRT2iBmu4z6pSUoIbm
OJUGQ2XlEheNvjaFEW90dSqPbd72OweJ18YRZGu0jNuqwfqW8qzcZypexVoTHnMYVHdZqWCdVstj
ZyXN1Q0CrA/KML30PJehPqiemRWQTQYfIwS4cGFyDVujWzepGZ0TAq/WoyQap85T3la5iNfLi9+R
jCZthTDLotW0I23HNRrpKoqqvC+C+I6I9/FhMuQmVWJ54mLa3EItL/KyFIcy6S6g8qR6VbX15FsU
J8Jaeypy+ih+D/lIJlSGZKR+z+Myv4/sZisxPXt3AFrWSIH4Seg7tnmV6a9CHlr5sy1b47nSRXvv
xO1z3sCfYjyskT0VpK9mGv4sLEv+LArwPXPEbKuGD2sqDIVx8D9LxdKPjTZgBaYZ+8kdyneawRwO
ohZvE6sgoVEn7d6drYrDBE6JHxS4OcpuE6hVelQopfuR9kwowmOYTdxEgtH5WODAikB6hLKY6Zgx
0374cWveyXKS6xAjggIo766aJ6PIUtSyJFcYA4k6ohfGywRrfBX2r+jk3HmMi61Gn96PpT4cmqH8
lZVJtSajsLIY9EMowtz/vnfV4FoLkVFueMx9Rr5AN/bJBOfcOIgZgO+J49JEHm6VgOhehtbmsWrq
CBEA2rappN9fw6WNezSnLZAzHXgGdVqvoOMNkg/VVO9QJyt7ZJvhTqshufG6/7BVPPV1pWiPUdEH
mzaqk+2kJRYKqrA5GGidnpJs+lVyf0dYuz0bbqcfKsbRq4RneRJS3PUDr5/YTuCsTsQA6lFSXLJ6
JrYYTkdpdfJPWV1SZZmiM4LG5Kqp56CmuF20egaBxH1o06C4662ixgyeuw7FUIN9mi8u0sibq9ak
R1EVT7pJdplEmXN06poODQaXmk2PS3UD/WUY3UfA/taTTrgxkAisxiLwn+AIvxq9069EUiWnyvLT
B63hgS90NyLJKAIhA827uHEB+Kch0B1CLSNZpGWMVcpD5qrjrotb7aEYFlGwuam61DoPVtBcOyEu
Ku+MTdMV2jadWxElBbq1ggjmHdymngKWmU4FuGDXPgZKIR7c0GusPWKr9EcCPLW2BtHcN/K+aNP0
nCIuYOCZqN8gJiLgJroWLdjUvzFelD3xdYbzrsdtQfWHRlEF/qF3aFNdCgKiBoPuMx9iqItWaXgZ
6RWMCMRJq2kT3EjfCuTgdj8WpxY+OVeFl1OSyvC+H/TnwqGvZ6ghCMk8cShQYbnRPcS03/fIIB5U
PVpZeIR4RtzAIorV6CRH1163FXqjhpgVhqw9dy2ToGW8rUw9DqRdt5cyUedYjvjRhxhniWpr815c
Z7okTwYA4zBaQQ8kk3m9giywdPXgtY6AXYOs8c9c9RwFYwUAbST5R+rTEcGsI3rI8k7bN1RHX6lt
Q9N7ANmzjOROyyDcZa1XOnb5mnXz6Bl3gVoeFGRDFyMQLz4FzV+FXtEE2ua91YH0yUZwVN/Rr1SF
HpKezpDT+uN2xCVqU3QZAUcyov/EEL1ISnERYP2rIOmeWgjKnNc8egsr4J3KQS/Wj/XOUEedEa26
NumEykyWlzJJ600GK5M6lMtLODb9+zqzPskeK/ahJZ80JbirQwi3XUIKi29hPpv4fE1tpA/m6Dgn
6vQFleA+BidJ/UOeYvxDKIh86FGX9OgOvlk1wGeSRA8qakMKJZq14plE5eEfUf/trEaz/urQKVj+
NinAppZJjAnu1QgMccGNaUPQN/Wgb6lR1Scr5YZXk1x8a2uJz2cWOie9h97XEZ+7TxWZXYhThLtt
mt1LyM0N2Ju8QqaK98CHDKmmwD6WTaCu3N4tv4+UiMZIFecwxvqgdFzT0/SpYyBnwe9sKNXrmf7D
gSr00gDh0Bswq7VtOzWcin54HEeis5TW/zkABz1GfjztyhyigrvgVTkc07wMMbGdF626yc7O+Mu2
lWHY6DrMTkxlyJIy1G5ftbPqIIr1F3Pqw3WkSZ3UMKm/VKr4e9Eqae9wixt3dSq7gyighZONkx1H
4l8wSwk+xk6PXtLy0S3d4lVqfkDeUw/nIo4f3D5U7jA+2Jeh/wyqM55JzQqh57n2Q5L7IcHvcy0C
W0dP+vnaRff5HKbTmWRiGzglISakmG1cDUI9U0gYDHP0E2arDDHcuvo2+ZSwEBeUHtpMua9rMAcX
NhvGAp27SzqG0CYk7Hyml09mPeybrHfQl6Q53vjoIHMSIlcYcsutxFhwR3UXRqVJtp1WZL+AGpx9
pQkYDFqvH+mR80jQ2VgNGQV+n1xfmm6YvKIdpl3nMpalbz1eLDr8RHli11qZinpwVaO9kxND3pLU
3NeR2kPbOd0jP+zXWNfuZoIeQrJ72GNXT/m/bhP/DO273VLVpMDq19ZdAqPYSdat7PyTDOjwZk33
i8sJQBg0DTdSp+/yDGdiOFn6PSNd455hZYfkxyS12xy2xJ8kW+NtNLPkuQqU+pn+W7ASShruzZL+
UZ8zxu6ndrqaA0BZO9pvnS66Fyi2DHHtbHygtKNeCQ3edIkdY3dc4jDfjh+11aqXZaJIlWIPGkjw
C9ZRJsOi2ZV7kqJPXKvUg62nPvqmF3Vd8lA2vn7ys4F3msqwxrL150l9avE5fVN/pE13dQY3eA0x
6LzDUeRtsObAW9Mu0LeF/V1XN/1d5kxnFLC+62F5ExurCdxgl490USeEr5SJc7FrqrpZHA1OIplo
lfWmXZtlpN13RkoWE9zLIS71N3hSISS7p1YyIoktNSCBS9ZkLeR3tiGVOwYMkIBCCcYzxfVJDRSv
KbnymKa8WZPaHQxpY6FoE2umDOoR4Zh+ArILDsOgZjt3QDNTp1O+deGBApwkhjUwVA3trRb41aZA
O4farH4NQcXXFLs/U0MLX6bu3iLEdYvwv99OTfdT4hM/lqqzISe0v+BUgZe9bmIeF7wELnmIXdYa
K3NUpg3thLPvNUPeBJf/62j63ziaajoa29+0qZvP9vP//MxbwO3rZ/bzP//j+lN+/ruh6d+7/G1o
qqrGPwSWR9gBG+QJ4cP3L0tTRJT/FhsqHJxKDQNtqLAdVMdN0bXhf/6HbmJvinuIEMhtAaKw6f8f
RIeqpvGHeFYgf7cxQ9VcHRdT7f/xBmBYNEBtKzHknburkoqWjTMnZbaC1jzsICkpgJRxJlZl+EkF
HTVaEprnugKjnrT6xZ/N0BFoDDtQqZmNUG8NuPNKXexoU6Z1W8OpLzSoX4o6fKqh3IV+j0tMhy13
P9vKCLz1pTLRL1JzuH32S53Ry3Bj2M+uCqLQFOZedTx8i5uLHC1EhKaNCqkk9hmlNzX8yWv0EI/U
uH3Su6E616bx7OiBuq86n/DAWgSMPuSccC2PWFoJgkhN5ID4IbzCX3429e61pjL6prs9mo3h6qK0
PbpdX2902VMqx9TVQ1p9hzUbA3+zTrd0Yn7Qps6mwYyAot4mt1IzPDof2b3iZCsiw2B/o2o4dVaV
rUScPpCluGqTrN6Q4v4GsLeLVWIizPRQ+EH5XhTNPQJ75Pbk2PQSHFPLCSMLNXT3NQQvnGbpgb2D
SncrbolmWzGkQGSgProBGPuyB/YJwQqV9LTWnJxevNm5GyskT9UmwXXVDhbxzbGUaz+5N6eo3LcF
vqY6+r0IdluqAcgjm2qgVKGdreFRr8O2KVcBxeJJz/2da/yF21y0bmCap6FunfrE9a9RsbbU0zQ2
5l2P6902T+6MinIA5O1hY7j9L7vp3wczqw6UkrYBMlpY8f0m6gZ4GjHCKwY84OB5CibgGzsTM2yE
FXVOHyehCgEIEvL+WqcGgd2FaG10hLu8SbaUe+GHdDBeIjugEtCKcBNPVH6kot7jpptc9BFzE4Rw
F3psYqXYCehy4JprCaR/H8RKdEkTWW/mc8PLXHluIcumKqYfMx6XksCztZ2x2wdFTpmAZjK9L3m3
+mZB2NyTQ6X0EDSMmK3ul1lL/1Kpxfc8MkBURC53Gm3KCnSvJ2ZKvAVG466wREQZlfinCWvPY8mQ
Y6UEsFek1K86jfdSDaOgRTPQI8uGIxMF9iGqzeQ0ENGe2vBMQF6pQOI/Ae8xH1dGFLy4Vi/XbgX/
0m0FFZxMEDqK00fYaNnWVwdq1FzFPupocyKN1gvh+Maq9PQg9PRo9US/+UgF7vnVOGGS+BL0qYlk
KSDUIMnfCrI3zk5R5ODJz3oadu9kNz2lQf4iqFBuMPzDhTAams00nAbZB6daVcojxjI2EVS+sx5h
grxaUYTaBbnEp6JHF7WH/pcKOFmlyjvE8eUBgcoxIRDnWkeUUv0J/0Inyt60OZo7w0tgUxaUAmwb
RkWKl9fVyZxzaGjZYX5dYXiUEd4QBJPyjrPRpRVO97PqyuJsC/88OYXcJXFqkvnih6dGcA5GLcRw
Df3yJVIcsQ/94l2j8HkKqmjY9pgArs0GhSEBh/i/jogcJ2S7d76bNAfLjvxjVBKeqqcQNTvqJSDC
xAqZLbxdE4bbBj+lbltZUCf8Oreh7iGeFsAM+1q6/gZdSLC2ff+1bY34uctmR2jAXqlFBJ9npCSD
fEBHb6Z7/mc76pwJbRxX0dwBK+LsHKamdZukMUbqpn9kvMfjxiVXLBXGYd+2d64+EGeZm09JEBlE
crVAVKM8dUinTbMtvUpYH6NS4iUcEGiCFm0dGz46N9VVNnB/G2+Z6PNcFzZzYNQ8uywvczkknXRF
tMY/PwekrDlfLC+ffy3etlxW2rXLkZaPfptdPhpMa9w1gwp8zCGWTZb1fxyxg6bn6Yn24nxqTlTC
+xwKKgCQ6nFdsv45qxTMLsvL3LLRMvnaJ7G5I1bLx0iY2f3ro699vtYtey8f2GlqrPyOaCnCHDsK
F/N3/de/QFl+17LB7euWo/w2e9tt+ZbbrO7GJx73dP/143879NcP+y//623LP/7nss9Q+8UaNjO1
+PkkfR1n+WrYMk+jidr7z6+6/cGvv/7Hof/c/M9/t3zNb7/0a/fbnr8dfvkd6CTgKX/9wrKUGlKc
tFjVmsKZXvZfJoZVNTBi/zjzy0df/610jWOZQrDhFfhO5RcK8LzDbSuKGsAIEkRETzZW0sJ8qbW5
0AC5dV1AP1w7IRHY1VA+ZIpaePboF15cAs8CFjvcLsvar49aJB97y1e8P9Yvi+a883KEr09vR2mC
mmP9dkQ/JCOyxBBiqBC29WIbi7j2IgIV8OudZ5UKJeptmREWd30eOZvfVubkMx6T4u22yfLBsh/x
cOpuEP2dn6B8OHUKYskgcymU5UR8g50mkLXcE5YxpYdvSOUtc7XhlKie9AZFZxpvtMxLiukauZjA
fT2i5fIqKLWrBmTO+S1O5FbQXCVcM/rA+RGW7bpp5E+7+cmbHIVdPn6kSonbHr5MiI/myVjIvydW
FxT/5eLXdstuXI2SOlq+LinDMrwqT0PT2EeD7KhIDN/zkPSuGsADlt8EAGLo/bufWU8FfpObyGrq
FQSBwrMidAat5CuXRWplawMjhAPJWzpdHM9JO4tUWcXyXJsMKh8G6boLgt5bJs085xRYa62yTAYH
owg4MXDxXBvPj4WVtywi8VcJwaZUT1DOaZnAHHfXwUhrXkgVMw1a4Jx8HatY0XVzNkaKcG2Z2BMW
ir1vHxYh00CJzVsmXaT8KlUGhBhCFJhx4I+PA5F1X/cAkaM+aetRGRA8lg4pBL5yQN66UswpP6L+
tCdyYSlWdhaZ3nKis9kiLNhUQCqebTe6p4AMoKiM4eTpWuXFNdQK0WOZaMnqXS0tlEZzWPp83mLC
mFRjPOJ6l2pbnRLHyqpaf90T2XQUOgTKiQhehbw11UC20Zf0jR26fjh9ehBZmcxzvYVSHx3nIZyX
Bk3CyldFsc0Zt3gZHty0WMrfc64VzmUr8yJLXSLX4hpwZ1ctBGqUNXQAUPDM59+eJz1OVscqfXRA
LEhZlKVnox+m6SIdRFQNETzzbxibtvASMoMRNc2zyzLjdLoGdPMWbZk2XxGTiNqMUMd6WkeRHqzb
WfTmZkP22yQYQ2dc65lx7ZVcpaBuILNT5vsbvBLdmdBGeYjhVsE7/P0GXG7FP9aNLQ4X4RAgEZrf
hq5dxPQZdwD13Ne6NEpPm//Sb8sWbkHQyfCOyKP55YIZyz//zvxH0+WMzxO37BGiTtgILLfT8veW
Gy6bRh7N23WY7zbHPxqhLY4402fe8oeXua/Jsq4lLHDbO/o3X81yL4x9Tsn8n5VWQ0no/GvlAMUH
/kZTbZanbrmFlrmvyXIOlkXaSrqrsXEwXRp7KhOlF+Cacpt8LY6peO+DIF3no7hvox7uAca7pXeb
1eFhQ/82jRkdQyJeK9zQy109T/5YxBtkl+mBv4esWvMy63+fjEpId2deFyBv2HNbeE6vz+X8XvvZ
ihFCgY4JzjKBOFJuB5/r1VQVnCQDnwOgujJKjO0iilzO3000OZ/YZd3XYpvmXqPV6tEn32TfmdZO
JrMlyqRDJOttUOjO0lZDCYk17jUqy4GJHSXxb8flD2EBwtBJxalWSLiXOL5kKzXQ0o2GUwpPVj14
2N3tYqgFUmhE7aBA1KRtedFIQW0atY7aOZreQY/PQRQ/UwyPtkFTplu1NuqbaLRLnGCCC8oLnbrU
Yfk/t0dBgd2GYxyV96bdLD4THaywOhiVw3J3UN1KdriAPCcOr/7blZ7nvm4Gm9qzZzzlAxT+epZh
g+zWJ5A6jJJ1Ar1z82TPE4XBoFK1ydosmtprl1bNJZMxLdd54LqeRdf6ADFkJ8PuFcqRskOujJNE
qpM2LUPKn5pqnrGRGdAv9vEJYgz6uKZ8qBJwPmOyFZ5zvHxM08ADp+rIdBSCtCCHN4hER7dtKAke
QgGDroTcE2uYj+TQGZP5ZYHCDA2bLxSiRudlFRLuyk1oaikh+V6eI7MiDLFaL4nmS7Y5xbrasxG0
zzyoV0zaAQvkNc0MubUblypwzbNU1889ZUiGvbPXPEcnDXgeq/nOZvmefkIchOBgVkIEYK0QFEI0
wS09HSzuswY5SD23801fl16oFgpuZeq5VAXWEsu65dMpRh1WQ2AKO9410xS8+H7q72KYeafG+D7h
U+Mh1UfcBJkg4nBDnvReVMkXKtAzrZ3Yzy6F1ALeSizmfAJyJ0YglmjngoJ8DS6wRdNJL/xX2HDQ
sJLf1CYY0bLBpwh6GCwOsXID2Z/B/KZcJjn0L5ha4icuRg2aefJpGvHk+FV0qL2YAAQPVkR7m+vG
pPV87L08y+isI273tjPE2ziEC5jzLkGRAu36tgFP7zGxPmHgdtCTehO9or+BZuYchN/Qvsz/LcQq
YS1wIVjh/sHpmyfITZgAsmzSjtfMOL0VwLeB0k4Mtid1PSFqwQA7ecXmjOz3hMqGbkfjJW5zNKal
vXZaWofl7GQEjHAtI1IqJqVw11mvZh6Dzcxb5hwnQnz7tdKdP5njszJFhPtlvTa/ZZe5r8mymfW1
77K8HDWJ8nBfqlzA+Yt+226ZFZqVbE3L+nXbd1mXxf0xykWyzs0ficio9adptekLMmoQ8SobaF5P
FB+mmW+SPI41VMu4f4xrV9nqWo7fmz1DaFDrF3VjIDCLGd3vMJpfJ8ro2ylFc9dhFAeJUirccrDe
B6t8C7qcgB6VgMbU2NbhnNSeB9qq0iXyjnqARZzWPyjbTnhCuB9F5uP1APi/QvwFzbvpeoqkYJKK
gC/dy0l5nLTwh0o1ztGNj0Z3yI6Gyn9nh0F98VVFXedYKH7adXSehsJ6wYfTPwAxdTsI6/IjUdBd
8XlPIvrWUvuUclXtP1Vq94IDFwZyYUO5LPPtaxWUzTVHDLtALp+hBn1Bwyc9wH5gVTaReWxhhW1n
POYTIo1KBe+zcRP05NicHuPAzvHUnq7LUTlr3OqRaVxc6Ah3eB3TzZq/rnWUd/g12VNf1ppnGn6y
zcaSWMKOfv1sEx0N7vReqXAfc8LlD1XjTq99CYlm/hNj2yvrAluvc9lU6j2jHx4I+uv3joU9STPn
0vqi9h/sKVJPeDmNoGv8WvwCkK1ZybdMqae9PbTqXk278JtJqXT5Vd0I6zKMLY0KXUoROnEoky9n
JwjbVQR9814Go0rVbQxuhxxt4yAHk7JYHrcHIjwo2jVt/56F2K7Pe4bU4rdto1OVRAf61MnhY1kv
0ogcicAf7jQY1pfJanvYc+yghmSUpKJ6ARksjs1QZzsV/vGn2d8usFFxO0V1Yx1lL7rnKJkelwP2
pZkhkHXaaziW1hUhdni7gKaTv2gibBgWJum2oXjlwUccbhdQNCfqfv3HZCE0SzRUF5QLzZdJS8/L
UafQxndpvsU63/LvlttuOZdGJX6ARmuPhhijU+igHV5+fk7lqsUv5zUqLGzocWoZqxLLdrtwH+IA
gJVs0vwHwm6oB6H2NjhTtWOgHHgBpM2HYFCG2xZdkB9NS4m/KZER7wy83TzMhpOHRjHVVSCy4kc0
GHvfjMZvXZS7W6jjE/030FGVYEhX50ZbvimjVD4YafhObwuRVYAHher6zf3YEvO3HMeMim3cK/I9
NUHCFJuoXNy6wvu6RuG3bBHAvgmE9N8b10ZFXmb9iYGBegdMnK2Xb8Fja90gIvgIRlhKrU8UoO1k
1Z3wQ4TX86+1iBrJWtP5gBjuwuJWY3Qv4NAENsjbFp2EUThNzafTmPomTo0WxUgkrqbfUFCYz9rA
O8CNnc+0wAQOPQdCE8iNV5R+5u0QrjxYjT4TT9hAlF2D60kdXVoUsxeaCP+2ld2vyni0v8uOUj1h
InDfnHbiFlQRosom/ZH+/YNIuKZU1+sXMsYQq/Ndm6Tu1e/gmrffUwk8RBQlvPpK7Z+jqO02lW6k
3zPltPxpqHF4DNC0XUtZizNFSiRkU6p9SuNt2aAZUWVAMTSurTqWZ6PJLHIOWnEtOi4P5rNroPv6
L7rkQJF9Kx7tICxp26bmkE25fJwcpV9J1ar+alLiE63O+IS5oazJxhbXivsTwx/hbMlJUF4VnLNv
R3PDJ2KCzFdfISeCatas4VSMKzcTyZYY0nySEbRaNk103OORcFaPZmHIQ5H4KVKFwnwsLAoayyZ5
MazxlKo/DbuPNxDBavhQRn9KEG1tNVlWbyKt7pdNeXqeO1G3r0Arya7lkfCqyQnv+sI16PnkzXco
YStj/sc6g9oVmgflQR1H7UDnSdlPlh4/2QGQdE4v/6+Mu1K4UvmIFSOH6pEqTXANbYhmbYBtAIZa
2htc8OtyeizNeZWijrBRbKvdEEA01KK8vhsaRaw1o5x7Rm/LloiFjFUnVfVhwHns0I9tsm0lSpKu
6p56G93KstkYpNvCcMcPJYbQJrvWvPQiCNGqCmpkvh3iq0wm5XL1SvebkJ3+YoeoWqfcaT0sfsWd
amP6EgHb/CAtcDlBFSO5FX679QNC9uQY4TS+b5PAfIrkxJhwPphvBTuHctUH7NwBZplLIVlTirNv
qDDqo6b9pmbqadkUpO4zoogOFb8vTojVsr2qDMXRgr/3YE0IkkIi2X50xJlrbq28J53ub/q2aM45
Lo9XM06iDZ3I9nvmPIxdZvL84VgkXVu50zOheWVlhDu/kN0bzpmX5VhhK34pcRA/U1+w983QDYdu
ounGmaSgbeMYMnIPw+ir36Cay+1khQP5SXlwlzWFAEXk9yyTZbELXOXqCG4mdX41LbvN+y9b6MEt
h+B/a+P/XW3coIT8/6uN3yUpzXT2+Xvcp3bb6e/quGv8w8Bq2TZJ36Mcbf5eHRc6dW9rDqbXBA/+
7CSPuHipiNvzJ9h+Ww7iL1KUsH/+Z7Fc/4dF5ItJ4crQ5n2d/0mxXFPFH8bsrMBplQg93JtAw/i6
f3d9rmXi5IOlVp4S2ad0FvD2I5iSTbNNYeq1Bxkqkf6vy2TQNp3ylKDRxvpZpTtExFJO+hAh7VDr
c8VAwzWPUFD7UB82jKPrK4onDOofhuHhWFnr204joyWPTp2+L4WZoNXzsfCp2+9DxShuaop+lQEp
6c5EDxyGUegmO8NyHW/SM9drnIDULMx6qZhbtlda5it9G8wp6GWuagGoKZvBhpnO3NdEMQjojgZv
FNGGBCmF6FE+h74N9W6ZxQMPtj6izl2hJK8udDivHIO/J4AEOC0iGCLKFzvRZRFRHg4hE8TXr42X
D5ZJNO+xzC1HWeZGnBBXrplv1QGTtKxmhNhTa0FJup5EmlFBZSLUjtrV5FsHM9a21izadiE3e7c5
4j8yAhXW4wQbKlDt9ugDSMfThKg9cwWIqas8dCSX7Qof/StcONmQOwZtAGO0f00IKYrWlpVQxyRb
JFv5kTQ30qUTi1S/PEVWdK58nPCba2bRsaxIWNznSRGt4jq713rnhwXDcSUp1m8tkX5Lpww8Lyo/
HAf9tjvaD34P8CpCC/0GvrLEOCNqrwN749Cv7xzMSXQJVbJSkrUKe+gAKfBMlww3rxqqszFU2iVo
NfUyEK1A3FLrc9oCS+ziOj6IcEyOioOnK+N0lGmdGp6V8Zeeq/lFuimI/5Rd+iY/dLZxqmO9O/tj
t41bjSEZfamIQE7ML4R2wckRC/Aa4FzHTfFS1uaEOS/j4CildISh/5C4I93czt3WZkNeumKGF03W
3J3tlO761G0OvaEfmjLPrgbA/CqcPV31PpAGAewo00xe/HujUvaDQQ3IEZjFaCg9cts3zjqKnoKa
LHZ1hXmmu2/tbWd6XT4DxOTsKWKb+RSulw2s2HJmEIwmytEvaDD0CyIc/dI24atUNLiLUchAgM+m
eWJFGTYe8ElCMREzF9f71mjJp4Rod0aYOp57K+J8mDgQa8oPG2rZbhqJ1u7VKcYooLtYXc0z38xY
TxxTrG2s5t/W9fV7jfggagHL0iTMToqGdnhUajT0Qevh04vlGF+Ox8g8u6z8muRQw5QMFzBegBDW
ZgRUNfjmuB1PyxJ6xJJeAFyAYbKB+rWA2KbI31YYsZvByxBNOMsD6p1AIge8Ujxz4GGpdOseTwNc
xbvRw9pL2f3L1o44jHLltjWAIFoaOgs5gkaHFO9Qgz4cO9pWOtnHAvD2M5JduNbaXUDeYsERltkS
PLEmWIseZplO6x8YAUjP6Ibe0+ZJn34aJlfOcXWi5zSc0mB7ci5ki0FrSlbjvApWJ3Z6KtBXrauE
o+e8f3C3s1Bl4SIGhRzaIj5+23pOWMdnFwAw0SiRpVb8IxmkZCQzly7myQL8LnPLusGR+5jg3X2j
Krh2+rgEE8R2yForOpTSnbYGo2EUMu6nXrvp7svybcqCTzWq1e3tTHa9gcJ1UNbUQWovx2wzwtvs
AP+7QkI5QeFRDYwuZ8tLbOfadZWGyCBaLLH0oCBhailELDUJPQdGakVlHS3MhiINQhPp5F4b69lB
j/qdMINDRAB0Crl0lynUymXcvug4hXuV4ww7rcifrRnEjSTZi5mC2kD4JBkrowCjLDouI6Y+mz6y
UNBgoA8jaEJek5+J+YLvGCl/5bp0j5GJcCg3D9iOQv6mtPGbP99SBFlQ6mWur0gndiIqV8WMPy3A
73IDjDOavcw1RfHYig4d74xLRTPCa5kRzdVSGPC7ufFK4ZG6PjFGmd2OiCbb3lNqsDaikzCzQGq0
CVodoFFqPzTbFluTTvVOn5oHaju+V/WNfsB8aWzeTQygVQqnSN1H4EqFVtRea4htvdylijCo1ABD
x/oVgaFuly0RFeiMH/FoWbaGET5uEGs3Kz/utnaG3tbptehg6jgQjEgJR+cYZcAZK16HW2ccFeKl
jDctfewrvEz++O/LoowEkF0yBZexCZ3baWhiiVYFZGw5KcvkVhsarHOqjd/7HPLsFFu6Z0isCswS
AlgxucLTssheYXmzTme6WzLfoLir4bKFOUKtud3WryakNfgze9N1sCmlWYq6a2aXQSwqz71ZJGTD
Khi5klOy7Qh52QB2YRj8f9k7j+bGkS5d/5WJWV98F97ciNnQUxIpyldpg5ApwQMJb379fZCqLlar
O3q+2c+iEEAiCZVEMs0573legqMXFZgbgK0X8ZwZUNWNQKl+MSLruVC78E5tGCDaTARo8noSpwMJ
V9XqVmU58QefD9NQMYAVuYrbH3VJaw9YMYZlbDsWMryfxXABk8jfpbjm7UQlVufsq8x7yYNsq6f2
hpK+ZiOHt3Pi53ypzkMe5gst7hBOtQqLgLm1FTv57Q/gm5GQmQcCeUBPTyjVp6DVIg7AjsJdCFXL
iSnNlY7zodFazH9q/3MMyiaG9BCNNjXs0aKGDKdAAV43pvosf64cb+X/5cvlRCh+m9szTI3Uk0PJ
pd+4AD2AyjD/Qyma3PSptsCdQoJRL+ShVlLIjxl/ERAnQBKcstzqjfUBj3dYQ1HBIJ6w6pSLYafn
94pvQyjO509maAbr4kyx9LAXIHRsV/glIVVdylxMT936XlgoOkNto/fB97RM1jEvjNwSOCyCtmlZ
GgkU4JpqyDnTJ3OAn+m/czrwnHGWbVq2I/Jl7GWq8PwqeRb7piDMDoWYdACbeGvX4y4nr2Q+Lm4R
FpwvP8+IGuyNnqEdVoO2lm0k1AtGrPnvKCy7gN8Dw8LMHYukB5lrPR+IeaXqVdw50xUiR/wUFBeM
XzYSz8t/RFlHslkxtItSFNMG+9Obz3zur0yvzPl+5kfP6d9zn79rc+qhXxbg+yko+iNBLM/IslQ7
rexW5/Yvr5c3znlYBKoKnALD/PzqCRCxPfhBvoWUDSI/cQdMM6g6iJHsmMTDi03pq+lugBf+2xR6
vpRn3WTiYCJnWHktp9nzZYaqMOso+m+Gisywpg5rOeXI7HHVjSnZ5HkKIhAKSNF04THPoq+QTDcZ
Ig6uOhA8c6lX2HUlReiGaK/kYXAcMmPMyMvUBjciNCrZgUC4zMgM0Si5UEP4U+HXu6hLfAABBDXK
nTlLYmwRDNNSng7enJNPZ6nN11u/9Yoo81HXw5xykb1yiJeF2E8Oo886n1cf9TxpyTN5aDN1Lqic
74jEniCmzafsWspsJ0+nebLSQrvIdvJ0NAa+ruen6LUVIjAZuvQyKEjcFSV7AcA1FeP658N/bzk/
0p+TM/KJsm2odXffOkvZ/KVXKOUC8s7nqfzpn/8R2VVeRyVa1KW8/vyJ50eps+Gj7qFauXSckQFi
/h3lz/7yv/j8b59vn5/+b7QVGRStUq26DRshlLojgt9kGaGU0u1Vua6FMe3UfryHZzmQqOh1jDnK
oxmr06rp8UvupvwxplByVXjiMUG4wWJ2godSqeZW8x2MUgbxja3wB0v0FyyPyvWE9nlVTrDfYe6x
/yjMYJnpxOajOnwYLOxW2zjxL5A7L8ywJbroE+2ta3tcp5HXbJqiucfEm5nGpT5tYkZBvNLdT70L
erJUn2z4DotGIyjfgcCAFqqEBARjHXRJMv+aFCkvxr4Fgasw8dnOpunHZF2yPsWsAKyN2zT1Kq5x
2+4qgS1L3vzwbSjx7tD7y1DtvuvNEK1t+xulu87CEXECUp6Eb1XhJqE9GxQKL7oN1LWWhbbERinG
3kFtlPF12SV1chEq/N3S2rzE8Kdl6Iu+h26TH8PwvR9fUw/CJ5mpRRcTCwzy8Knp1HzhGOHeLNmQ
Ek29CAxjazTiWhMB6NSgVADetu+Ueq6E6lkYlBGRgCxKTpydW1s1T4pjv0MkrMDt4sQ0MrfyUrgc
420y+BtYc1Y1e6sLAsNmihcc2DwCuTceoYnHLntVcbBpWXJdj236kkGyUssKI4tIPZUjLOwiAuXL
GWaveI5sErMVy8B+nnBLXZm5V++x2yA6nZrBPjbIA7DL3sJs5521lYxMNur11ITQ4DYv6oQl0FAF
j/WAZDJRcBEkcNKsBNvHda51W8T2NtVZcNIpFNxEIsRm0HBfYj7pF9QV8P83u2mjhtH9NGgPuJ2i
/dYVmT26yFit5pYNZ6bxGRHzgPDmYOz6QLtzexj3BjZ30CfM28h071DmHalQZvceYEfSaMF1Cwuy
KQcASrqy9ghnrEj4pNvI9oD+l2KNDyOw19h/V7r6in/UiycJ1T59BVA1YoADcg4oI2SYjFhbLcoC
2Go8bS0zvbAm9dqLKnWfgA5BzhRfqd04QoZQkn2mpEciqUBH+LxqiA2WprC3XVmuNEAca7OHMey2
k7EZdAdIk9cDK6ZwKTDLi7ppXvV5b+mqzrDvxZNiugyrFFamhqhWlO8vrQypep4TnXYnMDUUyALv
pZgb99rO2Jadc0tmOx7VjZICPM6t5FtpWK9Wbd2aVLJ8E3XxJBiiqLoH/+uWrbrsh6na6lPfHSgX
jmoTx7EBqZBJ7Si90Bzg0+L71XAs8pVpt7jOY7xlFy0pp/xDnaI7HH3tS0bWhTqEjH33zlUJzfG2
EsW+DIDCjqryPmnaYw72NcUDmaJEyl6xhVtmgd1skxTThxEfoWXe1e8+smp8Hb07yynrXXnZxrW5
xSUTtwLUpgvKFUym/xTkDjjYAOOHiagWyzwgmQreiFnn43+tA+Hw2x8scmdOg9GDU0KznXUAvlLq
FFpHXWa1d5G54bAprPhY+lpDVXTyXCRgp304iyh1qqVRMPI5JYvQhriPLnL8I0BhZz7exJUdo3ZJ
d2Gv3glH8S9SuJ+hY3nrpjQvE9Upb5TBxAVY65MNvNz3vsER12eMWqojKXtyr6AgBnbRDcnpuD8F
nWFvQPf0hXvft1Tne3bekA9Q3yPSt9Zo6Eu9j16mPl2abgj8TQ/CRc3na5N73QH226NRUec8qpSA
jh1/aP2x61KETpiYu17l7Kgiyi2Fj694IUzB79Sp/HW05Dsy0t1kF/eQZfMFlhnvbYGkpYAcuI3N
oVmEJsBLBPEbz/NWrqa1p9ShaDSzEf+lt92okawxbXPdB026bkRUbEim4VMEsjIkYbaOhpc26J+H
WWEz9Q9NkF4Qv0JvW6d3XtQ9KOMsqNATvBRCrAEGAO02VG38rBlqIifGRsw21iWyK+o4qbVTP/pQ
qKte6z5wx9wlIb41VK9Saog9AngwZ0EoczqCgGX34IbJBq+DRTh4zQKvQOh7WuYt20TkK2HkaPlY
H62GNnrFjM9Ni3Idt90Whm7DSphSqYCtp8tUlW5Trz2kBsk3wwuoKo7Mcqnm2vuYB2IRR99Ms8zB
KlIgX9Tda1tDyVE9wfcioaomRAJWd8FKf+6cUocUljg74lAUUyxrcnzHoI7WvgqLWx1HdzE60Iyq
gNpbG/czJfxuWocp849oSAlf90W0Nf32u2kkFwW74U3VW5dU2NpHkD+HSgWnFcB/3SBmoWiWty2G
jMkWDZuPlvAw5CpkVam2YxYu116D+syh+l6PkcyEsViUcWOvO1vPVyGLxkXf4ekR9cmNHaGaqomx
GyHiCmxcVzHvSF2nj4gjwMMo+g+9OAUWYSizGHvyrCND4aOd6Jf1iwjjB3NSXhovKi8GoMJLbeqS
PdvV4+ijSJmC8NrotIMZajn1r9dZrp3cCQvg3IPk3ClAw70GslYTUMtpMhiHfrlpKYpuyhC0Y8i8
TADh1lTIyfkMkAnA7BtMoVvAIrFBmEe5NQv4ogBWSMIKalFxDYRjYXaUm4JECrFsmpr6lFRcOCDv
h3a6itTsNBSIsWLessyBDBqMjA7Qy9ea41wqeRDuC8pud2aVwkhben6aXLPya5aB4zyIpKLMIzw5
UVlfFp35aoLX1ER1UWD7taSOUUeWSCwQfuPabmH2+5qa76LGf9PC4b5F1rFU4rKkbhp0M/NYSFyy
Jr1dsoLt9FvNAlwUxMeJzK6uGM1aDZ12LWp49loMYKLLX9OiLzYWDFPAL+B3vLpbGJb74sfAAjyd
JaDh1deoJTP0i8ZyBuLBgV0HVhH8YM9BFN8MWg8Lk5wycioSNTMaCQmLkwo1MC/wk3XSC6BrLJ+A
pa7RWmxE29+yy2Wi5ltH/REjnOUS9pwrtGEbLHVtvEcMe1fo+Gb2wIL7NCJKBjrRNoFpzduQKbu1
2HWuErVbYYU+HUZD3GiRqlFc3y1EDsQqbrDNqUS7VB09meVJ4sbrKmLNaJOmwOiBWwkkcxDGCInD
x0tY3TpIiZVv8CERrbH3ouB3pN4ncTdEm/JTAIL8egSg2BTeM8MRZWws5jei0TwEgIN2hHlxieLw
wvOYwSMtGJhp82HdphEZmH6N2SoAcX28BXI3nBwDfydV0SoQKHa0bClSIhlQVDvTjuHxt7NfzRqf
IniEdfLhUAKIqQ9ZBLXN34rYfI8oF6DKrEUkydJqAQZ+AGECPLa/z1kSbvVC2Gs7bSldgwiAVmja
GbO8vNfgcvZg0DBI1K+hze1tdKVu2iMmydjrWl1SLdnDLjOrPiZmWLH3gqSH7r1HqA3+T1Fh3CK2
W8WRWe2RmUOxtqHANingb4ditRTrkEaP7E1B5oa54xXBhdhIvVik1+5s2HIVFyi+bD/8iOpDjO46
Y35lGenvrEzcGvadMzMl/Upb9UFfQ/zD8ZraD6ssv9cdgfO20R9x/Uz5Hxk3WWA9UYWxIoB3o7mI
O6hwbdYD2OnVUFPCpRbTbaEr3RIGjkJpV7WSMDoNpSrlGy1a+8uuhSdgOSrB5OG2tXuVSiH4Bs5w
4bTgasxMPzUkOpeNOrxZuYuwyu2jZdrShF+Qv1Cr6dF15n2Bj64ahPrC9BF190r93ELSnD15mpUj
VJYw5MXASmTIsxBAM9v0TXo/ZpDbnCh7h4qlrfDtsNmPuTUsX0VdAF4kbPdDD7NmU1r+sGoS2PWj
N7twIsN3ZkUiaP+d5qOnjx0BityL1+xyzEXcxhSDZmhY+MlpYWEbXsczUOtahevPqitZ42gRz0zG
kNmpfW4Z+2E4R+ghE/t71cQtA567Rjbs8GVqX+yhuU9a7wbF8nooJ2IMWgUEE4+UWotgTA+Q3DN+
O9176jKoGqqjLiYBH6idBNu1cETV1fbwZSgucMGakGIipE8AKHNBt1XK/FuiRrXiax8QUKdu+zrr
LorLLoperQjXdbDacIH1RxCTH9XErGQN1sYOuh/mOB1BavIGosbjPWPbZuLCkFXAeb3iwS2ZP8bM
e0qo7RBO96PFbVEPg30RANXv6hc/Ccc9RdT6IvfsW7XOD6Ey3Cexv7BTpblorHabF9a4yqe56DVb
WC5fyGIwo1VnDIeCqobC9yngcF6wV8YFoQ+89STgy0cBieYgy7CUCArtqlV1QYqyHFAvH0kNwVAA
87QIp+xBxdWeem3sBYzMWI0pgFZWGqvMUi4b1qSMwh7hGrVpHyd88I7sUvS5Kqqe+JMJgLOLvDI3
Y9i8kbf9CFu4CfVE4DFA5gz/6IFR4r0keQb6w9hqXQArvoB90VCRvPAtd8X8HIChQp3hBe4qJrMO
0YvUgoffu6eUjzZasM0qVgL3FpRjbwnIFD3839EloZdG7+oUTsCAre/FuKxHaIxgCqkejl6dyiLo
x2eyBn1BbkWPKI90ZDn4StEIJtZV8RFOJbi6cNyF0fiqUZa+LLGf8P35P6B2+U4LK2wboG+WyjeI
kC3VSM6RNcKT0Rh3ld6djFwBNxxdezHvUhbDWIuz/s3wJlgpzE9s5MvWGBCIhw+B4wNPQbNoBImL
uTeyZzwz2SGHwcnTC20b4re1YhfKCoAqdxgjGWVKjUmEmVENOuxcVkakFMdjTWf13gLFXPKnIKSn
IqEHu4lfD7kbKHr6Qh0LDJVdU7tKiDBEFgrw1OlfIHJ+d/GLziZ7JhfWVND08eOoITzVvgdZHC+a
2hKLfGR2bswlBL76qEGlTBUSJYN90A3HuhRYNQwmZkHIKaiJUy+JPiXA0r10l9YQYLt0WJpt+4A9
o3+ocDR38QvrdP0V9+8KUG/XbhS28Zz1ECqcjdbgXdElyYdXkZ9WSvUC+PRcwBIG69BJWWsa/chv
hPdc1kDrHkdor0pRbFoLR17loe0/vJCot6099FYJ8851nxXrAZ4BsxzkYtZ8zg5BEgUQDYnuGWyE
Dxu5VGjoWGDllCU5RwuruOVUBOhNwV85LStVDN1YOSQRhnBUtGtI0RVqy5eZW59ChaRgmZgMD/HJ
Q6oXtOqrhpPFduS/sEQnzzCM5Am71nVJzlxjOVp56mHeoy5gei00Xyv5QvIrDerw1LaVsoDutYkV
fbY8pThFUH29EO4JbR1UKhzpWy8Qa23yHqClfYAo+5g1JdB6YZMW2oKdis97XJfRY9hDTNMjd5lE
Katz5ZsRhd6irYHNONGbmWYnsNnQz6YK843ZlGsysLQtjYNaKw/1qJElxsZt1fnIjR8zv6U8DItL
v5hynIfCN6ULIowZdgO7+2WTiXsmzYMhphsn4OOZrY35fdIAky37DsKwnfIH7Er4plPAp0UN5yr7
SF8jLWRt5t3C//9eYPGGxTa4IXsvYkwoQsO5CwlAI8o+JBYSAyym8I0OT8Tj+gUuIifHIn2KzILq
rHt7jO/RrN0OQ3QTROM+asSxqTMq+45Won8v+BX8jnLq8k3Ayg965VRbEx8v5WqIBHob7IjnjemE
aowvLgvaQLs2kuBF9w20ua22ALW0bePyIw6dCvF9iaK/cTcWZuveuBMWpLXW0xZVhG6yoHYSyJT9
bE4dRCLvwcDWbWA5GJp3LiTyEiLzTvtO0ZWRskBkV7p0Ytx1moxPTGXmuFpZFbbi3jpSq+fJcZ7t
rCSEoB1ULfuAb/5stO1rnr/2te8sAFldZar/QBrpBq7tMsNoEqr0Np3EB1bUd6lV3EOThvWAdyfl
2c6rx+d5Wyft95wF9mKKGJLickwWRlO8pHG1ryrnDiuWpWvi2KcOe3PMMRQRd5ZF1XGtPjlajS4x
24QDqeLC9W/wBySy3FUfiZvceMFjb7bXeq1chQ02Pmr6JlSySpWjYK7XwgyaqyOC0NxUXZlRPw+n
R9fKJyU6iSn6njT1jyyAc1AhZRIC6XHjHgoYzUUbXvsaggXFgA1qfVhaBtIJ5O7S1Y1j1+l4dAqb
KBIrbbwNGie68Jsnw6x3YfCtGgIFwPd4o/hsBR0VBVp0O0VbqVL7X0Hfp6DvrWjzphpvfwS40P9Z
m4fG7v/+AZf5C+rmIY+aH+//cde8ND/qv7zup6LPtv/lOarhYSXk6ZrrAM/pf9TNf/2n5uj/Mj3T
QRdt4ZLn2Sjtfur5HO1fBpgawzZ0V9N5BQqFWeenuf/yDN0iYYdRLJEV3fmfiPkMjd9GFLO1WL5/
/6//NG2Xp6uerRm6YyNk179o+VK46DlhMutHaRQHEgrGw1DiWiHCyWM5Y+sPvVnqq2wC0izvqq6i
fd7Vq9z4vJumyc+7f/da+SjZ+e9eq3kvEWkl6L6ivJQHl4IaiCu/rr1hLC+d+fClLQb2/UdHpb4i
ZDfsMM2prs6HVHi/X0YmYnI8E7zSM54CkaIjs71gCXbPeCrHXF33Pfg63S7RNDjNO764/TUbY3yf
wnXhVPEmmfrx2RLlMmd7+tTNDG0vbrBGUJ3JRPwIzXLEjuJSntnC8y/BHrJmOV8nPvXFHcK3ZFSD
temAxm0qg8iBC8fmckjJf28QfmqX8jq022ul8NVXkUTgEPFUvoqnsLhK50MIzHtJmpmizj/fkJfy
YEdVcZWIRKkX8lTsvKBPruS9dBgUpimqwYKAoOVgTO4xBoSwCYTvHsP5bBoGahY9JBZC2wKprR8h
4CunJkVHkShEfwbR4Wc/H5idOTjsni2Ro3lr+qAVCzNj4yjKAL/spjlqmLAdAwHcXCuiGj07wNVq
qKy7MBD9gUqhhzLL2FmGCCsw1o5BAIRLx7bqW0ba5pbfo9vlEREc2SYP83dl4UVxsJeX9qQHt//0
Ivmg1Op2Bk5me/CWBaSdqB0vezf5/SDbBCD/327INuqNH36+566Bj023M6l/uq5YhNz5voKeyoQV
XeEcdzew2Fh0fT2sYr1vtki0jEtNw/hEwMDeuVoZwZeL7XVONuFWpxJryTI2fEpSQsE92eBLQb3B
ivmBDWhfx4/yLP11VvdK9Nl2PnMMXd/BErLXGrTupebk1tYL/Zbax/m6B/23BXkQ7DpthBI0kcBQ
6j68cwaguBOT1i4YVPdW1F216JQsfg+JfRDny55hXmqr0KQkxmp0/yqgyH3lN6O/YdFL7ZHwYTka
MLugdOJ6K0gDUDpE9ZEKbfxIvqs4lg4lhYNXiY28UbljqPG94Q7+Exb5EPHmtMOh9NNnnU0GOWev
VC7myzzvyK0XzqRcGG3xzNeTX+jXZZWb1Q3eQ5oxIYq1GqNcmImpXcZ5msCsTYpmbfQTC5u58fN+
XGuvtsjCHRuraF2Eir1sOyV2t5bypjTZcEgc3zhmgzdzeNPpsUsJyqllFLg5vhFoazRLjGyok/FE
Anf4POQwZgYv+r0lwNqqKCkP8026DuwbBlMft5i1RzeFz65YJwL4FvXBbojb4cmqq6ODwi2ZxxF5
YNTzL615HJGXmRxMzte8gdf+RFzEqSgBajotO4SVCf6XwNa3gDI7yfWkCPMOG/joiXAA5aYgba+K
qcoOEeH3z64dQk/q54qn36bC0+cs8h95m52KKG9q5iYN6fufZhdP9XTTYx/s2fiV6Oo8+7y93EZ5
MHf/P46WRW1oh+6PxI7SfUSujODmnGRDUARzAnUSpa+Sx/Ll+mvX367/cvr1WWyTk6XSDObaNCb1
oS2D29Iah+ssiuKHosetqs6o2R79dTq/zfKAdQI1O0qWXOVp89me6UVosKCiizu/Assbfy37nV/2
6xXndlx3AwO/n3/rZ5R5dSjzPr8bXcqX667ob8BTVVdk0eOVZTfiJUi6i2AAfAt1McJyyc9IVbvi
pbtsooBayayoNzg5ujs2IvUj27Z9Bsurn5o7iAn5SbEb6xZPokMwOu03dIkh6SbyRWjB2285i9QF
MObwmqhksENyjbtApcHDrsbwufPrcZmp6nDVEZu7y5Ly5MzttTuEazWb/H0ZWbj5kcaU7a0XOxt2
/frWz5LwWWuu8Uh3vvn4Ge66tjLXshm5876JRQSk0W2I1kzYjfVB9GyQ7vtvPn2u/vXT5zgGI55p
uED9qFqY7//26Ztiw61t1Y7eYy0x2LcwdcVUYj+b6mQv+1FnzSB847adXKbyYnxW0znwHzT11VSP
xi3c2ifiXTpwuCImcuQnV5WhYr0kqp9nsg1F/gmldLD70i77DigN0VDMrz3fju3yVBlYvf7d42Sb
Sv5chO0N4IyC7RW+VmqTWVdYuMfrrJiCb40dXzsztBcz7FNpm+xc5q56aP7s2k3UDv7qWjip814o
xikWmfYErbVYa4KCvCpsAjNcKKYyifzktv2er+Smj80Y31rOECJgjR604c+zP9/92k8ZCOMnKNfk
a893C7emQqzCKMTNPRX9/fT7wRMaWge72n9pP/cFVa9eyUvbKq6aIfN3uFKSIDt3Ob9WtllFfq33
qKjlS+VN2f71ZYTSb5VEJ2NWJJhwpOM9kycIZgKw3+yR3HjUuP1rIJrDlAQI8uOEyl1Ul2ROIrFo
LK+61SJAvIqVP2jxEF/roao//Loi5mc8RFH5oBO3vZYo8vmevNKZqc49/63XTfNP+PWU888L+Any
6te988+b752vfv3PrDx19omg7hBcd3hwBSImKo+pF3HM4CDb5Nn5kMgbQYrbC8Cxz35/1zkcfH/3
z99ki9ql36cR9k7GvE3SdUvFctNwvnyRRYuXAp9e9x3wAdVrC0sr9bXcUhBWJF+g3MuLJNkRQFXu
RWQXd1R2d8COfbJyB9uuWE/8uhQ+il7WVP7nXS9yKrb240plpLKmUr8yTGi1tQCJbM1nxtwmz2Tb
+W4hfDB1v/rJsz7qbzWYnFe947F6NfVhA6O8vkYC/fMgbxStN7Cd+KNNdkGwxrpmviGsdLDw0+V1
VHb9fIzsLTt6CU4H//w3dv5MQDXnv7FhuuwBbc3EyObr3xi/TEUPK0N5j2L1rpkq98Z14vhQEwxf
ylGTZdcbbqnuDcvL6FD+andpr3+1d+jegPnp47xMe8MxzPutv2w3Auct9V+iyrv1mnRqFwyg2pX/
a2T4PJvbUDghCUAWuvDCGqS5/B7L2/Igv9HyTHZkBYKJumHyRNn4+XBXAzdRTtQKKwUbjzJNCP92
Xo4lDBuPrDDAG6mYSstLNXfTm4bKZXlVzD0MwKTwA0gYRtbzRDjL9cFIpyWJg17vxRIr5OwNc7pl
7NvDc8ZWZH3uYVvYF1/UMDz2jmHM0iibD975GtjyP7+L9l/fRYfNoenqHtldnT39n6c8GG8kt4bQ
eLdy7Lvr2ZRcOpPLg11H/BXlKdxFVoeIpIwmgucz95NNJTKVRRp1xnoGLWBRmJhHHGZgRYf1wRyR
S+jzQbZHsZmuvVFDQPXnG/Lu4GGYVmHx1bSe0oCKjpz0qBZdvIr07FuJS+jeKqz6mrrWGs88zub2
wrTH3WffJIbZb7bJZWd2OoHKwjs5TnRZ9cJ4MJLRPc33KMj+7V49X5lmf18U6Yg4XCn3dS/iS3kW
9+PPs/TX2fnu+SzoHeR0el1t//m9cf8yilm6bbpzHaYFscsyvoxiVNaoMTVV/ltC0JECUDhn7VTO
hXxsXGzNzS7lJdlIwEVVPMFAZVUMGpjbXzrGbug4y8/ushNo3J8POneXj5SX8pGusK5T3cg2VJiM
R0wxBWkqP22PlPDNLQBXR1LTczNKTQRePQFqKhbJtpzvE8dqF46TJlus0Mfj5+2fT9HYVy+qCsEh
1QiickkFdEqL91tclBmEC07lAcU/ph8BzAha1N6srn7rfO42zndCFSKfkq4jgTkUWlSaPk/9NmJg
dQy8s8AjHmqAehvBKob/e1ccZJs8WOy1UGPPfdzeuRJoLvZzbcPPtnPH0Gt+PkG2ecLyPmui34b/
F/wo/m47ZPzlE2CQrrZNVPuqRzzQhHX9+4I0dEI/RR9Yvc+0RTj3jvA2VTgqh9QtT0KhhEZefTY5
mk/2KW/HFZwJb5l+Xs+95X1KScaL3qnwzHWVg5GFVgf7qvjtMfKG7IuKzVw1RU9uRlTxMi4m5bul
57eFqBCMECEbG/z1qsA4DXpePvc+Kp20ydU7lfQlMloFsq9QYzx18nIPkMjA4CjR1xp1m3dGlsfU
A4TB8/zEMHFmtNKV6QfJLbnoakvVvrFo+jJ7M1V1iyZ0/BZ1eK6Ct+0vtNT2T7JHWtn9EZgrGTo5
aM3jE0k49cqRg1ZfjmJhYfmzaX/dOXcsdBBxRgAIMe+N+sYbikWKaufOLKEz6H2rryLPRcU8t/3q
0cCXXGkDfnxzAMGacPLUfT9a1fOlbItSMgGlx+LfkSGH4Nd1zlb9RnaUbYoXx5TPxfWNvHF+ViYj
Fzk4I60m322W4bps3PxIrpWAyHzmzCbKwoLjBfl//aVd9pA351fKrucXWfMrq/mVvx4re8h22Y0K
ms/HyqYvL//zY2tcIv95uNPML5t/R7U81WT7xf6fD6jhfvm0B94UW55olFeE3OuG2IWxUPCtQ4rb
Dis5R5znErfzhqP7LBuiXNBVzinQbMpVMk0/+8s2+copmoZj98YHaX7qPEt9PuvPz//8oVHsfFBZ
d8Risr6BU1jfoNQNVbM8fa785uUfW/BzS+BmyUnEV2ZLTpoh54biSuvOIzO4qnHI3OKyYN3lkx1f
2qVeUnHM3UEbrLv5BSaVfJ8vIOLKC/oJ/Xqdb+UKVfGSFviwW+zkZZCVKN9TjRrROZhOAdPPuzLy
fr4rI+/yLmTHv7xWo/T1ocCbEUOx4cMf9ewUqmH+eVCC7n0S+OzIJnmzpRB1H+vVBz5A+QmSzbQa
sDzlN8nw6drEBjiieVUTdzWVPvpoXZej2l46ZM5hO/vBM4oDiHSh8W2aoE8FFCbBBA1XjC3hXVca
4Z2WDKi+GwW9CU1DNOBjowoKVrF131dtr6N9bHOM3iJKILTCuy5Nz7125jNhBcGCaEq6P9+gtNo8
UHG4lN3O7fIhbZN3v90gVjgtDFVhsRGBCL/sqpLoRsKaPBbFSVXsN+w8hm9jV+QbB4OSrS3E+I1C
zGu7dfvbBI30P38PnD/TEkyHqJhqmqppaQ5pG8P+EgNre98FSjMNr0NFpF9dwNqh9M4cLDzqjZvC
wo996TTmh9GF3uUUq90dYdt6lzgZarr5Uh46cW/nU3krL/SIz43pOP5GXiLctA5BbN3Iq9bPu7su
8j+StGwv9U4RR2Kr5meci5LNddH3pCvnuNZnrArobbjBvi5ZnvsZMorlteQkPWulAPiaF2EZeIZt
IrApl+sukEO/X3qjh3mNIzakvawDKps7GdyXB5FkqKwrcZRXOK4O69RwbIjcczYgruxz/wKDpGXH
avTCjAdjJc8ye3Dvy5ESzjlOI9vNMTEvvMZ37xtXfG03YD5uxzjCIkfDFOW/Wclp1pwVY8n4R9aM
99TGuMJQwUiYhkl8888TuVvqdYPyvnitR1TRORL9fZO1xxiYBfKCPBwOaA6HgzwrkrzeYzt0ZK9R
Wxey83yZ9X48LjzjNsXK7eDh+7wTHhZgjdJnByfGrN7Js+GOdZRH7j3KXpxsuExaXJNQdqBZ6RL9
3RnHmU9gHRFgigNB/JwIlzuSV2JCQknmugitEFnmqLwh3m5bGAGLsCNJ/kMns7lCi54tp3lVdT5Q
wFNfgX4mCvbrBm7BSPwGKmQxQV17zO7NbdHZ+9yvdpk+GE9GDEx+RHK6t1LFeGps98rXPXHbpiP0
u8ZHQ5Mnj8K5dpwpueK/klzJM3lAbTzW1Gg2l0WNOFq2VR4VA7oeqNvPLR2Jp3vc7vzteRMo943n
S7npk3vCX31lk+wBw2ftW12zpzBkvDwfpk5AD0yzXZY1+s4wAlFS2/NHl89rB22DZvvT3op783qy
qZ3Ks/KAmZ55LZsaZp1LfI8O8oox5md7V6jRZozVHveMP9pkF3I4z1o71tueGG/1GhtUqCMetfdG
brP9ggHyPTPy2ezy/1N2XsttI127viJUIYdT5ihKlKjgE9TIlpFzxtX/D5oeU9bMnq/2gVFYHWhb
Ihrda70hGPbZkKQv4EGv7eDhMpwFwnBJZs5/0xCumyWm4pz0JDUfFL2+mFO7weF9FTk9NBTJSiki
DT7IErfolWHf9p35CNYtuNTZSiSedHCGUyDyR7qPH+vfQTwNw0noNmxCx4S46f73KqnJlLS/PFKs
jRb6NLbKzsE0p0fuU7IWpkiaO+movYMSq7Bple2DuEj2ZGo8oFJ5a9P9GhATUN5fY9IYoAhPnvF7
lhj7JRTjDaAwszjhvwS55NGX4IOGk5GduAyGDCmKncitCUKnDPZLTSebUf06DFHsaGXKlT0XbRqk
HEC0TrGSHbtH+qZKtkpfOE+FiSqHqeVUdKcQW+xyE9VYEIowHFLqgVlez0TY2IZyamX9KKLIH7On
yZR6miguidlu3DC07j0n+B7KSbpPTJLOjd7jFj5tWYdp//mlTZ7aYH1+Hndrkwwq19da25d5jWaj
rdFNEG/Je2uiJHqu2lZaKqrPK2Xw3KM5AhKPAW2+yaO3RYbG/PHn0Mji7aNPQ42ibRdB33dru/Qh
gGatf4cfhX9XyKRzZXDUfhD7d6ZRYK8jekXc2f0de319KyEsL89Em9Ma/l0pRfVc84d0+WleIakY
z9ngAArfj0/aWIMucuTn0GSbpickbkRY5p2+tiI/XYqwUuNgqdmdu74ORr5orsYIlInQk4pX9LCb
k+mVyrMfVXNbMz4aKBQYqWkGjgFFcMxN5VW8xUQTtbk9x5vghB6bdfAi/QzYnTqn2I8rWIjOcoWM
4G2jftuVi161IPv3ZbsuuXK27ZXA3jkI/XSLuhlwyw3QQZzMeEPIX1Qjq702XbwkrygYcjdmEYqP
Ob59v5vEnRgmRohQXID9VXvXRT2Zqju6PV5jw4y0NIxMg+DVzDKsNxBZOEad5z47AwKmbfAquwY2
Li7qxCJUMd9dWKacIM9IbwYVF1dxF+nT8M2tzL8iBVijZ7r9zkEf61L7MR527fBNtAdTO7yWf223
yKnvAknDe20qh/Y49i5FKGqiohoqOm5l01tbM9YbbJy3UiVrR1TeshUvPyB6U3i7OL9DVzZAIRd6
sBa9HkdfIJtTd1mo4XEMtm4OlDCEGrME6Z0utVGzjzBxcRbvuuKNcyOy6Mi+71vyy5e8cXnYg+JN
jyR9HapxvapGOX8rVP0Y8GZ/tJECuk4fp2FfpicNygdTO1slHUG68BAUtvQJ/qBl8O7CxEKyfoJJ
sBNQThUyTiIaUjiOxsgu0W482DEgVnvXguI0bRN8io2LPpBK9AwpYIk2+J5UMKyLAwnt87DUeI06
Tj5wQCVQ6sN5JLmXwftKpQXUk2CFeRQKGU7hTp3FhH1wW/P0328IxZjyY583XSoJKyBS4EQ1wzQ4
Vf75hrAgq8D8aPNvuYuXWzIxH+UW3cGZFihcr/emaxj7FlLAXPVNfW6IrusA0XW9lEa+DjtQihQ/
izUCxvG1nABiuFjbfDeX4sjlZma+zqQKye8JCmW22a9eII3Zg8OjKvALAs8g7pqquZRWE2xv7Tco
RPd3pxgvMBG3YY7cXcKxglIBUh1d2kuEqqrVJuOrqsQ8U0EikeEoh1eng/HlkOO9i1D5FsMkaKrH
pJcgt01ZdHYX8so1oA7cMuS3ndCXbPtt8Jft1Jfw9sm8p1DEnf6i24eqfXvAPgF/9r5GQpS6JIIO
D4oUdS96aRR4ocX1wZEi5yBhDbCUpDB5rbTyDoLkgJ3alCBGCMo7u7xLZ0peFycMIfvHTkXzZfpP
a5WB5sZQUvWZQjFMBcqEYnebAkodCtLafXJ/+y57Q3Jp8x7akPgyayb6IVrCGVcMEZd6+uKjewDA
OkOMZIrE5TZWfOb1oZGM7Pp5YQYssxqRYuWQGp3JRCsQYuCe5g5GtuKCTM23MdGHvYjcTrHv3ehV
BGKOb7nqVoOTCliGOf/2OYhty/9ji2VMqMEvD5CGrpYByUfVpiT0l1NL1EdV4kJq+Vb7k43JAGUR
Mrl37KshAWAKwxSuclotROO/dYuOOjfeqkrP9+KgWTunBqbIWQQRZiML1bX9tQilvgHX6/bn6yE3
iuQPjDihQ5S2sRkUrIDdvjc6WBGNt9AQKll05WBuirB5CTj6YFztA+AZR+dk6J1ikS3XXuxUD3ei
zZzSBeEgUSdyi7WIxgHFJLB2YJu6Nq/OA45yMLZdR3+w/RElUU7GiUrmQY5MfylOyy7Y2wdK1XMT
tsmjGAFbfqJ2wXAXYYHk4q6bEj0iVFDgBhofdOtYH9MDPOJFzW7pzswHcuhFTfpc8eVu6TXwOXy7
Sc2F6EIb9ZuT2zrSWLBPPc/zUXhO24WHK+bZtzDPQtBPOXvR0EKz5S6c2jLXVo+S2LZbkeLwjgwo
pcf+veGrlE2mi3D1FO0c+u5FNAbykjq2g092ZN2PyBGLpaPKvHGFTgzSpSUmZU0dmlssqh/quK+O
ArJWq2m0RZwOfs60pIuLlLgPUWRVRxHdRgjIm5j1+zPEiMDrh5nGEz+7rYtisVOVyj/W7o8vzSK0
WtU/kqoSwW3JFOuj6HObH7fFUtwV+rGt7BJ1al5WuR1GB1QrfQjLFWCY0OhAlGeAZey4J9/nB/xQ
jfC58aGdJnWR/VUk9b0T6+5Ps4bwPKCyLyn5MgNB+AP+8LfUdNI3LzK9eUq+e4cEFd4/kmYd0WS2
jqFVW8cAa9xtqkQPdpRq48Kf2kRHaj+a/sRckKXpAI58I/R61VvfUnN9Gq8yqON8Cx5s8OLff9/E
XnhtQabp1lUr1kny22iPgKJ9xIKjQei9JLXYGIjoiUZHAcG5wHUmX6WdFTwEoWHscrkPZn5T49dQ
6QYOznLkrMTmgNWnfAiHU4xqUAGI7XBb/yx+Giv2e6iMiP1CW51r35aWyPh72y6I4ifGvyqu3rw3
gZkg4UuuH4eXamfJOWTxkhKCBTNLjED2M1jUZRkdk6ax7kzkkWAbWSqijBkvXaSp9jkn1305XUR4
u5QFVDXs9ra3psaMcCUaymB8VsqqWVPeWZJ88+9UqpH3PVXWe1sKTY5Uo7VuLR0WIZrpuG0WpjwX
3fo0MID6y8nDo5BZhJjyovestZqzDuNy3KHUlh7iqFZWDVJgD62u6/PKcK2XwkK2dzTSjzyCZ+MA
44P0MWykouzfIwkshdpU7mIgKT6z26x8xBt65qiq+RBXdvGYhU2wlJsoWolOLaitkys5K9Epmjwl
lWY1CcmtCCU57vaGh9Bl0kV1Tp4mvsShFh9h3UKkMsDjrjABS1Bnpvjnx5QSZR17i5m4FY3iEk3d
1ztZNTLogZQab2NEyHJrrm29l3aR66sW/Kcy2PlB+NpnvXNyi8Q5IdNColYNpLkc5cNSdHRR1m/c
0pNmnF6seeQGLCt2P7yqKoWT3nrBsQdHwT6voGUi45Ho4QjPDkv1xlDDs7h4MJzcwr2XSDqfayPt
98pQfrv1a6WOwEQ+SclOc1QZUfOsD9koWN3Qr+MB+mfn5X/VBnrfmLtmBwRErDtFGbo535Tk+7+M
yJFIW3W5/qpxPDt75D81DhkXEYWG9yma+thpUHKeRmaKhLzz39HUNyCG9JGQxEUItwnvGzBz1+et
iEn692RCr9t1ATxOq3bv6gD23Dy5G2pFejZQ4kA7s31ypao9I8q2jeNMetZToz8UWqxAZGVUmHcQ
xAuoH6I3Dv1q4Vc56OIcIIj4aBUfinulbj4dDlr0A9alG/76FyBXn6xrD3WLCs+ZQz+q5yaxxskx
KIhRHaDSp3R2dRYXymVIHmQG8vPVyRCgCugxPafwmuT9tPm7NsaDka1blUqa64W8wkyJs5kapfe5
1qZAYaXuFPpb0XJrvg31FSO5Fx1xovTTUBlH2TWmVoa+CTJE9smRI+dqmvFHBbhMydwPK8FIQTHr
+mLEDpB9BbkAJPCVvSXNYCKxSZTgKgNA0eJg55hje5E9q9y1nv2pHWWS8JiN2XviJdqZlw+eWdqv
TAu0n7kTdPlZ5F1C13pVWte95mVUkqDztimynehsvdpZUHaO1yIMNDRVcHdVF+LTzKEccLKR4NZi
prtqlSwkpelQKnRLVFx1KiulpZjopdT+O8/eQ6tE3gXbc3uTq4m2koOsOA5ThYvT9LoqpeCHFWvJ
jCW4eXRHT1o36ERsQMi053i0m5kYEkZkW0CBfIs7vEnH1ge8pibt/8iB6/+ymbRky1JsDbFpQ8OB
+Y98nQau01OcPP4WQI7EEq25VzSpOke1Gu3yKipmYGjqs2jLLVyOoyJu1iIUHSNE2C+zeknZ4HlR
S4+GiV4KGri9gzYDhuy/byitJw+a7CHA2kpUhC2trvbi4iZGgZ6M/NcoSdU+xRY+R01CrfYIFfwa
IkI9rZknbm+TP80Rn9MP5dv/OL2K2n72qWSgWryHYP+Ag0Z9+h8/r6qUK79LtO5NbdNklXh44mjT
fgKRPuso7jCP47UeyPW5RHllK9qCaVPRFQYd1AGqtSXhSi0amyiwsYXVrEPUWhyBMo/DqKmcvty1
aqxe2/rfd///4zq1XNWGN65FndIAEIwyDYk1cSwWoaeH0V6dqpgijOABfgpF723wbW6dtfbsy+Bb
6FUlf1EsuXO5V6zJgTc72UO0SaZCvriQr9fmCTLqaxKw/mM8OunJtLA6VOXivYwGaQZGuX6Ap6Fu
8ohDpG/r2PJkGupAuOz8gBxe8dv+YUaNhBJrH+6wlK/mZo5dsN3H6SsOLdJS8ntlLcK0t56kzEof
UpViHMixO83RktcgzuDiSQ1UAxEisT0zO3c4dmE7PGvpR4jDxGsXp+leQ2ebLzQfDdMggGMoVzvR
i3sQcl9peQkCuec4wb9AfJicBN5K/Auuoe48ZXabPjSI6p6r1rhLPN9YQmAMtg3wyEXZw2FO4ty9
D8IJIxsVwTsPx1tgZ9qjJofa1kSYYIVRUfnNtt4lhObev0x0G+Xlv7//qjlV+z9//0lRCWN11UC6
XscI48/1YtRYNSXHTJ7Nnr3IM6Zf+qrCHmdYeZB/28bdS6bm7v22ePAxH8XHl0i0U1mDl3qLYdOQ
eQcGtuk6PdkOJvbnqa9jQ21NbFbLHbEha43+XBRmfp+ZzRzDs+EsmpCEQ3BOQt1JhKJDV51Hs2yA
fU6TLMg5h8ofLyISl95VcshdZFVaIL84qMNbssbKWmcNIg19CIyPTaaP90gdHwzACC99ACrBToYL
SDpvW4QWnN+2NeoJDQNbVUdsQzzE10dePMpBjb6nXu5hWqszlMaSdeiM1Umn6HW95JGuzvQYFe5b
hz8NETOsaYYYnObmu6K55jx3IJnOWhwh92iCFTh5/H1Xih4RU+i17bltW9/73AHwPQ2Uevmuls37
L3kAEd7aggH9l0o/iJaM19HxljKoVa+gyob5h2+n/g4GiPTshe43nbX/JKKmPsV6Zl8S1U0eZMs/
UXaSntXG7/eyrAfz0mikZ0hKGHqSaq06kJNnCDjpmbU6fKj4hUCJNx6lkEuBLtPMycNiL9qS3Fln
dTKs3TBv9/DGm72UDe3eiVU7n91icXcbY0+jRcix7w4XAQhqSr+5HuJ8khc7380vAkYhgBPiDtXF
YtZnDkjzIeew55FKvo0zMhhglYRwndIr+kkJDGNuluygtCkUF7n2jFOq5w8T2nQ3lOhxoA4WISzQ
urMvw8ICA5krO07GJ34PU94/iUval9GdPdyLgGwgaWcyy89Zo47bdOwSVJmmsVYwFZ90hbTtFDp8
mfZ2HR5ZccJzX1momXTxvYiQ7E2oXwTTahSexSWJKXGN8KvYXvzdpucQ3pscYnzU+se0HH5ULtJQ
kZnbIsqDULuE0vgpouZ2japEVS8Rln23kS2kqAWpV6QOURzeGX4o78Rd3fXj9U60wcPUZvKkYIRv
IfzxSSZXyxSXcpvVwM+/3is6PMUkjJGEpOa9tYth2PZJEx9U24WPJw3uXdMlI6pkjnfG8D5AgtGv
L6lRWDO3o27Rt8FHyHkSdRqFr3NfwwAIEG5rAw4dVVkiP+0lHvSO5pAUkv1u+tVP16zt19TJnJme
K8klgyW2cG3ISP+9oP6DuWtrIKo4PLKospjS/QVeFaHzk3ZFZV38GikD8ert8gbRqi5EJFEweaUc
rQbMGnfi1St6k6D61Ssr8a/e21zRqxr9tkHo6KH/l/ni48QEXwVhbJSlOuCL1INrqf0UCfM/6ANm
Axycw3Cronsx1Z7t0OkOuhpUc87L3SUvMVz3HLO76Bza0clZSJJ60nE/fRnxid31FkY2IiRTKC9t
TxtYJOk1PQuYd1EXxxHJjBfDyOa4Qse4hNbO0sNocAP3p1gbrWpemtE4i4PgUI/+DHHo6jHsDGNT
eXKx9urQukitdg6gSm08w9cRdCp2MiYUb4YEbBwuG9poqNXtfUc1lk5mts8o9T+LLPfvoUmFFqsY
arWuch1qO/1L1uXSAsakddRtaMkLBWFwOcyafe2gJTNDGMg+qpRgj1rd2e9qgv8aD+W7rBUflt+b
b1qe4HKGHOoLrDUokabZXnoLEkbiqM1jHKbDomhIUsgodC3twtdPaYoWKrhQfLTKXF73DZLfZqdb
G1XqnR2aT8lOk7J+a3WdvLeLItsMaGYfsdQL1k2PUkgeGtLStLHOU0GFUgLsmnMaIguGdG39VJUq
Z3k17Z5ZuBBpSXrlNbAkpL3yTvpmjeMr/5PyOxuAozUW1ofRJSu9yfydR9FmU3T8d1o9jU9DNhQP
aV6896GmvCkemnYYaRa7qIIIqaAxKdqTvrbWJdi2Ve9Z8pvvGRs/tn1EGk89D/d2dIZwk0OVhimF
iCVFrei7XjQzv4iaj6GwEW41m/wSuLG3Ug1J29dF6h1tz0iWuOJ5L1FnPnfO2HxIUbhqGkNfmVmo
bgbONPNMi5pzkrnaSmvkdm+B3WZB9PJVU/r5Y5WELJe+lrwbxbhCW67eY3mC2kWU23sK/9b1IkKT
2hx7EMNfiA7Fwj53Jm5l7CSnVYQ511tnutVqxBSj4NPHiMF2gK2fJWfxVpWcatF3cnnnygF+42aq
rjxQi08AHhH+wcLrQ/PfOqSDvqe8mOd9mcoPajGmG4yE7Y0ueeq95Ns8eoVVvFdeORdzUtv+2ahy
dskTPVo1fPX2hgYzW0JZA8A6FlmZW8q8FkNUpvP+MRC7j+miTbsU0V424yPIz19Nt3aqko8i6lwV
akscVNfP+H+2iQ8RfwPK06+JBkzADHCpgMjiPTVtUd3ViX2vSqH/JJpMAw8RiskneWpCdTOBQBnI
a9EZGnYCnIxigAgddSAfZ651S8bQvOrbJfS6Oy0e65NZS/Vj7Qd7L45IYyltvCnQ+8Pwg6wW1Olw
1qpI9xWa1jyqjfdpWDOAtEQLS4ssVFNI0yVOB2YdYePy0Btg18RFhEk08PszjHRB+ki7d5XMuw+D
HdRc8pWiSeqMb5rs1L/aRpMHHRhAsRS97DLy/X+/T8gz/LlBtyGMoCaiUlrl4VQU+QsAp9DSZMzC
VL1Q/6QYs2KtRQx9tNcmebeHYnqRj46QHv4VTX2QOD/1iZH19Frv/xj5z3liZDV95u+/4fe8IJLK
dVemI+6lLuUUt+korzgHuWrBTNrmcCdaxGUALLWWwhgpgj87KjPmFCASxbadyAv8knd+hGATeMbw
zAOe3RmluxGRuOiYka5ZKJDHNPwOz+3abuatYw9rH0H6EdwSHMDGQWQycHeBFj4EaeicRJO4kwLK
NY03SrwG/u4gu1WuUtw47kKnWurJqN570651SIp8YUZSAewkNZACCuU9+wdEphL1vSTP+xQo9sdY
q/6lVNpuNaQuav5uZNzpuuaDGPaqbZ6hLUg2CmZRbZytPMkf0VVdR4mZvZhpF2IKQG5QhKi/qqxa
BiYefZq/DKMazCVlZ2Z5c4cLXbIgJ6XCNsEga6F0RnaHRuKoVEBGK0naspWol20CCXY9jONfhopn
yRC1NWqVgX1pcvWsUWz9nuAAzE4YRgDQIHMTa1TS/2UE2c1sUbuKuobIo6zGvKaooSbJkTNwvkxy
OXnmXfYDnoD7oapvTY3WMcp7OKO6FrKsuAsaZG9i476LM2SsyZQswdwbr3IurfzeSL4rUvxrBP96
eTdRB5fW5EtZ5Xo195OILfgE+SWljpRWyVlZzQG5gDkNJLvbXyFyrt94h2DoD73sFR4pgmBWSxV8
0Co0UO7o1J+eot+RZo7eS7i9sxYo7IudF0hwd3H0NLQBziL8Z+6FDHsKdPxo+Mmw6WugLEPQ+nu3
N7JNZmcIANlujFcVkgD8xhBl0CgoD15iViv24ONRKwaYQGqmbT1ZGl4jLBisvHfImbvlsYdtg/Eo
7bpbjQvkYRk2LVx9gfTh72FyVBizelrBpCHl02okM8WwKILiHTk/ebVHLzo/QkQUyjcPuYNlbNr+
oQ5xoIyVCLNPaJbvCsojnmx+D2Q5m4915ICMctRdhS8o/1i1eImyBBOwyPyexPFHKnXlk1Ug9/3f
S5VmfGEWsFQ5iqarCuk02dChu/2ZS6j7SLHiJhsuoHWcc6k/21rDwotcxs5oHRgDcVS8JUGIba5U
N6e2K7SHXlWQ1qA9GqNli0iuD+toruV9tBUHEREGCPp/CkWvmdX7IkDnFPMSlM5wIvLLPj/HJYqe
PdmONy0ZHwKBy3XsbY529s/KzP/Shth+kaAfChPrLcWfn3VdyXsJFcRF3uTDNySfzxWKQY/l1I5M
8aTlrA3f2kMRutmpw3X7evLPolFGWyrz5uK8L47/FLj6Y6DmCI3Gll6vjQzl+8LQwjWWE+wsYYNT
q8T15lcy3eqUBWjp9mCFqccGCQ/vg4hdL+sOXm/g+e32mOf82SGGmLnJFDGwdsp+mdj9pdbNe4Ek
FNhDWO7xYWqSIA08+LkVIzGBcjPUWPloW3WxtOTpMCTLORIgQf+jDmBVqp7x07KLc+ja0iuCAsY8
CkvlHj90i/VfIRf3e3rgghkT0/nJXaebhqf/RJTsPGqDd2p0t9tYQZ+eKmgFs8wz09eyDOqVbZnJ
Wiqr9NW3zDesk7p7JOWDRwdKp2genNTeIJ6AxM80KR04/ekqFrS6L9cvQbbRNTd5dRB+3VMlLuci
7KXhEbbZKZwEgdLSvbNCo3jyujred4qG4+DU7mHFCaiueNLwdUoxBEfYP1/pdc0WnJ38AfD458ut
TbbqbqlnpYboM0NuHSIEKdotYehZi7SrhkWvJvGDU2BbzHZD5kUZtOsgTIqDVwwZIvnsfBKQC3uN
B3SjhU2DRkiirGSvtYEvj8lySML+HGOmMM/ttLpEdebOeqTGX/F5Rhw8HDSk4qYacJ59lHk1mV+4
/mw01rYBFhV9UgQ2Iy+YrMgowrhW/b3xgkcNt4vwZwuYYisqZj1uDrnbRA/yVD/LbCTMWN8eRB8V
nWufNpHif/eJmtw/5zlR6S/aLkVkb2IPOHpgAip1/I1AYMKN1XZZ7kNFnPi7tWdJK72Lc6CufCOb
R0f2tmzjvZ8Q1ba+myHLVpXY40p9dBc7sbaTkbZZJaFqPdolVewAaZaP0Jzz9Fs/SqVAelVNpbOt
jNm6ZjOw6z3kkryC/WahxsNbVnj7wInrYyVH2toik4eYueT9BHKapLr2U8rrt4zi8ouFDvqiwI3g
pFn5sBk1Nd9qbqOvIin29yilBAjJV8peK5XgKNdFvAT0Fb1oXfyMDkDzAcpl1SAl/NcQoduRm4N/
DzEi2YZF6m+8stUeLD/yORarxrvVfWPLDN0gTrXuGAiagtnn3X6qT3YTX0F0gAj6dacrQ4++QYai
4WCY921Xv5W507+2mH6trFQn1zgBsWpFRzpZcp6GuCsO8JqCuVzrwWuThcDV+HpsROiMWH5XXncu
3bp+6LLoUZ1GOZkWb1CuQ5RmCknekfmU/O+p0TXYpvBriHLISDeQ1BgMKOYmAbn832ArzHUWEpJT
J9FkpVawKWN/Ta1A28dRD+HCs5y1nlesDHIsLSqlaZ4iE/V/HE66b7WXP4R8O3Cjl5ZRFKGgnIb5
ftBa770eFUjnXqBf5PHuujGQou8s1M9urWsvSFSPmyZJ/aUIHadt8DTiSbv28t/qUs+8+++Xn/mP
d5+paSSIVRD8aEr/g+GtdCMUabOQnjonVcA2adp8KMb2JHdJtMNAw11BDs6eXJQaWcYS60cOLtCr
eYhvYwdYvNshumNbwPAgT5/yAp3wPNPM2/BERpFKfHQMv3F3HTt9tDGxSSoXMdkrUTsdGyD1cYye
bu5+lLWy65ss+lZXLQqrdZje61Gp4tpJSRet3vDegyONFXfmfUtgZHtsysWktrMisqDgNJDdn6nT
SpCj//lkeeFMnarzPoJXT1FH8XdaQUTf72iIxq990zxQLtb/kJUBMvf1oATjREOJQjY1/oBA/3P3
QfrG1YETWk8apd1F1AxR/hIb7gyIWbQGKFbtbbmDiSxuy4ZyZD1drj2pPjhz0djFKPrPxsGee4kB
ktQcjwLnIuAw4u4LJuZL2HXGgLJBbeobyFJoAzXoc/bU0x4tRa1Xqd02e0UqrEMdme2yQvbhglQJ
+vDTDzzJD0hqGD/EpEQKmGSFzUrWOPOLSVXk8Vj6NqL+MX4tRnxS1dz/0XQ4NagVT0mBY4I5AIaB
3feXVZvjq6PU1Rwui3GWhwgSeBSYxzrUpQ38Q9xa5Mg/GsAFVmicSjvH1599rO2XSAGXB1J0zh58
aLiSkhGpdThxvCu74QOV/rDW+YKAxwPv0YaXLnKMZeCUvyaRCA+ukzi2Fr8nDQIpUCLVVcZqcJ0U
Tn/TdGy6/k2uKnVPsmtSIgEAtG51J1mmADuD57HG4tKwlUOnReFuzNF6FVnGymUvW/W9t9GnHGSh
4aBrFINzzUEiLzWbzpuXHBeVTga/KUmK+Zq3P6sJ5143db8qyadsbCO0puZCCzFt0KPXxMJgorBg
pleV+oKMoXsnmsRFhE4Sr0i8h4cv7XqFnm6TdOUyxZ+o0Ya9PwkgUgGBOj/d3S6iDYdTPALTAyuU
3XJukx/TaAIcx65xUKbirWWCp1Xt1DyoE+JZ9A6NbBxK59Er+2qrJpGG3LezokhnPsq95T+UfvcY
TySwTK+cjZJEJq6QqraUGvSAsrxMNx3594V4ahV7SDfOYDfXUPQmaIu7yrA28vqnMR3NeoD6K9I4
Jk2EUqgcC/CfZzf7oQ2WdKgwDT6KDS6ufoElF8frnle1zRojrFZtFySn2c5EqLt1coh6GnZZYkvG
KdPDpc73D3noJ4/GGH5uHzn19amRPE7jjSZx3nT1EA8g/JMajm3U+NiiTv+iIMm3bP3R/ddaeWOO
Br+ABKHupEbRtUY4/iLVGGZNY4e0ybcJ+WG8e9Tmcej9fJ3bWrgShULsp7RZEunOIeJH9pKG9zgz
Ds+gz56uIBiwXtpi1CR5xd7YwhirkY52W3O8DOvi1aije2/KdbZhjlFparx1UR8CFHeCU4H12daR
qmod4ElyjtNYndlgVX7U6kqPqp8pXIe3NDuTDMYX9/eNJH1t+dyVgl4IZ5/HpEVtvcmQ+0TJAezL
VCOySLdOX6e0omSkYtqwEr04RQC9HN5tpH0Hzuouv078sLP6DjOH6NAYWYD2WmW9NUm5rOJa+Z5k
jTxzlGh8iNkkAQTEUyUOOueS1O2TGFEmAQfWIL7UeVysGzsNtkrcFOdmSr6JERa6A7nRDsecNW1R
T3oj5XTpZMg0sp8oC1vxB871ZkijZWrzuLHCS9IHd5oaF/fi5ZMRMSG/F1/jqe8W1Zr3Kfo9z3X5
Iv7329+RrX++/ye4DZUfbH+Vf+r0aIZUSZ7cD0+jsyslpWtwZAWT5Dh6u2iz0NwLYoS48xqXA5AO
xwmTNlcCS9a6qyZFkgZyCjx8LOL2CDbbVM/lp8iKnKXJUrUe9DpcmW5KVrhAgEiAjMNJqajGjiYt
IKwFCO7scadQny3deU7tSD2JSMZiW0vDpygga6OYqbtj3S4XHraVbzCuf1gA5R5yDMrvorHtZwkM
s7sBFXxyEP2DX7cV5L/mh4FS7VtJZg3sQju8hDgnzIMyvo8Gr7vLQljogW1nd6VjuRssnqptyek0
4Qy5HJqifexVeTzE2C4oo9o+DlgUzEMMWFemQ1UB27bgh2NWM42f3SZSQmlTuPX7UKIDl+hJzs/D
0xad4pR/KTztqZpbL/qgu2vowOnaLPLmwTfzYwyU9y3GT0DUleQadSkk5f17KyweOskPt2h1m3s3
hYsiLrw+QShmBXJrE09o4lW1PzuV9y0VmqBwXv3MRWhTk8u9bQ31iZIYr9ImGJaa0RerMnL1U8nq
hB5+Ya/sDkTBDNY2ikJNZJ1tVz5pwOD+UgDMzLIcbXfXynMOPMMqk+0X30jbd9sO8PHqymoZjk24
NktZmbMCdC+OaU7S3H773YMOX3pFhz+u9tSmuvPTaKUHDsWbmur8YrBgLAyROq9rBYeNxLfXkV47
+6yv+o1pS/9H25k1N44jW/gXMYL78ipqt2RbtqtcVS+M2pr7vvPX34+Q23Rrpuf2xI37giCQCVCW
JQrIzHPOrHGJWv0Iij1B70amuvp1ytph21EXh8J8ywk8ax7Ugvq9mqLDH23cP9okW3+TciJmg14s
qg5IXUlNc0woixFoPxz+hAVm49QBW0hOgx9EF9GU5axOE1PCNw/FklS5YWobm8LIlXNvjeAP+uLL
YBePpZkVL1TlvijoWT9AoiR/yiXlM4z41r0aFfV5NKpHgACU9KMTwBHud4QozEkO/ScHXPfBt9JQ
B4id6yeJADQ6FIGZfkUZ3dgVrVxtRVcazQcboZwnU+36+9acxZ9QMPyqS1G4ruQWMVuUrCjTtKl/
huFKIGgCh6sSzqa4CPxdOvZv48IYE8QkXDO7iD5MWN8kCzm4zhs/kRnJHsok+kQOtL4fh4hv0tQj
zN7X3WfZ5klNaXi6I0jyi9/d/pLanXYeBmtvJDoyjdCiEdDTKUGfjTJiF5dusKxjMcU/yDHi0cOQ
cHBCOLOu/RBGXJSmkUT3hqzbFESWP7ONaTeU3vOzNndNzXRc2VHaQwY/8zZ0itHtmxqR7NbUsrvr
paW3HJPYcdluP4/GPj9Qtiq5QX9f9IFzzOrxsRwj48FOmx2nz43uaL/yXmGHFzU/et3oHqcmLVw1
t6ttFX6dKgp9URdwR0Tr/uj15962+k91HDin0pvADpcJsIq4BUQS8UiHws/byz1CDwVf58dUaovH
bL6ydOUx5aF/J4aEscvrdNf3mu+KLsVN6T0CQz9iUsJ5bRkvFXpJh742K1d0rdBHOcmOv0dSZr7A
Ldw/pS0qgnMPjWPKN/2u3QzyIJ2muaGa7O0qibVu1wXm92VocVt8HRDFpDa4+/tMy6zvqOL9o/QK
+ziUdXSwW88BEjqk+1BX/HMfhvUuqLT4nlTiuNUKrXyY7MraOCnUHn2PRAe/zPs8ReMUPuLmGPD1
37dhbp80mFK36ihPD0PZ5BuP4o+ndoqhntZ7+aVILlWFJERiT+kFXuto3+lVdYh8p3kYwzYk7pVU
X1UvO8sl33SU7Q+tktXfoqrVXCr10keNtOueQip53xVt7Ja5CtyOKOpBQbIJQj9p/snoS9e2NOW7
ycFClSvzt12kzwp7CLcmKvjYa9IGcpHiDx1QWcCz8Kvf8Qr7IM4fjSxs99XY3Nt8lXaxave7waBW
RrZsYgtmoL7KRv1DNdPoj8w8U6UJwQJf5kdUeayvVqAVaKYo9RN0L+22TJr8ZA/VHXoo2sbzpfoR
hFHrZjWZgDIfkDWrkt9ywDHLydiTmLaebYEX5nfTpBlnlTqSdeD0yhe9H8/EQGwSlY7CI3tby2b5
PQyMadPbcnkkTImaZN3/BlvBg5KsPSfi2rykdRvdaaEPy1zajfepMx9fDONHhEgpsIxmRNIFQTbT
Z4sEQdelHTP/p0OZHOoI6fg0pnpPhXklb6usa18JT5AgwSOcN852macXta9z6gDqvWz5ycFCCu2g
TFF+4n8Z79BXMx8cvXTWYT+zFQ2Rsx/VcDxlBeX4Q+h4L4au148WCuoxyNRe61daSbrXH5rkHEKj
uCOD3GxEcZfPe7k2+7A8iNKvFmJzKkXsBk4jSr/q1l61cJq+yOjUPMlIJWtFY9wZVYeatt71h7ZV
/M1kK9lXgBi/yboMj6UDtCPXAlS8eOYasbMqOqlwQ5U47OjI5qELu3E3dHH25Ku9Q7yyrX+aTgWZ
Z6v8lkhZlHJofSplfdooiDPaIyLtOUoSj+ncALDvV2j1yXvPlFQJZehaWU+VVWwCr3IehaPjmPrO
jnQHlbw/xyD2At9i8GCZVxFuiTGYj/Z17etiCVqrPlUNXT+9jpIfbOy8yM6STwAQfCD7505LTk7k
fLNizTmHGufroH6eNC101UmFsNYB5V55R8uxlXMBQMWd4Nem9ARSfITT1EPWIX1UzE24z8Y023I4
DvcFJ4W1brbqK3Sn37VqGP4gPzdRqcxGhdN2JSVISTVOvumJffO4TPzpKCU8qHXJuAw8R/byKEXr
pESdxox8hGhiKYNqM+P7qiRfqJlJ1pNds+GSi/GEkBfKo5phbSNTG+ADivOtLY/WKS/btoNJqX02
civdi7GlUWr7T5faVomrWZR/sRuBkbCuX+26r1eZpYefO0jdke02tMfYCTiiUgtBPTcawRMQAQAJ
1PdA59mrZY80SHPuK40jIBGq55Q80wpQNsKv85iSaohiTQ2gYsl+jLTQ+k0uChUEt/F8+8nX2CWH
qvxdlqTxSOXpdNQlkCbICPJ0H+fQRCn1bATjL1IdJl+RiqNgnXKguXDZJgAeHKlK7yD100w3Huxq
Y1JDbwQhCUk/DU9yMWSHcEKz0C5kaV1ak0pqz/GeRqt/8k3/DDbaDyAHkgiwxO3OU6r8QjwNSLJU
ZuDYGmDjJrsmILXVJzMfo/NAXINQSFN9iovcvndi/YXPj/kyjaB5gIP/iRC3ZraYBQpWcopblx0J
YAEQF4aorL37pvgpOmYQyBukQeO1ZVXTYww11kpTmgFkgjY9Xsdg+9ipiU3txewiDJwW4EiR4IBh
pOiRc5WNjA3wzAg4OFZ5atvk7SrRkMSCNtKA5quvG/Kw+FwveRLxuUoQ0IIyH1o8A8pJSQbanSqO
dxYNHwPn0IK00uAWORuVyQ9AGl2aEjEhOeexyA7WuigTWnwe78zBqAzrIsYaOz+qcT3t88hGNksH
2dUmJln4Ae5DGQGhvBzvyTppj+iGGq7mBf4l4FXvkHlO9hJHy1L1J9Bo4xxCeKCCdd0Zss7PNJWb
TqGCxYn0rx2gvnPQ/Rq1nERrOxao8hG4LcLYOtZezV5svlJi6HOug6IvmgalrnIYt10bostnyqQo
CpCQvZR8RXYt/oaYwMyIIjWfed4rbhN5/jO1KOFGjyrvwZT5UITxdw5XJOBbNBbV1uCnZe6KpndU
qmoNh+gAuDZM6mCZ6MqvEWtSH7X6KdRrgI2yCfWKxxsMJQLMybJTJQfPVJFNmxQpdIuJeIAeG8k6
nCTtIpoyABLIbqvdKr78NlY1LUJkg1oehqTSr369otyT0DNPcW442yKa68QtRT82IZEWBw5rVHPN
+qmv+5UMQeuLbnUbJ5aly7xR99paedWoWD0RIPCuXaNIUzca+2ibqkVUwQOLAkYB/f8OCqaEXGz+
0/aiHOWAvj/yXUPjqtGHiwGThjs6CfLTjmffxZX0OYjy+KkHIam3Vf2CNGn1klONVGiNcl/4UvWC
pJfhIkvd8oSliwqLt1M6QjNe490bOUVVQLc8xIfNX8o0Ra9ok1WHUEZpq3T8+NUELbPR+zrcCyuI
CKgbA72gegUrMhNwFcfSs2zr8hO/H5SxMDxYHbjFIDdXJgfNO0uaKBjsDG1vaHWyhkXEBDEV1xA2
UT0GDtz8lBJKQL8C7XHi+lhHGRm/nJ93KbYMQiwB9I2UiW7EXNXp/F2hFO3mOrel6Ixfe+J8szM7
vHqbT1TGC2vcEftDPbC8dinT4gdrHJDGnp2zPiG/OaAiLZxlP842VUtg7Dp3GLy1RUJ7J5y1rlHX
VWB7V2ti1i38Fmm5v84NUZQsO1JC4k+IpwBd86aJd4jx7A3L6R46qO+3aTgVJzu+o/okfJFqt1Pk
/kVSrO4lrYbPoKicc65nw77sAG9K2tA/tA0UdGHnAC+SQvM61ijfywk+tetQB1nBvU6y2ZMLeG4j
TswUmgdHu7f7B7FGhuAqnCdZuLOzARnbrGeLF1pryqeTO98H+A3q7WdGcOp7UaAaSJWH8ZB6RrQP
B/vYNFP62Brxp1aO/VfwyOoRCQvYmJ3Bf63iptkSax+3wkrxQO2SI3SOwprr1XNa5x3qqrb2uf1e
l6m/V4NcXhe9gWRkinRcDW51V0ckOdG0gAbJKVAH2USG9edlMl/qSooC7weHD5d6qhTbeCR84BtP
HiDMzyZ/HglZyngHtLI0Pm0XL8mPoicZvf4Q+eOT6EVTBgNm1v8UvYo/Gvg2erbhUAafpwruIHsg
RydWjRoU2z0qU9aRKWkPoye/Nbp0sKTef1iG2fAXx8TzPwmnZTzRURwMRjLFN4bcj+RV6YEWWJyF
C/EIzjrwmPXvt/M6DoxGpSifwMNvw74Zv9qT6a2nhqJmpLjls6wS7qJ2em3D9QL+HRnPcFZBEQ26
Sm9XCVrAfL0zfsMt9E+EVXm/SlB43QwdgJIbg3AW1r6V/A9WwD7Ir5h9TVSC2Ot11bq2V0k9UbjX
AiomwDJO2RG6sLcmYqtwTOZGXC2GxW8x3Pj9A5dl+YmCeOTD5xsv80R38Vnu9A9cbpZa5v7tq/zb
uy2vYHG5Wb7258K8G/PNnZZllhdzs8zi8t+9H3+7zH++k5gmXqXSjch1B+HT8ieI8aX7t7f4W5fF
cPNG/PdLLX/GzVLLG/Zf3e3mFfxXc//z+/K3S/3nVwq9Q8XuUMtdCELY2oXz11A0/6H/wUQqillZ
Yr/NuvZbPc6vq1z71wkfpv3bO4hBsdTHWX//ipa7Lj4yeedps1g+rvR/vT+HGY7evR6xO1/ueF31
ep/lvh9H/6/3vd7x418i7t6AgTDKvtsud11e1c3Y0r19oX87RRg+vPRlCWFJ5n/5zZgw/IOxf+Dy
3y9FTX2LOC26vno01vdobVubiop4V3SDbqYM0LOayh2s1GgZrlza3lqy61zdJTWifnXlsKOczcJx
GH1q4iheOQFSr45qjmbTWpj9bqPriXOm5hcEnRjqJie5Kx12gYVaqDt11Ky1TlLJBffnkmag9HKW
a7uKuQldNyHpBmYPSk9xaQxTLLmL0JtqvU1chhYpOM/TIliO6+S7F9bSQYfy2UVWO96RkyIeJaf5
E1WZex1R9HvIlrIniejLyXCaR2ETXiXf3K1jVsMaWHj2JNzUGCmxgGDLUbionswWKWNryqrCISly
arj0SFktC/3Du6t2h3Cs6hFE/Td3dkaYl1Tvh59pROAyuz9PVGKNKxPuj7PoIzYZuEPivJkXg/7u
YuoSLvmAS96/TRNzRSP8nPdVjDIOtoicV1B6gWjRqogsgLgUDVFCSEqX/gen2LbPVF+Ouw9zqDz9
0/3DKOSKie0OmtxD0weFOypv5n2nhNa9uErQrui6rD3fjLMhCtfsT/kM3UwYmuDUxT5sDX+uITxE
U3C8hQXK7HbLmLgKEqvbA4P8fTMuFilq+64qJvMojGLISvptKo/9oaTenppJ8oQIORm8RZabmZVz
HRdGMS6ulobyOvNOdCdBgCcubZIpXhW9zRXTaj301qFWNWiepcOWEoDODaNJdVbw69WPq1IhSIKo
kcSnlhJqwnbmsI2cvHnsfbl5rJTCOlqd/SKGlnHot14MJII5a+AqmpRy5K2p+507zjPF2PUeYqVl
UNzHtvzxeh9hkIvpS5pX9U7AdMUVPFCXN7zuDXQXEj6nWF1t12uB2RXoXWhhqXZo1g68nAE53KPc
aFoCr3mZ1keplEyuPUmu/nLdKFolu8Lda6oOCXlFNVd+3aXrOtLesNOx1Do20Q3Q0UujFTVknUTz
xdAHl1vktbD7kQ0c+4OrJnm9mC6A2NAXrEJULRBOI2atawCla5TF74K5KAKFSPlbmsMONAspLB6B
qSiQBvepqx5uin7ilOLzrRi0ZrVQ8K8GAZB1/l4bBKfRXWb6ZI7mCCDflKeQLCrElX8S4UHInqIr
13RX0rxC8EnPfg3ZsKsfpRb9BtaTGuq4or7MDAXbsKmidQDVe+BSKYjwdJNG695zqkvRj9VFjCnz
WAuoGzkcYrRb0Rfmm3UGOXqoW88/dGbdnzrZ6E5OT4Z4JfoRLPR3tnqft/mQra8Ggk/UAwxW+yNA
3IbEvdrBv+wX62WFNove1roZC+b1PPX+ZtiUQ2knqcOlfVcJ/fC78qYiWnmTSwxB+fALc/3ZIQV4
d/UR/Q8zrz8yvRfKrk/RkwvCD35ciYxpmoSvPbiwXTaLzYkmeb8ahajc0hfmro+vM27GRZcTdLej
8v9L3bf2tCLwCWrKAcSc6qF0XprMq9+6ut+sWspETsIoxq9zO9A4rj9V02aZRlTdW3dFqbhXtlsd
wCEwqB4yQF0LQ4qAlXIjWfVXbWxT/9hkVn/KooyDaViXh2hKykOsJbb81BvEDuTBzlzhU82OyHQD
VRgdKqNbsm7EIe/FkB0gi81mtIcepFbk1HVUE77iwZr2/MwpD4BZ1QdxlaIDqk5he17GVaTbTqlq
wF2EqyNTVLtShsLYWbxsIH4MLg1hPf4Sqr7XoQSJ9dUc6g5Ule93E971fMshl0jJcLflBQRVVp+6
Wr/e7cN4lpRUx6CL10/qYUrCckecWn522hSiSskzf6mI1wRt2v+wm6x3K0D9j967b6hZ041vb32p
uE1SwqfsK6QA2hpytMSpCSdl/l6Dr6m/mkszJCJJpcPbWA6wKh9KBFbmGdfJYp0+mIN6ZWCv6tlS
wWOmrMWK5hDshcvtlHltoLUhrO/MENYcQftEtazBfKBmPdvYNUTD/OvMX2YATkSJy++BGcHrYdTJ
Q1nFaP8iZrg1wLm8CF9B1/JXX7mbDNI0lD5IaiWtLIWfJIEZqFE9AAwT053LiGUNXjVhFWgDYbVs
Ch2EVczNW/KQsqPpTuV6rOPq5MlX1awnRbyeCHxJ/dTSFdZyVqIS1jRHQ6nSKWiqFVh+nXale0n9
AFEJCJ75ajEsY8FspYJD2ZkRaAXhJ5oeNuarAezGr4kM39T3JFGXCeIWNyuJW4ywncAIzcLCebl3
Mr8oqq/qc0lZk2bpxcYcKccLzSH6Cg4K8SP5q88bQLIwhGq4b5WvpaFQZFWMz2Peg8+T4oRMuK98
tTLZIvkpe2c/mWQEEPnAztPFqlmTVYeBeO8/W9UbVLgxJAk1KzaPB6O3jZ3idSCzqc9awR/WnUI1
9F+DYjr4JdH+xo6ml7zM3WEmRgM/l9+rLapB/uwFaJG9s4nGjLA6sVryp7CksIolQeX1J2ENdfnD
ktmYkShmDbvJf5FSSMgwODkV9Fb7JEM4fmjtwNyidWR+lqbwXvwOLx4JhZ+HIrSMbVAbkC7rsFP1
q2oyyp3YJ09RqN3pVube7JUBVbIDn2RZuzOiN+vbmLCEdfXBMg78/KyuW3USPnstr5/jWb5RSxJY
dPT62Mi91N+/d0mK+mfRTJl1ABxdnE0JVUIWyve1YodPonEo8ChiavFED24L9VzqzZ3W6QjApGM6
7NK273jIMmHi+/9kpUnjzvJLuxwqOkRiGvlYNK11Fi6j6vX3pj3tlgmqOcV7nqCg6sUEoMyG20Cf
fvW53neKH4o8D66LaNA7PgQjiU/xKizK8JFt94yV8BUNVdPJmtqmfqvPy0+SXbgDqgjPUrKWI4RT
8rbun0e/Ut2wR/hWjA1U3J6oivrlzHyvYqjMdaiCUvlszUM91enbuDLZRc7dgkPfk2Z8ETbhrkfg
SJ0UyE4je/pxTL2vcIf0d47v93ejN1CFLi5Fw+NdktC1eHe49SrfLcJHdL288cuV6EN1Fm5UY+qu
ay4+aR6NnrvMFusa1fj2Oq5LiH6RWi9yX/m7GxezlvlF9Z1PgVGhpNI6+tHupJDawUnmUjRLX9iF
pzBbUGW9eYq+uXheTcKVhMToKj48I8JJrCGulluiTSBp7r+9m/DkjBrAOkhloqzWw4MFweA6GpR4
I7qdEzDWacNDZ0/WqoeDYntj8PrkV0C+5XA7ng/HoEiVuyqrEhM5FRYZ7Gd1LPp7X/UbipNSa+tw
srxAal+tvGrqD6Irmri1n2S9i06iV0aRcmmNYZ0hIPSQzz1H9/0LwMxlSgkLx7ltjb031lPoOm0D
y4CTfleAf4cuHC8TXxEVsj8xfb7xoAf9tg5T6pTKyqW8p79Ulhw8AwSgrtJ7Fo0WmQ0VRIZ3TOYx
u6ZQdZokxF3mLtn69iHz1WOpO28T1I4SBgMdOTEEFC3dWFMHbezsT+1tdupy64/FH2gg5V0m4maz
Q9mVo+t3wbgX3akpWorRzNAVXclOtKes+JzGydvdYEUqCV+a1kFLmpiqm1wjaGPPKn1wiUb8ZZG/
hmIdfb55LMwNioiXvn7QAMrB1Y+DNzsIL9EVjRaaEXU0ub++MSxdtFv0bWCY1Ah+1hQbnZxR85FK
sUk2DfDYGxQ+rpu+nrZk4aGut8PgIof2KhqL9F+sYq6OJI/wTTTbfxbzAfffzhceAeS0V4/lDu/3
F8ZlDYqC4fKlCN2B6n9rBHB4xRWCkSsT8M7ZlpoNyAwfIgGj/1k1kX+M5hrrlfBuzdByx0AbHkXT
wJp6LrwaWvtmfMxMQB5p5KU78ZqgmEaSwahO155NGq2WjGEVi7fj3SpeXfpvrAkhsQ9z23luP791
mRwbe3LVPginBOhNXFRHygWjp4EC2KchcJNwTvjPI7kcOUdzyP4QpqtT5bWbpLTDzTLH7/NkNXb+
2zrCAJnx/+M6y72H//31tN0ku5oBQ1mZGNopr9VdF6nGofE09ltJ12mnsWQZtl6JdkpMLToOQIBR
BdROYqgX1quPcC8B5WyUxgFLMk8RnmJt0ZUG1CPWpQ/hUxOX40YMCvP1jsJ9AIS0AXxVrUI7jN+e
0sVInc+q0LVxjybGBvW7UHcJaujHsEwNSrd55jc+P3lITNB3xPNd2InljPamKJtm/7av8YbwQJRP
uucL4j/YbWJvh7zR4Dr+c0yeDejfgcyp1Ot4BvMOQr6zC7LkXzrVKA5ivhgSExQ+Pms+KdCizPOF
oe9S+2Sqo7SN0gE8R1+cqJUoT5NiFKd/1xUG4TLCam1WE9Da/91XrJSE/nfLhBGtMp8LSZNccaVT
tHK9yuaxIpEQ/3u3/mc/5EAlqoIJZtrJ5oYbS3RVynilLKRgdt7HiSHRVEHnf5DhTigtSDwN2rbU
PyuWD/iM/LKup9Q4D7pGAXP0rM3DXtrGx5GztCu6Rgn0Ho4kiQLmKX9VFYLwRIEgHJ2d2dFf15jY
0zxGVvDsA1Z6pYn52ursY1C4MFP03nZ5YT3Vnol26tIFHHLofAhNdlLtXK0+ZGWXyNSNExThw+ME
TYoxau0dJGjjo6fT1KEEC3YZqmurK3h4DZEZnyb7bYKYJRpbS65TRU/MH4w42liU0qwLu0yIdbbj
LldC7VIAtNq0BXEy3TCQ1JvHPElv3CI366uLMIwssIKZLTsW6vi79Q3lSGhYu0BqepSjQD4rbWOH
bv46ghW7NLNpbBvprJjDvtEsJ0TkOR2PsaT+cfXUAWtRna7nrrjn8mISH67viEqXghr2OzGeNE7j
lkh87K5LLS9GmMULjKzk+kKW5fJXxYmtQxapPoQJHOy0+Txph1K3p9Qf3JbEkX61DCrjRN2tOC8K
d2q+8YS0/uqzLLEYlrFlGdR+otXE9xSt++EzIbRXAJXSS5OPxi5v9WLfpFXyIk1wllH4+POvDkOI
4EXlE5YRVECjDE5Gg8hLkAHKgamtzTL92NXnrnAWVuG8dIX1Zm5uUp7eUGPt9q2hndOYeqDBs79Q
36p4R1+BLh0QDyxfVSGNhGki/UxsVzsL73po1nGl9Xd580eSG/oxgOLpDiQp/6pSQqcSZGheQSLG
KGr0wx0hIWEdZxdxJZqqBiR1tdz2zbDRjmb3E0kzE1z07CeWE32CSC1Q6PIYjT507X7cpcCgabRJ
CaT9UBKwn/gdcTujzOw/kkRP76gGLgh9hml6V1MR5caWp7hiUm0nziZs25C9VWZJ+hmpXlDr/QgC
cNa5n7uwRo0PTuC1SMk7b1ZD7qrLhDTAGQDeK6fO/EubRtNKyUPvtW0pR1K6fHz1ytBYOU2dvXoW
soN57juoKNTSSjLA7LYaiCbSBs5RQYv5itPWo8i7dhVB9QANzYfuYhW4un86N0n80LV6juTNjP7U
WspjtCpU2Cs41tmc2U5In1HFPpIzvOv9ciPGBkoup/XVPE9Ju1zZVPMKOoCujaOo1caupGIPfYq9
iYHtflXj6HMNxOAid6X60KdlshLjWdrp61SmjNyZi3qBP7M1U754U9kceQNqlErS+CvotnpV+453
Ty3g9FRIzUWM+2pabhNPNwiMcZOwbratTjlRA8/ma/hNC6LhVz/5yBXwWLt0RTPtUT8p97Ke+k8c
B6mhNzPzV/hNbeA/EZ7Qm40XM4IW5m1nDd8kyCc0HddQWCRgoBKiRtWM4RODQA2SzThayZlqPOsh
KyXJlXyDX7P3Kz8jVCrGwverxXq9iob83GaQY4W+eQnYvR74LGr3ogHErt8bkYdqI8qBqxuD6I6R
dymK1D4I38UDnnciYQY1p13iP0Hulz0rVRJtPJmy/7wGOBZJReEanZX8bIbInfRx+OajLraZqvij
Rz2nSP6jh+CJSqLQTcMANVFfAvCRQbW5g90m5VskycGDNx846sCx1oYMJ9hVMjwQhxNrPoYIu+eD
b5BC486BM7RdO7NBWJ3E5kuTVOdRKipAIfOZ5sO0eW1ywMNdXZ2bWWpX7Qj4aqVTPI0UJh56W1K3
w1RIn4lgXT00QD+rdIR4yIyARGXkh5WZbx0R6O+knpU7mHWbJ3gUx3u4z/daxst25XzMt8ao9mvh
KxpNTr5DYafciV7ZhhOYym4Pn3v9yOHS7aaKtKSHmJsQym1q4nC5RnRkqpvxk6VmawGBhh6V4zBy
KmuBcrZVS1nZpimfASi6SaB00nPojeMG1v3cBCkDLa5oAlOWj5IxN9SapzxFuKS2VleBFLQ/Up6N
ZApmi3CfMe1/d5n5iEBWwGHBvZbjcAnn5zVkXwY5nMTgWA9wIfs9eU22XSQ9J+puUfcr0Qocrb0Y
v1X9FC5ZpA13yRjoqwkWjrVwFIZlKXHlx/Uuel/qxi22HyRHSetwB+WKGq2b1Fg3jZk9GkXCQVOP
o12lNsm6VkNOmnICcL6V0RnVqx99kTpbtZMnpAjQpxba1WKscbrJHaShvgjD347J81wQfkBTFx8x
Janq3m3HQVmLxONCEH1NW37IYwaoF229vv8kspZX85U7+l+vr+lNXUOS7so53eatue3y9pMdriG/
XBnqkJz7seuCTSwB9bSyf+nGM8o464nQJV2zE71312Z+jomH2fu4WFH0xLjwePcX4/oskPTuL24p
XJ1vZgkBUzGzVosmLzxzU3fVtFrGxNXMn3lWcwcaW+Fj2PASgtd/m9fYPaAg4dnHJVJafWxt8jL+
6LOs2EC8tiMb9QvlA/NYlsb99f0QXVivgEXzBix/EVm2q5sYsjOL5/n71GtXWG7GiPh+9/yqXClq
L2/qhiebYBcoau0XBfXdg09pMTWsykpwENR+mZ50HZ5Q4SUmWX4H+8JMZf6vk5o6Pr+lSpRQQelb
z4C7FfGIhhTyzKu4MIez6PvI42y7kVSiGJNmn4+OoK43PK2s62xhJiaskFkk/kbttQbxUPRbJ/N2
kLJRexTN1HTW2uprf7OMVcDrSCHK/irNZJ1jMVLt/SwcJhqi1fCtVsS8s8GDwXEWDgvMWEOM+ptw
+DDcdsoWOtvUFWPLGsTkqHuqLeu6hjCYmeKcVZ+t5nyr9v1+VAEl22nS+1sDe46fpF67w7J46fA1
KPSWD5+j7mFQghJmFm2F1LC6aGoOztrSH+oMgVfEIavL7CCGhINoIuvjkHCdJ1KsbFwn/nWtZfm/
rjXmzRcnjJSjrQYryzTqJ9FESo7iveK1b7o2TQ4pkjo5+qGVk+ap61LnsUuDOUaFlkzvo6/qyXhf
+wSuyMVnypu3BRznMecoc+u93E/MkOf1xdioD87jwPqi1xbKa5gGr0McWpehZ7tXxlpwEF0B3XEm
6w4UWn0WGJ40cvxLpNyJjnAKYKYHy6i/hDPuR4zj7e3ijqqpygAM5rZI562Vmm+OmCF8QCC/3WpZ
ar6VRRAX2W1ejNLkwcWrwPnNa8ggr049t0mdObMle9nWlwOKLKjTfwzS7r6akvFODImmgNVphyi2
CpkjbkQe4ZKP8JMNigdiySqP5aBHFkrCyG7vxVEiFj9x4lI0cDh660ZRlJU4pogxcSwRV8vYMuNm
TCygk/VbyXbebgIAoJQMwRf2gTQMsKh1qOQEZYaZTgy46xthWD5WG8NQocjsEBfcSuAnt9WcIJ3i
It0CM4i35ZxNXayjr/4cFCpoSOmFLjgla3NTJi+6wlqQcrxalzJ5UU5Plja4zr0xXJearfHEJxlt
Q6JboIjQNPo8FTB1eQqM/nanGJ+9Vv2GIFP2IIxto64gyVNfyrRynkY12InhIEWIT+vB4Q5qaH4e
crk+ZHIRr4XV8Gtp4zsRebT5Bh7ax9cbXJccrJsbkEz8cIPQru0tVKZUvQJzaU5GELt0CbuIbmpQ
0DcqqpvE3RECT/vUemO4ro0w/FEC5JhU+E8RgtO3vZqbkFrk8adBqi7CgQJKC7ILX3tYZiIPGPwo
FQ7Bjqd/SabU2CLuwsfKgLU+GVL4YeaalW4udlkaMZYhvAK9bbZbxp2w6rclhZLEuRAHu5kqupIo
ppzngtNFL+p94fEpCvkwGa1fFat21qcQjZm3BKrEZRVRgtXMzWIWY+PkB+upJxAkDLdLXNcpKhLF
RKHXmlrBo/je9G1XH7uC0qX3IZ9qpJM2QLS3/vMSyGE31R988iYcdnHj/Oj8Ib+HK1k9V9JWdKCG
RubZZDt+HS/TnRgXI+Kqmef0ca2e2dsswz6CknDakWT9y6If1lvG/7KojyBWl9WhbbkqyKn5TCEO
IIZnm7thiL9djygicTI3N+cPgMJfEP2innY2Ul+mbsNoIFr8V19rXq0Mwm/XE5CwXs8zXdmvKWiy
7yItLQnpZNVznQDgk6UJMEpaWvAIl9bLaIJMh7DmDyTs7E8Kz09ieIp3mqKqulM1CiHRL9Keec/7
VSA18i+peRA6X/Mco1Tf5niK5J1qP0Sa+39Y+7LmuHGl2V/ECBLcX3vfW7tsvTDsGQ/BfQFJEPz1
N1GU1bLH55y4Ed8Lg6gqoGW5RQJVWZlZpdaWVEtVVDgVI6P91uH5vBhA4nJtxQA6DzPG6YsX05vw
wf0Avki1zAW4HH2pqhUqKukV0ONx7wXK2DJfVPeBFTY4+aAPyw5Bt6zJw1Qi78ZBsC+/TbK61gDb
qlPddy14DwLF/L0jQ1VAdQIbSPQHtf4mc0v7JWvHS66C/K/MztBJid3bA/g1W/SYIoIbpv3SyuFC
+bM/RXys8R8j0MQWLEt0Aa+CPnsGL0VxR0CHfm2iuvXiKtGiAYw/EaCi4qZ3GMGxNcMcitoG1BNq
GBt7BHtVD77dbW2Xw7KqHKhtayREWibzojS/W9GiCmhJWpQwFGjs9OdFe0v16xSiJYAWY5ti+vIu
NpvyBG0DnEAgTjYPSaSeeGMtmJA7AcOK3u6QXZva1CxPtMTHOmSCoOfSTw0Lv2bQ93sAPaLxCiQf
8WnyWHYVWkiv57z8q+dATHVh+KYmM1rlOGjNEW5nDgsOkE4IpN3GEykaqD7yqaADENeqzi04ICOn
KH96M7rgwYbMpYGjC81G0aZZMHA+6Bdy7K2qcUJ6TRXFtajBJUq65n2TjgBU/dvRegbOEtoRI6M2
z8iGEN9i7YjT2jkxGzzE5xGpqqISpnh8z+9I2y82IwrUpHe3igZlfuuyVyiFFn8h02cuk1BNFwv4
phMa2EER9h5QDsm6zQ3g+Yw02Kqu37hm5x89Fbn+CumSbFOCSBEoI2jMkzsxmH9M8O8B/RD0KnO0
3u1zhiZ2+pcBZr22gf5/7Ucwfdzs4MZZO3nGX/8Q72k7S8IKyEYBLrIK9B551uKvVOckaWwGcbtA
2diFoB1yF2FtjQvHKzpIxjb2q0Dlpe2QhERy4MLbvl4QyyZ4VkBpZYDvkIaO5/z3SY3lAJxXqjOS
VBXob/XFAE8l4IXQz+imnzbtSCFTBkUYCdiT6a0V2I1rK2hOqVDqnutLObprUVdgd9cjugDw7yQC
m05tCYvevPaoFdMIlI7g4wCyD5LI8fFmSse2OMrB/Eomunh9WO0Dk3XzTJG0fF+27g9I9PRHcH9C
xqgfswHioFW/BBG6ixqTrJFv10byUCTdzeE0duLiR5mbJvAy2XjCkclaN9MgF4S1tCS6b7Avh4fG
FEN3dAFLGngLstPNDPretF/Uff8+oRWQ2G4m85oxH1JGRhf6eCYbDL+5vo3WqomDVZrZ6kkMHHlU
N7xnJrBcfKzBHupZxpGckzRNNFRCaJ28AeifdhCtjpbkDfCqOXvK/4bOYvXkggv6EXIAVdu2/bJq
jWsjwS1GkZWL7uxGleae1mEt/nSEK9WavEz08mCh3xVsmPiJgONI71JWH2hZigASEoR9RvNAo6QE
ESWOnM2JVkPOqgeJfaNAo+VBb9SBHp5rDTiGTZw9R2hmRcEjAU0UlEh3El/kvQ0a3TO6svFobuP6
qQE5xsKUUGar8EuLkPCJIRckVmacjrs+LgG40DlVHKetZZLwBqx4GBas4vYCaIbsjJcS+FpqB802
huOv0i61lnlU/BLIfYgARE2xMcsGKsC6BGfoElykS3M5ckDhMHYXMpHTEyCwMUNHbiiCHF4PIiea
T7bbIpbbA6Nb9Beym8KQkKSBZhb69a1T2zflrubRfTQZDqi/iNIqLhiIrCxwpE5R+leBdznIVbSH
ixC30ILJNh60gxdkBHczwul2DgV1Zbnue5SlIE+9CsNXXnXqeksBKMNBW0CUGDtKHJAjEc4IIWzR
rvCAte/IkTOBmndlvYIgIz/4VVXiwReyrVP04aXuoGtQuAkEFaJpWpqtn752MqgW/lRE35qguUiJ
hPxinN5qHPjwW606dJAMzY/MKV5cmZVvvYH/WvQvq2ecB4oVL3Nx3w8VEgKOa50DPk47Ffv9oTFD
CVVe9q9Prkbn8ye7+pMNXl9qVSHPUuVvKNp//uShz17SujCXaekM1ykpNyAxAxv35Bhbp1LGN1vi
ex72GQMZdhusQfEfntDzPxxQR7e2tkzNuwyEZktfNPUXV/SvGrSN+f+A2giVzin7ZliG+RoPfrZi
+KO/i/PI2KJ/Oz0kWSrOY5dOazecqiefRyCM5o71HUIa7z+GhR/DiOL4e28jCfjbj6Gm8F8/RuIE
1S8/RouNzdnGPnnZj/h7biTkK1CEKJ5ABVvd2x0eK3rkhCYuwPKVviovZMJuS6xCYfdbGtJ0PgGr
RMPOHufp6Ov2xVJPRWMAesxBiuxPTrIabO4+RpVV3OOoBWBC5z5CT8B9HGKdhIEI0pFsbRxr1K/m
ugLJ8SMQRsW9F71PhyQY6omJi2yC05unvnPeL0LfZYC/e8YAdKkeeckwIbeS20icag/IeaDaY5l7
EyyVKxJscCxkF1ACmU5gg4WmnvkXmaEuCqkYHUU6NRRVTkqd6sa8x74lWiZ1DT5MJZ32NGgGFbqw
bhiwPwYZdAL6x/3NAWkERJsf0Wps11UX7SDX2S9t5M/2VLzLM3BfgWEiABkqcNbkBed1uKfCX8Em
yPEGoJf1omg9AwcmyfkiimSwrRKrtVek925pIzQVgi0Ju5NYPN2Rl4HFbdFpb9MBO9PLDqrrIAm7
Ttx+YsRSq0fKM5+IwpZ8enTz6UjzI/LXeRAYniNru7XRSAZYWCRdtc46cCjRFnDeDZJxTGrohOjN
IpXK6TJHO52NLl+U5m+XUBlqrWrsfiX3dqlj2AApJOoNwK5VnYfZq0raGq1+sBM3bZaEYLJo8tke
KM0wFkTqTdtv8RZzfmD7JvEMQ+5l1IztdOkyhm4R2SdIt8F288Y6rvC7CWAHOi2WecEvsYUXV9dJ
dFoof/wShlG8Gu2CHai641d306TE629R0k91bfGQ4wR/b+A/rbc9FC6CxHdWQclR4NTCrNIW432j
8F9KZY2B4cxG5bXRNvz73DHtR7DsrA28b6CZ4vYnI8d5jZRqWG5hO8c4moi0jg1kX0pA07k4krfL
3YMCbcVDHHOH1iDzAGnREy+wBi1pIw8GPFJWLApeZVCw6vljrZoG9DsAKjV2wh8rEPeDrCVYTiPY
Z5eNPUDTMIr8TeN4794Mx2qaSqY/zdcR5PTRYLd2oUmD3oHW72r9TxEzgblfOc0J/xQxc5abLm9P
5J10ZZy8qI4jmIPf/OalvyYacp99nvunYPpbw1MtO8ljmfjjsvRC48mI1b/u1MjebfLj7rc4I4WW
+yjacSvKzD7yMQDpjv7SAgfxoOpRPbpDZx/rXuVQNcSXswXdt43Tyyc7fZmjn/EyBRfoNFTSM9e1
5yNBBBKT4yQ4OyrWeStIwtsLst0cfxoil8CaBc27ue1y8lYdh0L2bw5Lr5/jjbvqAhsSX4bFr3Qp
qvwJ/as+EI8/TXQHXrdwCU75fF2RXiYZ61SANsULQIH2a3TCAXbPve83s63i5PYJhV+9f4LvArul
WePCJYt5vqYZt2DPKB5jWewNAyyb6F5KF00xppsOKp/QkgvYvpvM5mLqSq/Bi/Bo9oAY6Eov3rTi
QSDnBJmFBrqtOoIchXD2FnrI5kloL+5XAuJmypqiC+RIu4WRh/XXrkY50mUFPxbRUL9Cj2y2twoq
RRAkctZN1jZfa+xVLauqHuwyAltRoYA01vZBT0cHVHyb3kBy9TH2+heIXFQraO9lj9JEuoXuyCa1
TWkb3f3fxBkV0gulCa7pceTWMrQn0O3rJ5q7nQbVfXEYV0dlArNM1iwvrOUo8USpuQ39inU/gQQ7
hAiPAYK8TStSa0tCF5NvX1yrMh+yYszuEsH+JjNFBUlgbkvHUV90lBn6W7sAHqYynEfsNcuj5eIh
gHq8+0i2ivPViCbHe9u13ccUQs0rH6jrLUXQBEch3akFYB/JpicMHthb5zxAwOIEIL5sDdZu/gq4
dLuPhpatuU59+bC7nfvZXuFY9Kbj/2SXUw712SZa8JH3l6yUwSZjQ7WuSl48g7LQ3kGXMlzyqCue
JW/RtOzH/sIIMUynCEmJGvSYFGzZ4PMZCnkhZ1an00MGErIYWycJna1VEVfsifUyuZd+J3dD5gUm
0nBed6jxsswX0oqjvWNvLVeI4W9yGBXoro4FG7vDHA7ZPujNQIQK6KkGLCxTPV6cpOpfu5U3OvLV
NEQHwakxX9AwrnvNMGlABlZ7oUpaQ1wBrSw0LEYomMWufERlOrwPeu9MZvx2wVAUA+ReZy2WDKCC
VkAIZkde31JvkaO6TZbjfHd73SI7kqtFggwJtAA+vYbpbXt7+UbjWjf1fgogHycFFjgnyLzM72qa
yJCDTkCGdHLA7o4zpCU3g66yFf3YPSRTtOl6Hl/J1JsB9I55+zf5yHSbdLP9Oqkbp+Zo9fJviv//
nZT0QIuB7QE/Wi8C5En98RqmMaAetZB281218dFIsdt8LKOueiqz6B9L77oav00WATaTZ9AJ2vPQ
+3VI3lswMlbifBvKDB1nVh43q9DYR47uLB7tYLrDKKY+4+GPI9svy4XMveYBkBC2dAvO7gNmqQ1k
pdsTiOCGgxQQywn9QFyRX7ZXBgATz1MDIQ1VNe33oOF7YQFvu6gA5wY/AYRCC/s7lHf4F4/5bJmh
3DYvORia9tEv35eUEwBLvXTfl0RL+SnGdzfphPxiVGwANSPuFHrwFtA5kF9Kgc+kO6ltf4yr7Ak0
sSEIS5djV/ANqX1HSKucPR8UFw2Ik9c0bPsWQuFQ5CSlMNIMqwvmnz/sJC3mIYGBl3GWYi94DkrI
Bi9w40R4/ywg1THffHb9lxgTgJ/DMCX2Ju7tfsUnP9onYai++JCz7mVVvwirSs85GKIXI3Q9vlBY
kmTGHhzB0Nl0/EXNhnCXZizacjQrrtCY7KwTWeP/us6nfmVXOXQ/aKw6pwetiOOsR4gKQRfUm9a2
6W+BZfo7clW8J956gK66K9192G8msk+uNccTxT2ZXA0YGWHHWzXek51M5Pyf9t/Wx3f808/z6/r0
c4aE6PhYWzJ3E6KrbWMZnoMv5M/LACJbxfprX2bgfW9kgNJFmX5vbT/K1sC2I//T9iAZ0RPmGHtK
IfSS+lCFSfGU/vdSN8vHcvP0FJS+3lhAIVyrITiVq79Fol6GVpBvyEbaCT2YTy8yNxf2wMCLjVep
7cTWHqVRc8aNySB3Fq4I+rMPlvnnpLHfX8Bp/R42w8h0WNhV/RmsId5z9jNs6sZ/rfZrGE2vohj/
xR6+/faEgzEUmK5d7UKT3m78+0Qkzj3QnhL9w/iiV+Yp78BsQZHCsbud59kBuBIZDiU6vp0SUB3y
Fly3FKMM11u0Amg6hhrLHKM/AezL7qdPMFdzeC6j6QTaiDuKpmXHEM8tey4OmWI8jD5QK05kFLsc
OpgvZo2SRORH8ZmGoPrbtkWXPBpQpHsslL1Susc1y22GridRLWg4TZa9AxmzOXvzkQMIM5bljry0
JIfgxpmGekmVg5OPlixBr5P3cXd24wi0KEaIZAVfMsqb6ItoC8DEIQd3olxKH9cTNPGSeENDK+Py
yExoFg0NL59i1I0enXxOpVBA24Dy+TZdiMZchn6/tjobKoVxGt6PDVrVmFYLreUA2gm/A9C4H8D+
8O8IGXTHdsSr/rcIIKeQFtcljz+s4eP8vhoTG/rw2LMUbA0kDlIqnu3gOmna/SE1NkSkP9tmP0j1
QbLftGCBdUvD2rqNg6oEA6sp6mDNyachSibzkBA2hKnh0p1NN0zNxyRC61DUh4lGFPoxkaEd4cRj
tFKnrLr2eXaE/KD/CGiw/+gz9oI2rvYMklgfkuVNsEZ+e1yTs/ON8KyQsuq0k0xlmV8qP2dgpcXs
LHHTNVrq2w1ND0xh4STafp9n60mQ0tgC3p/ckckMBmyqQPy8pZ9gHIL+yKEHvCAvrcFQgytNNtyT
SdYGOoikn+3oR4C6dnNwmWcCAPLzJwLpD1S/jAeydGYB1afpe5Qmw54ScAIEudup6es5gScTu7vg
RXtPTvqSoRoL0feU39MXjGcd2j5+nS6Kul5xj4G+ucyCfYL3ALC7wb4Lm+LJZWn5VGCfZI/ZeI0b
G99xlzlLl3GxIycQ0tPOBlHCkiZ8TMfzqgCJq/LXgVelF9t+JNAEw0toBUjvBPYd8N1nDYrKrRyT
76DB/eb10PcB0Ui4LzjUGP08t94wkfw0UdVGsHJTgGbKlWGmbO9qCL5lNGqHsriloRfiHnVhdxHV
bb4JwFogIYP0pc8SG2ynOSoYuVaS0lIu2g5kLftk/zUeNcMzC1ve79G6PALCmgGpoDN/v+UAaz+p
l3aCgsbN8SlZ2FIm0Jdg1SwTPMOHoQKXhozuoeIV3XsWqizYHofbATK29+AIQM7fQ+uXDMITRbAo
te7G/tukXDdd5iH3NH34j8iXXrp0NTtwq5ekWFqDlnSbFpp9+hOagSF520O9OxrQ9KZPdngueZDx
i7s9DVtmrjhYYZ8TnDywbfl3GL0qBhcK2mHR/TGs0asRkPkjTJ9j5tXITh9q9I64fSit1g9gVB4y
CeAEhMm23ZRlR+iC5cfCMpytAgrhymUFGHtlBY99hNR1w9zqK0v414TL+keTQu8u80e+sEdAoFte
/ejD5qsyePm1aMoU0jiZ/6gY/phrg+dXCFS8f0pjjZ8/xXOSdI06WAv647fGNt9ZY6A0LY/AbBFH
zCcztCFnWpk/2WiSpuAIYgsSG2GwzpF7e4RITHVwUbKBMI/rPJItFl866QwP0sLrIHQhO9xO4MK6
xUP6CpBGYWKX2lrt/Xx5HboJoqWVc+eq0TvYerPqAbuxsTKVoow9iSuK7SPQrr8aZ/F4Mto6Ml07
h1EEwd9VZp5MsJzcbnzPmi3hz5tfYqo0VC9J17zRHpl2y7RRVgPE5kVk7skuw+DK7QDYh3z62seQ
HbildykNrO0Og9i548Ub6jxQ8qWOoVQBqQhrlaDOCMm5dLrYkTCXFOCGL1nXOEteolm9FXG+FJMZ
b6bEdS4GELfzxQoZP4XCWQ9FhPQWOShEQm5pWeKPbEO2Af1/K9NNYgjT9eI6SNCFdG42bqpS4PfX
VAYSkEIdsGlUX8Ce60Oi0jUOvR4ytmnC0X+tQV5zdAOo93GtHW0Vk7/sBSj8J98owYRV/6iVbbzp
myCr328s8ONmAoIgroXqYmnl1ksTdN2K98K5SgvaAlmbFAcUDMDoEE3humZQRUitqFzmNch3Yi1P
V+q7PgDaG0AejE0LRb90NK31f46hQLqkKdhOuI6+LUZ3vPhWll2I45Z9oiPnUPHpjhnTiWTIspSp
O+2jEyb5WoZviz6cfvj+2zzwoYDlfnTeWsgyLEB8xB+5HQUbFQBjI0FjeGZpmKz7RlgvldF/K6oR
auYJePCwq/sLdM/2YtSTDPZzEsC34xkNPSmYNQ3zZRrHeRJkVedJbYWEFuAmRjRkx6RxjWU+yXSJ
nFN2jKMRJO3k6aJUvd+Sa8pMJFDcYjrYIwpopW6rrAw0gicWhNehBZacwggMGkYh2gfDSetlVQv+
pgp59V30ei0G+W0QQfcDLVP/8MANXvzcBg9zMDrXzDcz6D4JfsBvtj5nymZr4QT+I0vFaxLF20nX
j+giKxUCW8PRN07j3Ea5OHPHg0UVqE8xH24ecHWgUWdCcb5T4bQlSFA1Qqd8aJHRmxFCGj4ESpY/
24QHBgoSpaZgihs/5hLqiNajuP+4nttijx5k3Qn8G2hPMX1jdcuwDI75BJZ0YG50kqZ0AAqsXA9U
ZRodrS80KYK20/pmm9LwYhlvDY7dhyQIa5ySTWPE7zBezcNRFt5VySJF524SIl0A4qREX8gBJrto
Ybsl336Kxm551ap8ON+CXV8Te2f146cwCLkn69EtWnCBv4IgJjyLqnbtRYd8wD60o9easeiiBM4t
K8DvN54NBrI5BD1X0yJNIgNPF1WsgCeCqMHt+TSyvAaZ9ZoeTB3ZHdU7lzLvipXUweSJclTgFqYA
QDAVc/BvDz9avWC2BbJFtKVrtkNP0yPGrERfJt2aRHx4c5FRWqkDVB+wGXoKaeB9iuODVfEVBbqJ
hfYgu/btPXPkbJtXsFW9ayHT5vBFUReQm7As5y7JpmbnJl2+L21XXScIQUIjLm2+jpB79I3Y+BHI
ZudVzH/r/GJc0qTCS5udzC0wj4S9utpYcp5UmN6ZnghO2e2QI/LmSRFwbXdhqtYMCn2LQncqeLpT
gS712CyRtArPtiMt4Gr00R5cGxz0V2g9ACHjexxOTWAuEXUDvDlSPouPyWaVyC300SBvjHLOFZjh
8VpksjkzDwr1ghUexHdAgWImrTpUoXlPI0+b6A68Jfmu93R7gp5Ki5CjNOJsY9aA3/lRW76vEuZ5
t2I9MqmJFUTJunRw0BwzBkLC20ehtoSfBgiaHa02qnQXpam4CJAqrINAJmv6i6r0n5WZlI9QcmMn
GrVR2J3LpgfvH3x0CRtTrj0gLtZpFb7b0Ll6H1VGMP8toqu2PNeTfaV4+lMEebxYx1w269tCMhJ3
NmSLz7QOksOg31B+iiQTKFVqzX9lZck/Qqb+nTtAvFtEYK0nu/Bcf2m1Fju2cTk+s5RvOxVYX3Np
Qcm6bNWWwjKU0HMLB/t2GtjhPy07MaNeeBI0XLRsEcnyYBMssDV6e4euwWhduFO3IRYyGqbIrX8a
cj0kyjKzbaL1zRtJJCXM8p8Yr4XnAZpCB5HhX0lDhyNbXnkBGhG0N3U1RySvgUvUQzMF9lBomn4a
omSQnLO6y+ZhrKR5jmvjx7wSKh6XNC6/0SgWrnsZOvPFn6bpuStFdzWgI0Y+btn8rs3DC/lGIBfv
WmWDMwCfCEaN5h4brF0EgpXnxJgMYIrUhnzFwKwHD4SBNK93+/ZRdcmSfPUUJ09e8U+Nb95WpsC6
91E5PMqizEDLlQ9HT5M7ATZs71Lm1NDSAV/UHIJumsZ23XsapWXOgAFMrA0NBwsY7jILLzSiSSU2
6AskCIYjDWlJP+jv/Sx9Upr2JB/a7MHQWduy5s4WG4wBcje83o/o3b9QCIoy/AINiv1tQlcIc4tG
ACAo9CJ06YtEzIvERTPsbUCXF2CYCFHKrr1F2oRAM9eOYyyY4XKIbIlw5fRTdFfnVXSHbsl8l0De
aGFSTMPQZlfW/YW8dKFgdSjD2Lubg7IWD5cW34F53SwEU5LpZvHuNun2WaX+GCsFhW2Yle4KDVfA
kISxyY4ufjkfe4FCJkBr0/jT239MVL7ufSTB687cpn0+7Dx0Cz3G3P2bp1PxV2mGqBz41XMBurQ/
BWSt/xyqqp4D8OIddrXCoUuvkOOw9OCDR2aReNC0L624Pvu5Yb8ysZmiInmtm7G5jEkMnLY296Xk
2wzA8Q2KUfbrbdL7ELv1FJmsaaqO85txZCH+RhJeob0P8kifLn0EwBsfFFR+4Wj1u5XuIPPuX3Dg
SewxXJElZAz7nKyqtlFeQg3PdULIuuZi7QqWPosCW8Gki7u/K+SqDOY4/wiUsWpfpV/dDkmNHPhs
nLR7HA+x/T5YdYtmOz09gtjNPH0KzPYZJY9hnebY7bcaC+FpfIRoHbwu/f5CI98Em8LUZWJpKQv4
Du3tA/nujWO0yzduBcSUnvoxPwzGcmOGYDBNQGGNXAAa4Qfdo5LboFXBH8gj6vYBuKJwFhh8Zr71
8on8EbjdVswOpyNNzPXEjppbpvGpyRN18HVbRdMF5cXVdzSMvQh/p9FwsiZobYOFA/yMTSVPFEYR
kxFX264HWewe4KN+GbhFg4qnMubegChPq0VimfLOGoL6AuyLATQrSqeerCt8P2stTvpzhh1n4T0I
AcFhnjt/+SIQR3o59W0SXiCDtu043vTLlsXDBkx67eq21dMTPJl3RzJJ0PRtzMAGSBrpUZF641uU
13sQ7xg/LNc6Qbh0+irALLD00e9/BW+WsXN7c9ihvRSoTT3Jd9G3mJrNfhp5dZ0ip1xkquTnXHel
Zgng0RKSQPPow+4KtxSrQhaH0gaX4o1kBrBQ6PoYvQ92VbM8kCPH12td5Q5q/CyCkmtvqnMDhrTX
/p9aWv1rzMYYHLlgRQub0H4V4P/apJYcNxQE1tb3OcxrnFfrLyfOd7Ipk/u+sfkjK2wA43MT9FVt
mjzmompPeOJ8JefEeX0GRfW5HL38ZKssX0EZFwKLehj2eAMu6JYukZHiEaY9aszg8SHcqYV6vDUZ
B/c7IHH5vaP85pIDP7rohtD8wtvRWFUNK/c0zFCxgDqmfM4sfQQDznbBwQzzJUqbEdgKM9j7PEiP
6Dr1ltgOLfpMiJepiPnZNFQIAl3AACAk262MKogPlR7qMKHDzLjhZ+QroYkWtyiGAYW1ApUNP9Dw
I8zSqwEsBm40AhVM7Xd0doBhq66+hR5y6jpjnpqtBNKqDy5jWFYndMR5q48IlCTQApBKufR0RNSB
Up4ioElUfYub9zUowoDiHLiIwJGMB5L50KGYtp4a9ICMVWM9oJXeeshFuGmRpbxSRJGkNhAH4bhA
dgo8u37qTQs8bdSegh0bjdlCtcBcYSrNaPWaSEe2a6eSU7GsPWMzDu5XBk2tfQY6pkWnmWHcKaqP
NIRIjf3s9uJ9GI8q2SRoVV6NjfB2dQnBMDqre/hX70QlkxUd5MlLQzqt34KdTkZHJHXSBVW1OqcD
VXBaDpukDQyAlIv+IBw7OJpAbc3VsSwCJdeICitNIDuVzlo1JlsFDNC80m3C72siUwRVwlXGse1h
OYBuvBiyuzDDG22c/PsmKmEChuA4suDtZhpSD5IITiGXcZf36dLnhVilRpdt5nEdT5qzPLH389iK
8PJtqvJCS1SFl92pscf5UE8G3m5eP0eLLUjqxkOeHItYZifsdt4vU5AC7PP7mFf1cCzaI9lpRheF
NmhUTaKasS++BptPQwTBYB+9lHZksAXZXO3Af3+1LAGKWt9oQOgOaXSUUYG040nxOLnKfRoFYDIq
ufbCcJ/IYhvTHvQR/Z3QpsE2m0Va9/6RIkpUJFatgBJaa7QedlRolRQNOKRoKoeU7AHNWOGChmiJ
tS7/45N8u+nvEkBcWlThwz530Sk9NcWx05dktDHuFS+AGZqKI92Ru3L6EeTE9gjexo85MYWTnyLr
qQafz++35DfaoVlDSivZOnmcrUg3fF/o7rAa35MVa0157gHAP7t5nq1yk9nH0at+iCjrT5bs3y9x
6vQnsnkB+PVcJz+Sc9IRPdgakEf7CCHPiA46UDqDV60w7m9lqmnw+dFUzVfx0VnuoMxAJipT0cXo
QFGpo2hEoTRx4t08ca5o/Vzrtvyva5H94xNva7Gfn0grs7K0j+jFxuMTD6MmQ+ctIXiDjyGOO+w5
7fBYuXmxnfg8JC8K4jxn7dlxDXkemYj2eLUdOpYCsUO2+TYAQGWfWtaBbHQpvRr9zPqCNgOQlL7y
DicI8HYJXz0bgN8HqfFad031vbSD1wBfhO+ggp5vgCedb35xmdHov0Aq46DdpZ75P5b4P4+BBBi6
vMDfvXZ71z01o+csiOih4DnftNCpndkhbB/KLnVtupcO/+QXFjwlE7Nf/zQpClg7s0P8e9KY1vZr
bDvJSZZovuwLY7yjS5f4ObQylzfLhETcnZfoDXnGteirqdksy9raWgnOqJ601Kepeb80oqaK5iUH
C1wd5qiTEvoTdE7vrom4tc0iEMGSzUGFctF2fglq0LJeD+ip30e+yF+UMW3LhgHUqu2mnYU3u4yr
d7sPxrZ9A3zdi1vhDPlhv8X/aq8a9K9R9WoufOnqFSgvocms5mJZA9raUx+2T7f6WT6wZju4wbi8
1c8kSpjIwibB5lYU6534ax4745FMs50vqwgdZVRzm4woO3G7frp9dI8HzrZpuFrelmmj4fPS5FBW
Pi9NC5mgcr7rPbacLHQICm9CYjAHJOWS1563NFpRoA9gjC6zB08otUdfy3OhbRTXsggKikCQbGmF
eS4t8LGKBLsPGpr0oh8XbE/nlW6m25pNkm3xvvGP5AQO7CF18/40oI1/NRY+dtx6IzPvPPDiq5WD
0qw2BeCZ3lW5AlWXHtJ2xS1j1NpklB3J5gUgOAAo/ErOOUyv66EUvrnZSvbPbVlDBZ+XpUmhgWRW
KkWGcxS2QbTsAEZrctKl+1g2EjgqqBq7qrEz3H3dYWdH+5kgBg6ChrSfoaEXDBKNSChN3IbkRS8b
/l6yUxDj1DOgg3gbjdO3sMORKPbN4QRCcezxaOxrI93RJYlKSMRm7ZamRmBZx2tDT6HxbYWoAsG/
PbQPv9nnlT99iMrDZOEHpdwgxTHsRz9+ZM5gvvkQYg0jN/mr6NNh2Y5pcIHgb3cCjQfaCVUVfrOa
MwW4UCVeVj445Zuxrs8ldERW5PC2NjSmvkPZuVl5jUzOIY+LC5+APUBpK/nLY09DbU3fbDSlr6Bj
W+ptc7RFiRi5BwHhTrxz1VthOmKRZHZ8V5aecyEHjgDordAOAy12s6M2wL8cMfRRjM3BtzioFV0N
gRqFfCCb7Fyg7NSgHhpkBjd2bMhrlHN2tVrzXuhNbYpSEo1kZ/CNAcZ8KAJD5DH2fXZAVmVPTS23
RhcaQt3ZPYD8fHZSPNnpolBaOriJt/vdrpcFO7RxqKxu9yle2+kDssngRzTkzM7fpqN7F/VjU84/
3q3fhsIAiSyPU51vb8syYOrPaSCXjSH+H2Vfthy3rmT7KyfO82VccABAdtzuh5pnqTRYkl8YlmVz
Bkdw+vq7mKXtkoezd7TDwSASCdSgIglk5lqrPwqBhE6Pmvyb1sfjGkCz6K5OPJT95lBs6CtPzU3H
LJ5kXQHG11XpZ9dFFUDXqa9eAvIkJfR37ahFkmQS+qF3SAbF2KWk9bzwbP87Umco406T1z56A0av
fHS0HpYhbo2Hkql8byK7uhpdB4tKkA/MgsxtvtpWMDfGNPsODu5Pmg/Ok2f0CO4j8n4SBmPb3AF0
X2JPdo6V2867hpmfB6fddsJMvzM57vTglZ9RtAmBLrAfSl3Pwq4d75ml4rXvlMmulHVy47hhsDC9
tvuMSvr1UCTpNzaEzzqNh09t1w/YfZrq4JnaOeDKzpeylfmT1AgHTq52M24j6Yb7sor4vAhiDQps
Xu8j1xzvm9q8B08H/wyNZqg5+U5zgH5YcQeatley48MgKtOW3VGBtu5c1SEKqSN3YXgA14EAMzgZ
mYqOpRlis2/b7WvFlyKO1FcU10Ama3KwajGsgaEMl7GVqFuAX9Rt7gPghYBDgXg9z25NaK+5syLD
Ox7TGzIBw2UgM915djjrjXwTGE286qaiD/ypjbPlptEMYeNuZ0/PvUuHD7TA6Oe31AqFnx8zKzxe
B6U5nvpDGIHE88dECgnjBS6meGVQiQgW1O8Tk48MzXqWudVXInsbJz7OItHDvslmik+Ubxfit8uR
fOjwoV30wbivUeuqTXcHCZsZF2DxyFP7dKlZGCGNgeBAvKIah0BZ9REAjU/USSYRmkfLbt/9a1S4
I00W8L1RuXxOdBROXj3nkWPeWQiaHf5gb0v10R5bzTNP63f/EgVAc2KvwO/m2fNj664PgKa6RLKU
39bv/K5IghykADco1SQQVC0D/0JTNeCe8J1bfDH5YwtJpk0DCPeqGWzzecSNN9AyfMUjDPQpdWIc
Bs3HG6hUuyDKACB5Gomcbv7YTyPrHIGhQBSXkeTAfYDAaKSNioobHUN0XP41kl6TSZQo0kgeuuy5
RvEROWClB+xFsMyCyrlDhXi8wh/DO3RJBL5hiFdv7NoukBcIbaiFawY9ahv0qraVfIV00Woo5BgA
kxguwdFlfo0dIAtRMRt/4iPrFp7VWTd5FxjrdmybnSib4YA8O8THZV7elbjNA57XqhcsIx78BMW9
s/Bu1BUYwwpZTKoizkttMDX/03sbtf3bewsK9uG9RYYBkd0J+0XQrbCvs3lth83uAs6amqiab3YE
+6ot4w44knpbdEnSzRBZBYUchevcSpZLOwJjwMUokLZdun1ozJDGVti1NnLVQ8xsHvY+vnUy1nmE
Z3TAD+Ok4tVPB6WZXNUBxM5l0a/tXqqdgZKQYyd0f6QzOug4B0OZL8Ti2lGW/mtUM3+WVbJf2XFg
b11ZhHfuMEHaBlD9ovLkAIhn8UQeg2NbyG/aj0D/dHPosQe7HrcS+5rW/xDjv5yS0wgnSgHIOOKr
rg+x7Qcb3YDgLpcuMCh+uiynsuLarpuZ2aAysEVZ0IPgKJF2kvGZ3HwGmlNeFIjAtdhrRFHTnJrJ
rQ2A5ZuG/8mtx5W/VihFhIyV1I9Vlq0B5UZeD1feyuLhuM6mZpcW8xi6IU+JKtkusQRkx42RvTDe
fxtiz71Form/AZs2EOuTv216Yl5riczVNG2m1Zr8h1i+T5sjbrwZMyDbQa0Nht2Vi5qxObKL0Za2
ttQsWBxvLxvfqReIjehDE7HMaBuXDJnoEuhSlwpXg4i3M9Ns+dJTHjtwqnbFQ6IVK8Azbt9fEeo0
+6BBnCYdreYAkAnoJTIQVR8g0Olbq6AAqDyXfbeifjoYMvoSi8Ja98rSwLDgEKmgPeZ1mQPKn3Iw
yLiin5Exyut3H1toPS/qGtnfyZs6tAx68F9CaSEpkLyF1ro+6s5HMSH0peZNDonGLkE1P1L3OMXK
q1mB8a2ZuQhN9jMyVlMPnbmolNnmpby52gvTAvXHpVfbC7NAoWGPlQHHY3xf04WGSyg8NomDa45O
Q/e+sNMYCmeIm9MBOaq0Q0j3r3YDfiEFXn+yfBhJ7TGJTGiWz2mu6xgICSEUPx2sTNpLp09FegI9
WLNi4AI/FaZvH5l+NKdyLzqQmc7GsLPnIh7UMsJKRWIP4ruHMcjm5JKQbfBUBf2e0FleZ6gi9ojd
SQiaPlermQFVsp03HegsSHijwKQgYMR+zluStRkrB+W7kxeXDpTO62FDPmRyeP7XaJry2iYfauZ5
xp35tUeYMl+YAoKSVYeEUaei90OMaGQFvDzaae+WIBwKvl1sKfWQO69kvmoz4ztFID8EKZMogspP
CPL0BtXsB+wdP0Yzfwlu0mCXB49GZHxCFbR9tAzwA3Z2OEApfoiP5ZAqcC9p4wwQmjUvm9BCjCcN
ZmCMVG99kCxRpKhQ+xFBuIb74Tcdl695IJrnakDe3hAhu8OCxwX3ZM3wd8yTLR5aLVhwKqD5ZbIU
eLjieuAK30XcDYfLqWFrY2dWWFOppASSaOqhg+hQmTWAFq/HbrCJLID2QIfxgsLLM8Q6q3t3LLwD
wILVnOyGBvliXoXlTeLb463He6xfpgEhuAKQMcr53gG++MHNIafbMfUY5GM168HId6DD0BnZgU2H
q42autP1nKfWKh9REN6p+liLIH/0UAV7V7v+nFlViLqWRSVU+sj7Jn9E5BXljYW+I8cgT0+oknJv
qFXF1VuvyuEyCfTqQKuahrgOpznzaUOLG1G3pWY68nGBWiBnTc3GLZAeRIB7Rc0h8mvsxip3YU8v
Cq7QaIvshj2nXmTijV2Zg96Cel3RRsemwQqVellvVTcIGZypE0vXaFbwgW0yw7BHsC0nFQAZ1a7B
4gChpCzxj/ht+Uc6M7riGXzZ3cYycz7OrNJvEYAfwARvZtgYZlBmns7oEEAVYOdHOFybf/K7DqMR
5ELDrs3//VTXl/xlql/ewfU1fvGjDll3etua934IkWUDKiH5jE6vBxB/8EVuF/0MQgnp/tohI1DS
l3n21xBqX7vdacZrk85+fYG0QUbSlGA5/PtpwvLHG6NXoXdyMV5flYyiKp18JhzzPOoIe7fpTVyH
UPPiQqc0pCjiJyhvllvDjvLbBtKQHKmgg5oYO+lQDBxVIIZfzAfLfrd1dBYnKwOiRsdhugJQG63r
VaUTYCV+jKUReYxquV5ax6t9ZMBujynuRPSq144B9Dqd6JKTckOszHXYimVSRN788oo/JkaUCsBt
cHh39NqpVtgll2a8uExFg0P9ksouvLlMlWqzWIaRUV5cPMM72SAhWoNhQu+EZnp3OZNp+372Bxu5
9K4jU1zYGEcH9ePsahPTNNdZqeNqK8ESOo8dXPGgd/PuilaCmyoEkzo1fZ54d9qChHaXWDfh5FFC
Xm0TNrydU2fpuN5djnhLVnbseBnUaSgFAsSDyBdKRJWu1Y1r2yfQpJRvxchPhmDFm6PlKZQ4UbC4
flwfZJSCm8lj/lZW/SMVpFMZejDVoiMScLFfTeRB9qwcb4Ayn7EBG4KUx7cg0HPOcRTLE25IS2rR
wRjB5pzazVs7BAkyfQ0q8gqvrOeu8MFiILNgX6XOtJ8vxUvz4yyJzXcbnbWpI17CcEhnLM/ky6U3
WDPTu0+0Ts6c8+QM3mtxqJtxTyaIQyTnBoX4Nz7uZVDN64M5ubXtOQQZ0y150aGp6k1i592RWn0U
J+dK5U+5VGDSmGYmU1+Ds0IYVrC92trcruZuzJI1uVBHqjOALnKAeMhGc4Yl5ESDxkkW11cNpLbX
SQ8G6ut8gZ1aW2n2qNcyXbzhOB/dvSOaMw2jj4S6iBJKpcWH2c0SNLzx5S1cP0KCHWUH9q/T1aT8
6rb3ZHi4vjMt/WhmgiYRmFR8YeRbi8qfGYaQHz5VafkoI7VAV0UudPBGcIDUZm1ePhVNKlsPontZ
pufXl2WNcjdGibr16ydtq9bYMbd7vn5xCJCC91+n2+u76xX3bvLghea6/A29vpiirsPNpTkWzg4M
G90Epum20oJIgpFn/Ze4bh6sNEseYkg27iRjqNCd7NCzs428OY1Yh6P4061XDaiMtm5WOI8aRHfk
xIRlzhvBqmNkc2Nh8DybaQjw3be9+alrBnXsppYovHGFWhEwJ5eeeV+Jvrp1QXrVuIl5T6bWBLVX
kAXRnmx9GxSbLMrZ/DKAW8F9b658rU0wcaJED+vqNt7S5ODETXaIipgzatIADz8WQ5j9mUztiFBi
2rfVmiYH2iQ7xLb6Rp30do3I3COFG9xcXr2xO1SbRWJJk7ky6U7MKU7kTwcvjr/kiTQP1OqxPFz7
0mpBJ4IPNBp9cEalyoI6yZRDInPmVH6/o2YyFvZGRgjWkQu9hQ7IODbek8GQ0HjxypFt6A2A1oPt
At1jK4k9VRc9schuz6Mj9W0xdm9+53nPkHYfllAEHDZBj2aojQVIt1CjGXveoagyKPABQf0MnkIH
lLhZsy/aCKVr1vlibqHAp8sSfCGI0czfd9ygUNtc6vSutfkJUh/7VhWzD4V6dlxDTNy07wy87SLw
nyh/HTD1qmudPxRIsm10DYkfRGm9h8mBUttYA7469WcDQc7XmKMAMumc74md3jTpYL3ouBmgB2qp
s7Cjdu2WVr/zS5EgTpEwsAY6/UMyQBlXQaDz6zQcGqXO9wjDZYZgMH6i/sq3U/w0UgZIwoQjj1wD
zBZmAvBZGvafoFEBLmfYr27dhD5PPYk0IgJqFzcB7D25AR3xPtswuV1ni+KvPhEdQPJ4AM034B3G
LBveMhmiutSzniA7XKIo0cw2dd8kn8rWOcjCDF+B50nnBcqjT1pa7JibA1Jr9hC9/hjZpRCjoJG5
CFC2bdtsYcQxEkSBSj/RmQpEcjnr/mD7k1/ATIb7ZpF+yLMZwh72YAbbfMjqXXJsfLg3+Ci2lF67
9EpkyZbcKAEz+ZGjI2eaJS3rDdn7OJ2pEYndU9EWxVqAfuDJyooLn5VIXXOZ2G61RRUSxHnT/MJn
hbU07HEDAm3LMz5N/i7iZECpoUyBDzl4lK2is5ZT7fw8FB54sMsw+Q/tbh7rmR9pf+8lkB1BqUyS
n7KRI+FidgvqQJ4wP0XQELQX8dgvUEPl769u/sDD1RCkct47QHN2KNTY66xtH8LOUkuwlPWrS3ME
EZsjKrwlS7YPujNHELimB+qkQydBGAZQ15laNFufmO+zOWb3PltgG8Gq1apBxMu1khlxZkF+6NC5
ZnWiVs3SehN7WTWnJh0Q5AUxZ1CfnNJDwebkUYNAbO5MUiJk+8McF49pwM9z/OlV7BLar0UL7slw
cIp7IzH3xM3gQ510kwBrteyniwIafdEUi+5uSoh23zvduGcQf13i5ij3YR2E88YdnUOd5PYnBrr0
C22dVvkOLJTFIkDV3DO5+WnpHEwWrF0rbwGqF690xdQ1hCtKxCzODWPNvglad8GCJHrV2TEvbe9z
m4B2dWzGaMeyVN1PA6m/SnJo6FgoF7KjRGyTFPOI2hJvAQI+Ydh0r8iWdvPW8cLbxDVNiLmOYBm1
8xEiysm7L4cii4Yco1qYSJ62YOgF94fDFj2d2diqdkq7CBfg7NI7ndnhF970UHF3AROaDiDF1MG6
RkHvmjcOkrIad6IGywjw+8tx7eE+cy4lUusTX9rljxE2w6IWCLrS3zIN2/gMZblJg+uWe4x/TsG1
CzHF7rM19myuk7iDll7QbRrRGhuGTOdNB0j4HHm58aXs+wNxaHsK7J1R3n1mZQo5SOAvjC7OHhSg
94Bu4yyoCsiG4pb8YMT63XbtpTPFWL3sVAVmIAc3SkA0sh29ZV+k6UGU1ZfLO54+iihA9kUeWag3
UCyIH72sOOS54T3EIHza4Y4yXYXd8HmypwxPCysMnZ2QoEr52T4ikTHLzbrc4PbXH7Hg748jFx30
oZ18nVhFNCtZDxEC6pFhNM6akofrvBuga2ZAB8H1pqDW1LzaZJIOG9S2Ved2OtQg1kf2AjZqUsfV
lteyXpW+1c6pyo3q3bAHPktH+Fuqb7vaDRmPa4ba4VlKNK1XZSvPrs7IrdVLpXH3CAzTulEJN5bR
dBaI4f2MbH/qRWEp6HNQK7mO8evZuUgdrOpRFo9Vpd5sRBnforJeIRDXfTYzP1mgfmo4addFZM/M
65VKpZhbajRmvpuZB5cYEShQTG2OiBzWOcGOTHSQUxSZzpCmgJZrMUKIFsWrq1hqoJUnwB0VcZEN
BADQv7HFEYGc/ORNt1+lrRdrbNgmdjhuyYXRJ1uHGXhKlAk00Ns6cCCmY8ZvPq4K1xL8S+GF8cLk
PDt5CXP34ZjXy14rDaw38OJQ83xz6uz7kLfNgxtGzdr382wbZBxKadNk5DHaUFyPav4Fof144ctR
LSRzhw0oBKlGnQ6eUuXSl9xaUrMDeO9OvDs4Nl+LLEO5+NDcj8oHtD+Jsi1yGgAYQuHhDGWQd1sp
j4Yfb1Uoln/SrPBtPGqnznFKxUsVsgVKFjvjHtE1fAtdFBQLwv4nSF1tkOu18AiDyhOIFKtziGDM
xUZN6kB1e7Ox54YEAULrtNYjYODtzrGKiZvaRfiwgjTEtSlAoIjv1T7GdoAKaVd482RiGIdU6ydR
V8G95E16aIfEnxOjt/jLrnM7PeT2JM+ECPwSXL4pRAmLGS5b8xV8Gxo1/1Z6K7UYwPWCP0TKo/ae
uRUIh6Zb7RC++7YhGI1tS4d3oQnyau0jkYW94fjZYVDm6fXwBLmYdzsVYoAj82In/1HF/jIwRmAM
mibZOF0UrpDkQF7PHXFfRK4c7DYAhSRpujGTrHkmj7CJnHUMcb4ZFlvZ/EI93xisX/+xTcTzyJcB
JcNdb2MJUMOFoob6GX2luvrYpF5E/Lstff9l1P3W+8vYq3M7TVW6hl6PwbjrBiRdIYVe7ntEAFaq
Mu17hZIwyByr8S33b4q+87/ZY/nd5q77qFMTO8ug9w+oAq8uY3RWGEs1AKlE1xsbnGodG2GO2NO0
BtLTgqebDqk32nPGvlwx01dcdQEyiW1WQtzHAfK6E1kNgeJBvyOxr37QZMDavM0eHVYz/E67Ctw0
mb1KOYqLo6QsjgDBqyXKnspPlTS/ErTREF9x20rermNYNIYLw+cvWuCPSag1VBiXq2vTq/tyBXnk
cJXKIDjwAdAr3j9R9Xuet5CmC/3h5Dpud7A0NjJR6Ztf6uTiYPf3rDdnyBaUqBDBJZFjhYmwsFMc
SIYmm5p8alKv3QLbSb3YK1qP1PunsYkIkbnIFAhUDXXCMgHrSgjQWmXv7kvNsNSc7F0lQBgwNC+l
dnP7u06kewc92gUYboPsHAYTgEFHBzB1c+erAoZ4AVoN58YooPo3GDJ5DNK8WkJJajwC8pXuRJGI
9Vjk9q0dF3zechG+tJa6y9Lc+Q5gP+obPf0Wln8Nl6FG+UabWCDyx7MC/AgeQjFeduBN66N6oP9E
lz/ZLUeJtSyqi/qQN1jZLbDde6UgjHQVJMqKsFlzHYIMd4Qg0bXDLBwIfhi3YLABE1WBqn0EV2Yl
j7o9NZshf28S9BBPh4+9w89N6o0Z4GH/cWw+okanVNkC1LYHXku19aYFFqoRocjmlll4pDYdJhc/
H9U2TmR0MLH4JD6DWHfffJ6Ht6LrnTs2JiciQ7BVZ69RNhqvyGvIxm9A6QW3WNtevMhsDTa8+hRe
08r1x1zgr7h4qboQK+3W9hIRShQI9xV7imxww+G69s8qrMHHjZv/ERgZ5KD8NkTQpbOPI0rFIY5Y
23dNXjfz3FT9c+zZX1pPJt+sssHwKQ/F0xJbJZa8CQ9Cq33AGQTZAlzTQQ1ulG5AmqQ1o6NvGl9S
w3cuC8o2MbNDHodfaJlGGwQXKNeZa7fJjhZrnoPfIMDwxZLYvIjXS/d+ejQqPCom5i+yN70GtGOy
O507v7qSHTKdKR4MXjkDYe+4Bmgme5KQF1emG75mPmDQElxspzgNu5MLADVKDZrwNYY0AGfg3rBk
5K9/HpmY0XirMvtJYWVzBAWTOmLVq47YgcQb3hufXDuK9nYcrQIrK+/TNG5vRSJR0NJBGbRHzGVe
+YxtqNdoeXMIAvfzpZcN4q0G+GOPxRF2LcIxIHmJCBn50gHEdSveKeOGWlHpicW///V//+f/fe3/
K/iW36KMNMjVv5TObvNINfV//1uwf/+ruJi3b//9b8dzbZdzBxwW3AP7iBAu+r9+uUMSHN7m/wkb
8I1Bjci6d+q8vm+sBQQIsrdY+QGwaUGJ0K3nbGxvYlUAkv6uSQbAcLWWb0idI32uvrbG4rKPDbow
2QOxsk5ohdVx3m5QasbTkxjDbO0SrxzkUp1ZOJTR+qIymETNT23giE8hCmGuy4w44fEC2ZgMAiFg
JqJDkPgfbeRcZumC4Te+gzwxqmenA1dZf7SnQx831SrHTQ+MTH/1ppV+Bpl+tuEtw4qdZ6JCPZLb
XlxoLDnTBFBTYLO//+od6/evXghH4JfFOXLQwvn5qwc9Xm50tRT3TRcNGySBA1RNmeMyc4zypUqQ
NJmWE90IHHTpOtUteQhgngDVZigT+7NXpXxjl4Xuh3k6NtFs2L2GWLGx47wOX9KoshaxnXRHCUnM
fVmAJ2NAburTCNJnfL3ibXIF/zRqvCdX5kNpJEiHA11mZjXc6DC2d45j4Z4LSIP8h9+lZ//65TgM
UV98Ow5KQwQX/Ocvp3OT0kXpvLq/LNJFwYHLz51PyFDkZyjKtmdA9R/pdhjVyljRLY+akxfKtdR5
KKBVbIXeF8SA9VLwTIE1DTemUNUQa+C8ebZ0dZTTGhEPxTsVs/yJGwUkg4oOrkPu7Gt5Gxp5dYtC
+xUS9vw+n9j0S3Dbgu4g8fdkA2VYsm4K8D9SLw2oon7FJ15+RM2gWltFDnB7djZHcCrejlKBtd9X
gDz2Pjgz7C6p5rUPFGHY3EO7nt//4uuYt7Wwti6UO35Z2pPCnKW5t5s6SX5ubAOgkzoEPbD8ZQfT
ib5VnZc9NNMBkcKi4jEIwNDIItHOWkAPd5lXqAdLm9XKMMd8Sb00uuvSy+gc5L03l3ijU1hsaTlN
8oFcvm3kdFc2mxV1lBYL/+EX4Xg//SI4Y66J/xyK2RIwZGlPl9OHOxXuLNYAKpngnuMRBfk41p86
E/TKhDOMyk+mV1tfaBHmGG1/CLjfn4zQwxLNqCAFGSdHUpW9qMSSeOxFHpZOK68oilkzqb1FKAKE
9k4ZQ1wmKfc0iDqo+R9tl8kClvjrunZRZTPYbrqR3WjumeOaezpz+sQuZyoaUG2FRBHbOG68vXb/
5nMxOJVe/8O95+fb/vRlggBKOEy4ngUiOk/8/GUmYcXMNGP+nezrAanYzJuZwC/cWpHhoeg7M5dt
6qmXnPElrXXJo6pCoPQ6pwPDLYhnkUYsXGCP22JTI88w3Wer6e764QCQ0bHV0HKDA5mh8YGgkxki
nBaMal4lJuhdLZadTS+JZhRsoQ6WGe8dyM5EiBKA1t1wtJrHRQEuG99LzwJ1Ln//rXjyt5+Y7UjG
pWmBcpc59i/fClZUTqCaVNwxyOUe7UkwA9QmCUrYJpVb4kQNRBwv+uIciTFdfKBeziFoQHTJZAN/
HoCxLqjkiVrZlwPq4HrRLOoqNsDFndVzKgXMOeg5IIUc7PlUMRgHa6kL+XT1qgWq0ySDdGM3hYYK
PwYpRmQEG2rqyda5QCiFg/2bjfyKKdR0cZ78yDbULpbajvFSTfTeMxmMzj1uw9AVsYIYTF2i3FJP
VEJjy68gw0W9H7w9p64hkOt4h1Bb009g+IyfU7GKrXrcKI5ClcnO8l7gHoGgIlhTsOMHYb+LYnzu
ztra6++tCUBSAIiM1C12SlNr6usGKCilDcJykAgLAwV65870txD3Lk66iUAzPzb+3s3kc6p0c0em
HI+uRYocxoqa1GGmgFAx88vf/0Ys/tul40FvwzMhLuBxB7vwqf/DfWjwGB53g13ehaE5RZ3VU1xX
0avqUHTo94LdIvMToTwPBcDg1wtfCzBiIL/vvxRIK62gmwqWDCmih59HelXLsIEZDl5mRMC4gotF
dHGFmBToaqnpRuMyLPR434YSrCKBWkWTIl6RG/kRNLEoNZ2a2GE0G1dOLDdTM6tAPlq6vN9QE0Cj
9ympCSnkZYRSs6Vr41dOiKDIt+plNIrmA/QaaHGsjKrqAhxCoGrcpg6gbhfoNc9AJAElMPMCvYba
XH7j2/wD9LoI+nqpu0xfXoJeZwAwB3XfViJfLEvqs7C84CZpgX/tAeJ5sbUFpXDGsgMqFOSDGZRb
PyzMF7CKNCvcU/01ucUx+M8L5Lq6xkW9U4sdBNmF03y5TmsHIyLA03CattB5gFB8cai1M6JuFNKN
Q9mGD+Bcd1Cfg2hdJevtUCMjAFiBnIP9InrD8knNsrH0H5N2tBa+0ac3CrWhG5231pZm4g0ygNeZ
OpYFd17RA5wMnazW7+cWROMQnAY22Z0OZOdVMyxrbuu5KcZ3G3WQX49RNmP2ZQ43WkPEqr5xA0RQ
lKOzzyCA35EyZBM3e96P3guKGMU8lkMI/ATkU2VTmZs+QsDetGwb78DNPrtRvat99QgwQ3LDcDs8
D9gYQfMCAtc8bx+Q5wogZxfkD3k21pAJKNo1NUWZ6m3donCcmhBhtm/rmq1ibednRNjNRc5SeWeV
eXrDSrk2h17ekamP/GbhW/64sieb5ZQ1lDsu7n6XqpNVqC0FayEaBHbDVGwpYBRShmyyNb1EbXTL
AAjHYskFdduLocxzVHEE9fJ6a/tV+b21ki92PLrAvNb+HNt057Y07XrtpLWBeqARdA1Aca6KSOd3
f5onTbZ9VpRrBCzaZdlCEk9FxV0xoVFQBgmV5AmIoowcoo11qnBJwUYHDuEA8hUj7lJuVCIn3w/P
bp4vxiEfHuMEAA23FCZyLdixY3XrAKCR40E6kRvytFgAWNTvuqqpkIHr2i451nFezmuTeWfwk4Zr
2y0iKM7kwyGxEJ1HSaK8FxYSBSIP3VdgqpZpFjjfA+3t2wYZGRqOcgDv7ARhtEZB07j6+zuh/evT
EqsGh9kMDwZhmibuKT/fCBGGKhurN1oIxpsIsXY+0ksEGQDd1K0XanMDqjBERMjWQjsqbNqHsREl
BG/Aki9kYZ7jVmE90JXZ1xy/ShSXOU9XD9TwB0hU+9FGThQrxLOiQbKK/U/rLYlURU8CtnQGCUcI
486Dus4u6wgb1cdz7QzJSYeNdUsdDBmQ27//Gsxf16XT18AZ1g3TPyFoh/3heSD7HnXeLtOn95p2
6U1IUlzyDMrHIPFCGMC2RvBlXi/6NLAXTm+Xv94MaESRosifrv6wAJ8dMmXx/O/fMi2Vr5t+jscX
dnwO1tC28ByG9s9/uW4Y+6gaebIZfKCa+NyG/kg7QlVaYk2FWIm868YO2rETtqLTyS3qu6pPVw/f
cEakQqx+1gU+BAotVO1HfQ/VohBcyilurwA85uE9Z1m566ZeatIhQM5zEH1wCB0GWaYf41XHE0Bi
TfOVdfu//7jWtJH++ePid+pKEGI4lpSAH/38cYEqyAYkbYLNBa5kF/NL8AFhbO9oBQo5OtCFVNMh
GYMalNewt4MCfAtczLNEgLAw0C046JhEhDaw7PUA2uIQS2OgVD+0r/0Ef3Krf/jDOebPnwQgJdd0
XVxyLu76zm8hA0CETShERvHpshMbfVmBwj6IPiOYn07ZFNAkJevS89n6LzMtzioTNXC/mwMQbl7M
zNbRZ2ikXL3ruJELHpUK5FpLik9n0oseLQ4SnjxdDmENxmfkqhYqMcM7Iyjfz6Bg4Sw6DXyOCkxn
MUxnVz8FbcN/iKPgl2tP0YAPf2HOLPx5Pc+2EOFxXPfXKBaDqm8uo7Bepzpxdhpy4XNUCqGCrePB
c5R5oMBD4bkrKyAlnT6akR0VQHIFLkYkoCMVPnssTyF2xMXJRM7hMUNelNxUztU+CBF2oWbOQUtd
xx0DqWOE1XLfFDtkzF5RbBV/z4oTFo14IqnARkbKd18mquE5IoP6zvHTZpWxsjw0aSt3SCJ366Zy
xltgs4MFbuXW0zRP2/jR93F8n8cywPQokEwsipMZhHiAgEGyPaHQ/ugGSb6z8CMxp/CQBgNVoI+j
8ViBd+NEXmSm5qDLcQP08xeyk4k66TC0pb8wseyfX16BjPU0ZW327UwrFazJ9uHFXNms9RDX+w+2
rFXZoWHlgncl9CZpCL0UB/hrbaVV9tFGPgav8kkDrUXA4vd3DSlq7Ald5q2x0iq3AQMLYgrkGFQc
TeAz3VQtgPaz+CEuLITrE9MHTZ422j21czcP5k1gRljdDsvUrwVU1cZkmINAGU8U0WT3UofyODr+
jXBCtCaTTn1zVjeMQyuEZ8jfBM7ecLLvV4+Os+8gwZa4tTsJ1osYiUSc3DYSMss0hzdNBOJ0kBZo
fiQPJy2TDWLjCEBPnWSzE2eJ0FV4e3mlzBtW2TCMi8scEVa88RjfyGod1QmY4qZxVv3/KTuvJbeR
LV0/ESLgzS0J2iJZ3ukGIXVLSHhvn/58SNZu6mg6dszcIJAWKLKITKz1GzffaJ7mbK4zFEH1aOBv
eZvU0ebIh+hZ7uSs5lwGlygNj66lWsUaOiCOFGUw7VP1ep02DMwT1i3vsrucZyStv2oR0jzKYiBc
c2HtgOtcbkEeqhA9jdTWT3JU6IbKvi75TuRdyTpDh45Arvsi+0dmhDhHoAlffjbTGHwziiY6uWjD
8eDtt7owzSeEHs0nY0YKCz8Jb9PalsjXo5KscGzJHmUXMAYGFDbcSCNdLzZ6bLY7r0dNuEm/p0Oa
bsfZjA6mopdv6RywAXHS7yAgG99uC/0O19HxSen7H1oVJN/BRbGVyFvt4oZecs/u1F7Jhtwef/WV
ozxGQZGc5qZNfXkBIuN37gJnLPrpglQfMvYjX4W8SBq8FKVnoL46pru0HLxdYyrlB9bb60mtg62e
NlBLPdI4Sns3xBW5h45g4JqnS3zQEkeFY81HRuRRXZVjpFbrgIdYoIX5o2zV7Kj3bd78d7IoFA88
E8ar16lq/ocrYjQX1+vUZwwxom2gE8iTxSqv1Xsojftr33aEn41VQLENGuMvOZtTOsoOk11rzVu4
9qwro/mUGXey7VqTw4TIQLxdb9VV2vzIOwtWK8udGynvV4iIQBtq2EkQj/265yUmGpOs28n76ArV
PBlm/nXPg+3eAyfOr/e8/Dts0TYoNvKqqQWCfXYcMunLBZaDvG/izcP1vv7bPctBY6P8j3sOkxrB
fvJu920+bgclsXZd7R1KcnNw0LoSYIfSs0LJ0yntamCr5ETKyLH2nmxxlQK2Yp5i63bt2ULqiC03
xLVtwYUscwwgqrdB5L4nhsBIWtapyIuKkzy91pa9rq6A2gW5kvgiYgEwkue4qeBz1Ki8sS9Ln+Fd
ps9VhiPl4D3KDoAGjI0KlWoji6Wa6E8Mlh3lEBzAXH8QQ76VdY1LsriL1lihToeiT9dfw5i3ES24
nK5Cd1vv02c1tNr7SbN3tx5ZNXX8mV2xl3N1c+ud+UTyfl2V5Z3sJ4fW4Ygdmzo2B1mXj+pwmsz4
c67m7uAaVeoT2Y13ZjtaRzXJs3M41uzURz/Iy4ObFNhbqXm2SkU5/RTzNs2d5teUzn/xBq2/uQXJ
hbgOcjDhCN/NjcmLpd6Gj2OAjkze69k3XXPJFTMIwCxvOq3+PbYMhPjbOXuSVx6nwjrG8WgfkAbc
la6NvJA+O3dtLH4ag16RJlUQt7Rd6xyxamzNMtRg02GZPSWVt1YDMA9Ks6lMhDlSUBbf3VC9IKG9
pD+J2rgjH3IMUEBEevG30oV/VTi7ftijmqzNYQqeG/QpfWwYVGgf89e1YfGXxz+uG3Wh+wgfAtqc
EMMbKGEIzhqIgv/velh0w+crmnLrTSUK5qifb2s0QPwgxUIn7zX2bVOvfYeYtwp6vfn0Gqj2AtW4
vUos480z7WOVLbPWnrZ2Z4yOjLHX7vMoIZcjRxKLDEQ1PQeeVh4dzKQ3ckCW72Y9dr9BLUkxyBma
AzB992X27AfZPtsxMV2tGi6iJDwPuxG/8+VKmRci9GU6L/zs2sOoimRb6XXwLai314GG22/0bi6O
mkqEC5O/j+uNgJpdKTkfXMK+8qyTv1kXy4QAl45F1OVvsyumvQ4VfJu1XfeZlNNKdlAM+Hl492V3
iC9VT56L+ZS8VGNB3m7YNTyEYCBONgqYvmxQrGbr8dR871zD3LlIle5EMirvhck3v1wTibvKn4Wb
ksIF8YNHcnX9uAqM1VfgXcInW8GhJlhMhOWIOgbxQyDps53tcDfOZb3HhWR6mwt8VpYPOsnQVUAA
Mzvbs+IBwYv11cyS9Eqy6rWacPCIwBPsizDBNuya+Cb7baGdQDzLJnW5CMHIBi10npURc85lNa2V
2Hoql4ObsrerjFjZyOUz8noa3L+EPTbXBbXMonlXoPuzloNkrx707sR28ixL9th5uG4MLMNFoe/Y
5mpHGFQrB1TMa2oqymMSlnda0Ifvo1Pw4UD2vMYi61oD5qRm40a22lmY+gqpu4MMPoIk/ZWWrnqR
pWVGHRTFa77MiDwdwurEL62K6/6HLJ4K/CYhhZzAnrqnzurZnfbVqO8Hp7vXlwa4bpDIfmtWxnLP
Q98+zGWMhx24LPcUWPp/Tidh47Izj3+H2rfBDBH77vqMIJhnJGvhiHbtskbuKkM1kzV2jDu9d41L
A9/kaa5VcTYy9f6rc66Q8Bu7zL+WdeKFMDSrFqebZbImx4dUjR/TyEufSI0T8Bfez85OadM7N9vo
bcO/mbxQYxZ/dWWrbUCiqxvwzgZKXHb8noaKvckUr8DYhmI1IMkeiKQ8yeJo6HswaOyiisB6zudy
U0x58h6KmkzGYurFRjp5xy3B3dVq8NUap2Pio9g0HWRrrzrfzULU93KoEm5mQ4WxkFblA8GXV3md
LDero7ypbJkfyvi/35RszYg+yptSUPhks5BUu2Ca1ZNEeV7xnksxJwG+CniTuYoFyC5XGYHfkKGh
EhBgXzo5UkzgNtG1k5wzWjpZWTb7VRtuiHOsgSXFz+BA5lcDtHvSwg6WJXUo2KKhxi5LrmYcjFlN
rqW0nE5GWAwPsi1ovXv0utx7WdJD9blCWvJaAlX53o2OdpFteZj90IQVXVXDVRzmyY2Yw/l6CbVO
V/w2gpPUBkdgtV7l3gQgZLm5oCvQLNBS90625qzzKy0zydPIVvzf+U2lIG27UH21HS9dZ+q5tevk
QGqseJltJ94liqr5shimant26+DDUe2I/2J8SsMJtTHZqLZcqjAa75g3SvEyJn2xzWNC9LJ1CIzs
1Ew80a5jW3RS3PRFds1ypMoJ1LNxXy4quqHf4PiQkn1nIg8FhiPo/7QemktqYC2QJpnmk19vLlaF
zy+gHE5jAcZiwrFhe62shEdT1WgPcdabB+IxE5ZwyxwqQJDMyD7qQRzGGYw64oj5s+YN2aWKxEVV
NKUALDrzwqYZ2AktrVbUtHfBBOIsyKriWdZhdPXNynSAWEtV5A2Yxi8vQpOcYNJgLehFw9OX8aMG
dCoQmDvKohyhl1uR9OqTrNEEe73JSpOtbBNTMjwQG7p2lz2GEcPrriS8JosuYU+E+/un2Rm/IZXT
nmR1qwBr5B+0P8pi2FQmTCPoArIoD0Otvxhtmp7llbwZekXE6gVliRuVB9Xy8d7w+UdJHwZzVDeG
2vUbnjTVNm8Lx5cD+0JTnoaf17+2qbzZnyCbA8tjljk29PskjXe6mPJn2d3KSczq6qx/3b4bmrwD
We9egt/UGr4ofPxwjbMTyt6OYTwkzoLMVtzjrUqeJaOzBck3nmXpWoXhBmnDcdxBqP0ajs6/AXR8
6tcoHRxEOTqb1ITnMIGCfehjN7segsZdDBeCo9cVyMxkDXJ345h/9TO8bth2DsZ+nigjf0hC7Uw+
uz2DBMz8ZEzFX8FBhplv7arZ/9d2OZ6lOePlLy22ZLkcvyJFdNe1cPOlO/qtKEV0bkWoQ8jPLJ2h
KdKZ7ffrrVWObYBl+rWnjgeXDNZ9Y2i/ZErYdgUSbXVt72RKmF3becKI4KllFyp7BbHzOg3oFYfZ
4G2vHkq69tp3UfvomV71mBrpm0TClHHobp2y9LYdSycp2dVkQ6uEZFzsbjpbqVJnJ8FrS5JEogQF
9J8uUmMrGUXlI4UzbqahSKaV4+UP6B7GBwmQutZJmJQ9to1/NXfD8xuASDmigG6rLh8aQspiNoHs
5hBn0P0zXmUrFmMYHOPrkCZDuB1D4nSlMqCmqemFehaJt9HIjj0Yy2FC/eIhzMofk14nR1mS9W6n
fw2VdfKg2sroT7y03VsGWscR4tR3k9P0L1bSNZu2Es12WIqmojkHOw6jtWwtzNi7r2rzKBtlVdn3
vmeo2qMs4ZeDPO+UFXd4sP8+m6pto7C2H3HKbp+U5Nzp+fCoLfbnQ0YK3QtadSXbZJ0dKthYRQMB
oaW/rPOSc1t3+qmPs8ttoD2N6koW/xho5BZpcQbBBxsIU8xfV5ID4iwP9oXuuuklZ5+A6IJGCCt0
9oqS63d5MNj/44wd/lZzAtBfLdEjImlEKRYWAvCAoeqtkyx1o2LdYYzxXZbkAcj/tI5xOt8Z2YBQ
d++GTz3x1GWwnCaIWmX5dUd+3ySobi8ztsKyTsOgiCdbAJJKczwg5zdd/kkxsta+KWwXCVQ+PnmI
6/ouNQzlLEvTAI92HLQ3WaqdoT/VhTvvUjJnpygUOEouh+SfMyvyul2bVJ+yR6pVXz1kcUrTtWWW
MbaEZosELSSgGcvalYda9mWoUu9eXRqypaEwAbMiCAtNvxi8e8jGXyNgu/6aSx26jpUe+gWiYGiz
+WiifjnrzVO2wBQcHu37piSMIjvIumERA1LAwl4HNYViPjreNnfOtjWu7USPAEvn5kUeBm/Ehg0P
3W2PoRIv9DQIdwE6T0uLCX9xNAipyX6yFXDhS48r214qa+WejSWK7d5JYS1PQ2N/JRtkeWlVgvAv
MJ/w7wVeQrk36M+3s1CZhF8udUpIq5l4v7fe+o2FdcLs5ocYhuqT4Cw5Ir7+C3lX/akiGynrazzo
CZs15V4do+pT8JqUjaX91ndseJDg5JV7qb8Nz3GpuauBZj+0Ooo1Mz5O77xIIIC+nNVLnTyTdbJV
9hv6WvzZ6nrD19iiDuq1Nwh9p8wGJLlWIJKEEv8RAMpGVt3q5Vlht+G5c81m51nJ/GKmwVnBpOPv
5QTI5CBPMIW/1jg1Tr5XK/KAb6KLO3FUau0hDXiHiOQ3J08bb8asx50GAiR8p/ZykA3GrIuj958R
Ln/p5UoFcjBuAeNhzL5ejO1ucCvtha9S2Q1pmPuymDYgjS3CNitZbMaE1zR2CmEd6d3aUPTtMMQx
2CGGeiAcVxW/vDulNbQXOXEdVwRWl6KwmdjLibUHRHjRCZ7cBwTGNqXQx4u3kIOSEYtQ1Qr9HtYT
qeygNY13FMOQNEyycq15qfmu2DnRWiWv4LlVxntdNp+TZaQPIfHPl38ZpGiT6ueFbp9zbLUVJU7Y
K/lhCOqSX4wfyZNh9lmx7L1t2NY2U/R8N4HxJj7O4iuLRmPyZrUsvrLY4qe6njNRPU5Tah711FPW
yEBNHyqiSeu+s7ITIZf+HUxabuKZIHuJ0lSgm3njh+ci2ovgU3YyekX2koP/rZehwAXJNVsQDUn6
d1M5yxnKtvu6rCz+cVl6NelQbCtl0HySqtnldogN9OBK9XyryTTW8RWYrHVdW+VJNuAukl8gv3cn
FWHfjzzjt8w684pLmL3PpsraJqSDP/q68dMFsxQ7mBiEZeueYpRg78cey/MrmImRQR0nr2nVfo3U
guw6UnZI/xlZ6ZlxHSnRTlhMPk5Fu4/wqvje5LsRwapfNU6Uq6rs7VcLlY5N0Q/Rua6U5K5WRn3r
WXbxTKSF3JbTm391c7eSo5Ji+uzEHL23BON9UGXiIkzyzZpF/A4SbPIUN4FYh1la/YgGF5UHMmdJ
wIqqlM3HHHkVmi2NuEcusj+4dfHJpj/zq9EkFoXxEnpPk/uNDSeY2i76tRidJLDePvNMc9ZBYUUP
Whvoe9dN7H1haCSJwN9j0zuMn6ZdYGPD2qopwWfHgtBplncJKq146aEQrEs8QvaaVxQvKqkq6J7e
vC5NUb4M06Det7gl8rsrXmQPa3T34TylD7LKrr1mHbuuOMj+c9hbuyrTUl+2EsRvL8ijPcpLySpX
jD5WO92jLLXC8OAb4WMi546iWtnaeCojDcvN2KFRAIItv8m+Y5HVlyyyYHxHioGZTpS9ELq69Gle
fDMiMNImkj7H2nXB1s6QOhqt+DYFE2qenck/BV4eH6X6Q3ZXNLBJo8vGXhbRZXCKdvgsjK7a46zX
bGU1PqZ+a8YZXIpMPxS6qDZy0l6xjgU/xhc7b6HkGeYBDFnylBQmvj0m4O7G6fGnKvqApbBirSaa
/FS2oIzE1EPyyodkbYd1t0fFSyFBupT/l4OvUy1X+9cJtBAX0LgtUF9ZFBtamP3oWbzGGmJknVZa
K1mfa+Psl+FgXLvV+fhbt9ZNf+9ms1k6qOyTz1MkLcFJIv4dJa23ahwNv4R2Nt9VnHdz9KDfVNUT
97ZdidW8PETZH/Q7D27GRhbtygKcQKDgJIuB8dqHdvsmjNq8jFmYkMZkst62IBN3SBzG/coGCPEX
bHZf1XOCEwCb7mLN876ZBm5yWCeqT4i19NsxaZW7wKu6O8jd7taISuUxnhB8E3C8v1l9d9Hl+DlB
BmqI6r/LHIuK0WkHFFrxHi4DL7845dQdkLGe9nHQtPfZpKAqjBXJGwmin1nci1+hurd0g/uoNP3V
Td0RNxp+e8pCMovjStvBDOiOrZhxa+1zaxOh/fmiLg8K3t7HH4rdoGVNTAy/yH6fGGqwn5Q69NtG
N17zqHX3ZUUQQhYnIGX7REniaxGTU2Ove01yLQ4hv9IM6zNfLWLzNVVHsuVGnrO+UmyteKRoF9fO
DunqfYWR4rXVrsN27xARuo4VhcM+LxVYDS5jS5vsSTNp2D8udwW9J8M2TumvrZkFkbRzVVQol1bP
K6N9qCnTtTX1AmUX9pp6bZ3TONiRYoeMscxcOyRCsAQ3rq2WhtOzpSM4LqcSkWrs1BYdVVlkbdN2
c9cgW7CMzcdh3ulWgGnKcl2t18cd9m1Qtabm0Lhluw+m/BXvoXFcwbJszvLA1/t1Fhv3TjOPpz97
yG4CyuuKRF66k8WmxGQ4FxamSYt9ZGbq7tmbW+AqZXDP4ms4iKPY0bYKET+VlbKfPIRF/MOJQJbK
kmy0FfQnu2zYxsv4W9c4JRaVxuTCbnXyrNXVFz3H0vQ2d4Mz650rrGMTBax4slsQw7mt0Mrx5cRa
xsNnFcEez2BZ390uFhTYj1RK8ZDwQv7b9aFwNIgc5fFG9r1dzNGTg+U25elW34VKdkS7+k1e+TZ3
lOvumsCYdp3DeQ4cDaroYrciD0qE04rwcMmeFlbZf6rTVFjtSpZ1rDL+ObVIpaHfguSAoWS+CsDi
dD2VXdsyVVaixY9PtvyX6do02ulBSGphueS0zGOHHW9FsmxOiovEiKdvtNhlb4YOrjdo3qEK+S+X
RdtKHN6bRHFWLS98q/Fwk/Xa6BqHqlbZxoJI+9AaqGB2A9wZlLP5mhENkPVJ5o2HWYyQA+Xk2PKQ
IwFXSAyEDa1GKkAeyjb2TvVykMW2taqtGkAUl3VDVZGkJsdfrlRdNYlMxc45dlrnnKSN33nGfMci
bBIbWxrswOk3BL5YV5KcfbbsKFu0CNvGpbdYxt7q5ZkXaF/DZPE6tg6to1mgufqjSpvdNOnKCUhD
6prZWR4mM0KwajnIM1kXkTDywUHX6z8akBqHgLiMlZ1jpd9Nalkc/6iXPeRQ0uTBtma7fL3iv11M
jtVq7wcBxCUyR+g3HYJpqy72iNNyAOz2dSilgWIKreRgh+qmlsVbn8EI1bXqKcNOb5x4ZWlWhKF0
HR6cMkt3gwjTtyhIHiWlZG6CmH+L9vceHmD0/94jUKrWn+YWeVgPBVGvawletWF+0lVnYxp47d6q
nDRGHOFWvo2o9aTbG0V1hh6TnWT9tbMzqY7fZzjaWV3XPqA1D7PFxLFjJHbike6rnT22VMWqmqz2
4VpZ5s0OlOMi5EpdsRyaOo02vGOrvpzm2qA5+MckqGnP6mLjtHg7jcqkrtM06Na3utgVjnMtF9K7
6dakacipruRIWflbuyw3DVoYf0z3rx3H5Q5kizzIGW3N/aq7FfnVsbDLPm5e4QizTSCg+R4Zl3FV
hlN5HnFjJLNTVOpdBTdFNQRF2dIFjd75YVvDreRb3spKu7YXU5DJiP2kRvvUGJqnKlJ5luiRc3C9
hHDJUCePuvsh22QNwMV47xB5XN/qbAsfjyiHTaclVv0kwAo8FU+yuzykhse2XXWd6zVknSnUGNEQ
0ez1wh32WqaCgcmy9EwwLj03xD72AhWIKii0gf9dl6NskX0AuLbgsXt0nJfesgHupLYtegPJsCzV
j4WV9M1LkGH4a1VY4Xlu+JxZ0fipZWDWaytryUNXmNKlIQCJvJmOUwWpno1j+ICQJgaNCgzMhFfn
1ZCZ098Q7deQUIZwlXYDWCPDA7NkIiiQRt2LEpDE640a6Q4H6W01TeKDsuy74C4VG2OcxpeyAUwe
2Sjra25yuM6E0SnBlQDBx46fX5rll2DOEFFtyzvD0snjOlNakh36T1meyUMTNcXebAzEnsLwbP9z
ILQG933ksZZFrr5T3eZTNt7q/+g7j5VYsG3/OsdtqEjc/ogn30bOfauXZ7e6uXSjU4Rs9nIHf1zp
VidvJpmRXnZxIfynq5ub0a6yc4S2Qqs5IwyLUb0TGtvRzZpNHc/g97NHz4HIqRSt+1Lm+kOJ/dK9
SiL1pem0eTU7bXrXD5n3Mgdd4xN3cfgMaDWbwd4abP83+lL0Fi/dWQGCI2eK+1rDN0Z8l40WUkFP
AT8X9tynOrFKbNhCfup4r3MMFjlbMlBgGWRZniKTPhxBtC68j9F7zQJ8vtNxuMgSVM7nLFeH+2tJ
mAS23PHhWrKdfTYX6qMseQkREhvdgNxw3sGfQxse2vleHnSAsJs8MFQgCtTllfnVUIOoxHLFdTet
anU2DP+lBVGVVcgTan+boUIn4D4OxS5PI8zo/5kZcry3yQ3Qlx4mnNCdMnOD9pj90AK6eTALJ95P
pgOzrC+BliwHg6jIOcN6Xg94G2FXSl1nhDujnke2p5Rk3zgy9VVtR9DVsfd56DBNipXxpEbT4GdE
tn6gwlNp9o8apT1fTTL9ZCilc5l60mqyoYJtjm+n+tkPFhzOuf0JIcvdTU1bHDPMGhABvJ3GYNaP
pHWbeR2HenFsNRvvrlEJDlg6EHOGUGlbdfkierDxrPD1geBe+ZKxwdnVWGH7sjWDXHiuh+yNYHTa
rrthXrld1DyVS1IVlZl5ZTm4OPahhykADClsRbpcPTZaMF8PST78XvyhzHaG0K8S3hEVgpeynAVz
IX4ryoY/6tKlX+nmWNDKIdrcbni2WPsaONAoBBmPKRMbR6g1rNgoftSsGiZM1VQ/mt5+8UbVeEm6
0dwnjhls07IP3hXQ6CNQmh/VjORo3k/tJVYz4zyS7VxX9Zjfj5FQm10YwkTLQXmhhzEEB61J8Ips
9OBBXw68NVWXYSGyxYT7N2Bg2aQ3A64xNMpuLNE/CV/HRzmHPAg7AgQebqGlgksT5oy3OVKGpjF9
M8oSpU0S6bhCdfEu6kGEB70lLjE6DpeiEmi+NoFNJILirUEsxcxsgT4ZmDDdGhTbqs4KwE2nylHO
zRvnwwgDtJZF7dzZEIvfh+6HvVQHeEAduiU4SJagWoFgDvcaXFcUsAYFd1RbOUEeNjdDmJH4WRpk
nWy1NF5zEWunD3DYao0G4UrJZufea0GIu44Z/VCn9KmpKuWlBNq1b2ZT36ZVrnzklrKWHSYctv2u
SsyTHBnkQHWk9Qo2I0+ZppLf/bKCaK2U1S4x7mPb0u+JSA7bMFNwEPmnTp7VsajWSzhjO3lTD4eQ
N6N+Gl3+MRkrD1ad6heveJEFo+ABscoA/R3Gwvnbqacu2bDvTjcmDD7/NqpaxodG2a+aKXB2skHe
SgD2AQufEJH5xRXbgYqvdI14m/B8v+9LLVyR0CfgXM/TzqkaZyO7uQEpAtv0WHeX1v/zKKuPqtcO
8yXF0PsHxIn6B9gISH0Y+CSTSTrd6rsoJ1E8zy6vg3STDUmqqidCrAc5SNbz9yL60A5LiMsx7sl2
E2EfXPtdtdQPKaoTezt0B5yfStgg36+55ZvTKLbfe+DrjFC0hwbHqD3ILOPeKpuv0XyiH6CHfxlh
95PpwvNV508qADqLNI2wcHGKAgw9b9KAsqHtx/s8TVRfTzXAwI17njRU1aQiVdzru1CN3LMsyfql
SvbyZhHsrolfPS8A/Jm2eC4nPXhUsidAwvCAlsOMJZMfV2O0lUXgoouNcjXtqnhG2NLtTo3WTvfW
nCFkSdZ9DaVqPsjGyBmnLS7M+Ua24nc73mU5Pjyytc5Q9JrAcclGWQXTAqitOd3LkhUQYwiaU8Dr
Ta77i990uthp9ABK/RRA+loWb37VV6MbWR6XPk2ltGvpaa067gg3WpueXRfZTl3ByJQt7/ysQHXi
ZWJ8nZaSrFJ1/Q2Z2PQs+zf8y+6wiWfVWXq4wIgee2ESwGcyDzIFIhsgxXRsdPTogj0WW8CRp0+Z
Pk6qze7RjM7kpVSfGxoekbXT2diueG4+jnVfAq7Uk/WUTfjtKT0uAd1H2FreQ3K0edg8OnC702ki
25pmzs4kur51Hc/emkX6UcalAkjfVtaC9OSedOwBIeDo0Qt4uGtwFL+5BLrNFoVmTTcNNC7M8SLP
FAu4UVUi4KjbfK2xMmTYt5eL6LG3Jv7EKk0olsgZS/KgBrgdN4Hpu4VOFDdZkOR7Z3ycvGVH5CHt
G3J9JDCm4mjo9bx+1SNY3shnHPn9jytgbH8VSOw9laoRHkI3+/T68LuIQ28XRJq3TwKF2Bavw6yS
Ef9F86sVTenOXtAMbjMe4rrkb0U/x42wKTat1YSc1EMJE3ErkD1IAtDnlfbSGdo3T9PdlQoizDe7
gGin4qxqgwSROgH8GcJu3Q/8eogS5HhOtdh2oRmiPnieivw5ecKVPgsIQCQiNoCeHYin5dj4ZDo2
w9CxLqtpfDcCW1yJoj13hONDIvZ/J1aOxGxltJuw0Kpt2SrZajABmOppv0ZXEqBT9KnZ3fy9rbod
/oWHZrbujbJW77wGbCuLU7/xojpfadH0K+i+1znqy7z7/kQKm8+i+URlcBd7+XufASbRyw4qbvGk
g1ZbDTXm8rryHubJ2qorlpWqxX5MmN/T/APdr63BJ5N7mOaNTvNTZZvgW+YbbIDqCOSYtxPMXlZm
3BMyUJRhrc95CsDK+qZH+gzgmz2lFxViTYdPyKSbMmeBnTLMpqoyuUQ2yOo5JG9nJXgUjEW3Ay36
XRny/KULflVI6O5g5r0qREfZJ8yXciSAlEWL4NSYsnjMjq9q+gU8Jn/JXKHKRHgBiOTwM43D+qJN
BmZo6UvX99qr4Rx7EJRrJRAvGrwQv0DZwB95BhDxNA/Yi1/MeTwWQsWJK8kuQ4vnkwZFZjMnfBkk
evtdBJ70GIUHr2o3jo55YlDUWOSYw2OnRTWbz7baRTaig33fPQD98M16GkAhm0etcJWVGkUZSLvu
2ZkLEpZTMftdkNdHEQ+HugObi9QSqVng60qn7ocBjllh5gBfwXUhW0+2P3KwUClJE7UdbnE9rgxR
YF9cB5gzrjmiq+xd20VoZ0bq2gYBKZBe2M8zPAYTC6CVFuTakddydz10Clv3oD4Qw16ZVTuB4lCP
sSfgh1dVpG+qqWqOXYJw+r08reC9pavf2mZdpSIv7H7XqN2hKAl0gY5klJxFk83XCUI8guJAX2Xj
POwge+Swnc16hdX7iI7G3ByFF+lbq1PvVb2sjgDJZ35hkYtdCu/HfjMBMun06SdrlQ1NZvYeG7Go
ybMzWLH6hUdbR1whD9dB6eBBlbp/P+Hn9Bm7vMBNThWtcv2HbjvPIuhWOjm9QwjlcePE/V9lw9cj
vPmhNG0EfEu0m8nAF/kikt1793WaROgHY7xqi5c8mqtN2gFErrufmYNmCUBdB9nUstzMSuTe93Vw
yGZXeQ4Q+A2m6E4zutfcaostyiWfbZ4qGydo+PIQdkT9pz+rtuhJ4ZOo1priuYn6b2FttigZRvYu
sUmolEO3Dfo6X3O/yV2WjTsv4gPJSjRb9Mzqz1XBh6Wl4iUbyOvrFa8ugdglcbadCSjvbdGcsqxA
2icpXodSXYvFGwafSmyi8Ewjo5ls2yI41SWqEgk/RlXrH8pA+4h0h1BNU9+pvG+su7nvNzAXraOi
K4KYfWIeUoHIRd1Wv4RWFCs8qQ21/oVKT7wazRhr8ibFMDV8bHND26PQW4ed5aOAXDjNs5qKt8pU
o5VnjLz6utklcuxwWxsD+sIh2NTayw66xiYhcZOPtvbmVZe409ppTmWbrlx7slfCyzF8z0p3W5Du
uXRAFuuwaS+51RHNRY4EMTV4WK1Q0aRsuldi+vFK9NaHUYQwsgg53QvV2w8pmiducyyU6afnoH9l
eZ/WkGH/aQyHnMzTKhKki1mcx/VkAecrdM9dE4Ye97x5pWTXULNJs+ouHlqewe5objHP0Ffd4vRp
pNobhO4R7Gp9MifX8+OyxzsjgZwqhvhOHnphxXdkR+/+H1vntdy20mXhJ0IVcrgFCGZRoijJ9rlB
OR00cmrEp58P0D+jqam56WI3QJqmyA5rr5AXrY2e2i6g8Q4PN0NgAbLkF7bi97L9NzWsD2ucf7e6
pAaWmFfI2JcaFaIzgyOattvs8EH41hE2Gjpl/oatuHWbWO592ebtsY674qWY4eEpSX8X/eKbfZGH
BZu6nY4wC1OslIQvbYRLW9hBr5Gs3OjCwBDIzY5t4cZXYmki3H6M5LJ4hXWK2KmdRZJp53Q0UGgm
5XKp0mw8lpggX6GGGwdNiPlpSIqYzSyyVugxzX4YCUak1qSFdZo5L4WMkzBun5oeWY8pbIqpBEDi
ncGWuGzIOUww/w1WFmQgM5W6uQkl3hLCerMNj7jARTTvXXccFJu8gTJ13yVF+6B1rB63/QSP4R4a
kDETyYRFvvptaTg5ac1QfVcaaqJeJqdTbZnWDslr50umy++ThdInQdfyHVmxhJwM9wGeKql/vTC+
s4CRrIhU6/tk9z0ZvkIlW9MiPwNc5HuMIYrPtD5+B0/nwJY1w3fNiwa/gCX13bOwQrIWt/0eV0wR
+Bg235GQTZhqY/EWK8aZwEH9hv+kByDhRLutm4pFv5UKKqIp+b7IrA7QJZlwumO5b8yJRdY0z4nN
mTiKzeEmMXG9dfxfL5Pb7iGccVZmAdrVXoHUMnesJ/baIErei7K0ypvM+MhGMxhs3iUWQxlW3tOI
RzKmMH1srCgobj5Qo6D9xiTo2ZOpBTaU8b2qKh3BKd1Pd8gpMeMNglS8elDTmfcDfiI7mEJ2QBqW
4Q+akT831uj4s8iMMAMC9g1rOOhV5pFJno77pb4NWTMf+y6Nbgv/FyW1r3AW3/MkEi8Aqb2PJxVL
Vquoz1ih4+hXLi+2ObNgV+0cACTArsO5m8IUJ1l1SPsAMYPcG2sIal+mATYB2bM99tXJW0haxdqR
DJZ6+afqK3JGquXQkMoXzrX3ATl417djivCF33+0wPidG1fwX7HhhhA4LBfY2o4dRlkS+1EO0Nq1
+OAIHu7TFMmQiPD40sb8xVaym75O3XEOcGUXfbvr8Q5V8GFj4RYIHwAE8GKNrKD3CsdXi4pCJMuD
TCP7daw9QHWr2He9UftjBahRebG7ywiA8zsqy2GX1PZudtvhjFGH/ZQKLeVLt8Bb6IDLNJMJtWQL
/exU6bU0Gki6xnXGmi4crDm9oO1oDmz8Ld7ZM75pzVHDMUMoXXSR/FQxh6p/m87SE8QmrOOAFU2S
pEDIs6OFUkbVoYpFHpjpe2drzUs8T7oPovYPszcV5lHM59Lyh3mo/aSLlWe77vrbZE+KX1Kuf+rE
KAI8m/mPq945IXqjrIB5Mtm+gHZDbugh/lQtDpSlRYC2o2k40+N56WNK66padkPeuOcrMd1kR7WR
GEXvHEcuiamF+4SR+2GIldwfXPXZBNAJDXuefU0qZ+lV70LYzrWUyt924g81WZrxZNZNGXZz9qcz
4O+0mIqTnPNS9W16zYdx8pV0dvyJlAHJuo9VBsuKahdngryjcI5IDxIDSuk+ighdw7pDOMpfczLH
ixlB35rqJEj6yQo6wfekr/XirIgBCagBMDpP1cmdB5JB3Kq54jl2U1uOVAZUEYNIRJ3IDciy7MhE
YV/aySPRZWLzpLVDd0BkGyaTgmStEcuxsPIOamX9JrvqrqgQ3jDY7g5O1/3QRK4HRquZ/MJyfnye
+bz0Eyq5JT65MalFKybaD0kWYgfNDj7W5p3K6aP2EnFGo6RSvVr+6ToDrhzbgh0/CjQU5KwHyzSR
PtR7P/KoNH3pDGAd2DRNOd7Qnf1MqXS6TZAM8Szq9rkbfziY1YSTp5NmKvJwmWKbw/DABzQMYm/H
kRoKJ/8gEGjaNUBmIZarapgnsAkrJcZoRa+v5YQfVhexRBW2afgOlnB7JR2cQBapDESUHMDg8nOG
9a6t6vaFPf6VsEuJjXn6Ymiacqj5IfnR/JJD4BiLVNw7zrOxRaHZcKmbCHQlsuk4saqtzk6fk11t
xNOhqG1tl0Kw8YWLnWz6HIvJYnvTDUEBQ3JnOdk98cTFttw2lFjkUrcu1P2AHO+4OKqH4hevDOZw
pDRDVux7jN+X3q6w80rJYsBPfR/Natg5busjV873kWcxk0QiDnF5+qHhuxM2fTc+tAJYqEB90+g6
UV+eR2apgfFXE6XTjvDHB38qF4zF/Qn8me+FQtLFbOycHI5MDCgHW99pSTRpMbTTowKazyQ+EvAZ
dK6BAjcQUrtsg4Etxb6xcDBvcIKAHV7J1yZHwmVQCPSo+bcTDPp8MmdfZSdt9kSDMf/8wmZhvIg0
vytRswSDqkVPojN+2CZ1+GWoz2mfiVM5M12bCnSuimpG7VwcTplITy9k7+40UuiCptFwRKoipHMR
PKWsO0u9hOQ15Xg6xo0fYbB6UBXOLENjtZ+NtcCCMKuCaCTbukdetuzRaBKGkSFI7ReFk/pUpBAB
vOZE5GV/nkYxnLdHX01sm/25SKFOoalhpXaA2+G3H+Yydw/8ceuzkav12Qbv2sulus2Y/Z6xRFrO
acGhzUOXFGyv5kqKAX0+HRoKjHjzXEAvXB+o/yY0rz1nTfnRugUASmmO7XFJCo7IHqpmN5+xJe7n
82j0eJk7HVm4tlYUvmVhWaOX5mlQ1kC8+jDNS3lmFSk5BE1RaPXVh53ACpBDXPH6QC0dObuFWQVK
UiWcpdzovDVsX9mHJtnNAnbfR4ranpe+xS9rtA4t0+G5VTO4iwnbUr9pq7c0k787Wfafn9X2aPuY
ksXC+3yOFhc7nF4cojWNcjtnbI/ctbtG8/H33rV1OfGmaewpGs92/I6oqWaiCzWs/jldUJX1nPTD
KONSCzq1yU5SLhTcl502ZndN8VLS7PmPUXyzsKHECYIdfNdFUcAktb6B5nmoulumMF1goRsk2RwV
fqJG0WHJm+PYNRgrlKQipslplOgSFTZr0GAn47y9A8w8qAs7yztlu5q8CsNdgu1hpyU1x9/I8BMJ
iRKrEOTfb1XpcbQaTfAaAqnOEB30s0BjHtQOOrbml7vkv8BdXD7ZCA+5QbdcTsf0ycAiBjURp+1v
VetTdW7XZutujYmZB1/z9U/5/12OCKL/X3ePjtft51EALpYHrR4DwpZ/cDjpg87EFS60FRODkTI7
Dk3hUdThhrgm/7tyU8zSZ7/1WviZwmmg3NEMMP728x9BpgQVwElT5DXK++SUKwV27s89MYH7Phnu
ZVRfM+aBMy7ZJKTVxU/s5GKA8g6ZVk/G7KI/d3jDA4crbuhkreJDjKacEKfLa9QUJXP3Uuy1Mb47
VMWi4kHu+nurusZhWGEC1bKK8xRjE9m2+mXWiLY5IERwHn3Lb9gbXPiSRfXmbTJI4gfKGCHlMJ6U
ys746bjzTcwYslmO0rFrAmf0MG9ohvwcqQJfbqmwrUKMdeGjOeEFo1j+QtXZVyZIWq6h+5kXmw9s
oMq6zs5etfzhj00+DaTVkzmWZGvqqdwllMj0UXq3USzGAVC5RjUWpBwhdlbbVc9qgahx4BgViLxO
/T6Pq2crpeKMHxKm/eUBof2yowrjcReGz8aEsy0ZN7q7ZN9h/beXqEzNgEjkctcpS3PNMM4wtEr5
qJlm987UuqecXKI72ZnUpK1F/p4ycXAWSfa8NB+OI6oDP4HyGIGjf1RlhGNCqvzsI7MOsKcdYIyK
/KaonHs6bwjrPBE/4zp5B0kKSOA2fwyxuGOI6vwtBHga64JeKvZzHrF9KeO08VuV2Dazs3+BzLtg
AcxRjir7I2DJK6VBNC59g9AKtGRXxV120nGc3zmFuRxxMV0OC6WDHSxNY7cosgvZPu6qekwParPi
HR6IVAnSKkVv3yD6E1cohtcSPYmRVsmPSKltlOAUE/RHVqvVKl5JQtWwl9duVH/ITvtejrLBnRzB
JNV+6jBktaRu6uEDNJY7PJezu0izAnFrNjNJhXIu8ktT1OPFWtG7GarvaLTN0Rta5Z3o61B4BpAq
ir1d1OfhFKfxO0zBX4KgqSez1ZU3Q7UU4jPUMXT7AmajVSX7vJ3cHy34deu5cOu7aL4AfMa73MRO
aaCCfMSRf+fi5P6z80YjcDJHe+YEYJzaOukOHdqzR2JKVO9Uwv+22AdbXvqnJZCY/bRm3L0qr9fs
EfPoGYO4G00EtKGI8nde/8VWIKFGmtT+0treA7ZxtI8TB8Fws5CxtWTLMxDDn1mXp2UW8jF20r33
GFskJXxmgqbbA07gTEdb/TvnzZ63mndGLS33v/qfl7c7t8GtvzXb7V/P/hr7f19iu2wv0TbP4+Cm
nGKQT9Qfa6jx58NqJO5462+PtvVmSFRu2vr/6+HX9a/bt7Gt+T9j2+tsY7Mmy52h1pPP2S7HEK8s
axbV9aHqsIUBTv3vUWMw2RCs13MFym5IHtt/+p9P/WzFTBlQsZR9nInmvDX1usyOZoX52NY3u/m/
+7hXs4sc0ms16/Grpan8HNzCCCARxa/bWF3YzO6pOR62sa1R0aaryRhdP4cKO3uJmca+niRJbjyZ
uPl/jm0Xym5pqe+sXsfri3+OpUrna9qgnr7GOHEGmNkbz5WZa2Hi1vHBqrEar5TGuqm1qd6iwktY
+ib5s3W1jwIi8kNXlem8RKIIbQKI7tW8cHyKZx+Lt+pHAuPikBIAeaQwgmoZdSIheztN94bd0OZg
KVH5ZFdDdzXT/OCyxl5I8mSLtGT5CeXYIePIfymxbD1g7vJetrlzQ36ohgrHLqaV2H4a5ZSyw1ef
skmeMUMpLqT3CiJ1IHLDolpCw9NsQk8K/OOq5adwsJ3kg/YeAPpPpWzVH/itlTsx2mWoLtoL5eae
I2aPTWOVTUGHSd7BbCsqPSqGTJqOUI6t9y4bBvW9cUYIozJb1RQgSTn5UERQxcb3tP5jdH3HSRlC
Yx9bH8to1rsC7dxrnmBSUE/VL7D8+bINtbHe37y8OG29rUEoHO87pN+77f5tTPb6u2cN7XXrDUm1
UGGanqScPXhqUuyqIhtfSxGVyGCTMVTicXzdxpKKzS7kqNvW80jlvCRN8Rcbmv/csExYVYNKwkFZ
X2NrCv3fZLTEfXsZr16Sk0p0of91w9AT92AqbX7axhp+t1epRDevo4Y/VztMJOMXbSlUQjyzee+4
8QpPMG1vY7GV3IuSCuo2ZFUDrNu8+r3N69tQMi5zoNaafti66dxVrzOo+OcrlERg6xCVNs7rRnKF
DvqS1qlzTDvmVyxb/pt0+3lLt7A/16JvX+P/9z4g/hI6pKHvt9f7unHQksdENY6TTTEGODhVT1gG
midjWv1zmmTyt7GtGSq1epJrE6cKdE59XlbPJ6Q5/3Ph62YtW5xjrasvX0PbozmPqqevMTct/qpe
y+6nTTzfbbv0qdIpGQvCej8ffY3ZioRE0Hrn7Q6FCtPnbWXc5EdFhwwjdVzH09okDEUt5HsMEBRG
7Bn2W1cTVUEaQo/u2rG6dxFFK8lnxQrXm5NRFMdUCEjVa3cUfU1iMDwTrJo4ewn73fBy+G2VCcK8
dk2K6ke9g7kvx95+n8p2PAqFHdt2NZ+67Cjbet7FJlr5QdrOOWrZlNgZ6JyqaAKTtNx+c4aSI5gn
PraeVWjZY60TbL3Ejew3w7RwSZLFfRuq+pjdRFEv160LY8oMyHD80eDzsNOnxnuzkkHBEixRQsvz
3DeNrdFRLdnUbd0Kqxf819jkbDcbTBcvKBgu28UIRsfbN52v9RCMs8Hvqq5f1PVFM8l2V3peed1u
JJaYPd3ck4xEcKG/jY2sPKHocKHyON97ST0gomHJm7aFbVubXN2JgDvXMo4ckIsEhq0vRyfv9sIZ
crifcXIocQt5i8d7XbfF3lMIhs7H1fdytB+ABBbFX60PK1hZ70o2gE7l6rc+zljd57J4t7RpZp/P
LEdoTM5e3HAuS4LcGXPV/H1QJootXvSBHTQRHBPmz15vHrZeU4/tm2OcmB2T0CbL0oEVdHZ03UO+
lWFFXUbivZtAsvKGkhQyGv2olbETCGoCK8rnBANMlzDJzX4PjLViYy7b+eIx90YZmHoRHz19hyOr
+2KveTBbo+dHw1SejbL91usKUTxuMz/zprHhqCbw6pyzi2Igi0wpHgexXSM11PEQxDWr+inL4SWK
GvWNJMONceO3phc9CnCtrGGvrioNn8+swS5am+2RWPcYdmU+xWWcfw5pU5ScFWN4Tbv8d227xrEj
xuImLPzhZra4l6IpvrP37n67prgNU6H9JWZjn3mdxWHpuZsXnw15SQ1bSugSVuZ7mCt/i1f+tShb
PyYb491Mu1MCkfe3VmAMp7zkxJi86nZ1weC13FcaOG2ppGXojmlN0Tv5xqavOQwuQgYhPYE/fSZf
zKFqAQLs5HcrfqrxYh+8TlvZ+aW7m1UwwjIVFcHZLqCtCjPWXvT7ko7l29inq7owF+etmzf4jUKa
uKK8t1+ifqYO1Y8NWg1jeklac9WXpd0eVnB67Bo8QiylPBL3RIhDbrdHQL82NFdZOSdz45WtP//8
Qg2SAsUOElSYKhT6KWrlfqrLBPDG9k39Turga7wwAxlMtfs40ivSvktYX4pWv+uOxMi3KO8Wp7X3
YXG1u+z0/XYN61Pv0pOh7U/2n57J+d0Ujvcoauz5ich4HyxjJkWbEOb12oQRHFgzqaZrT8Vv8bUZ
QO7X3kCx+LUkiXfrYZJcv3ZethdRbb3LqiFstywO27Xes9S7E7XHz15tNnc5LidTzVRsLfRj1uTL
rVgbqY6XJZU6cA29uu+G/eAqNl5Gun2bdM3hzDsXPogOngHboLFeSS3WmHkuLoXe2jd11LgazXIJ
zSQZMKxd+9ulraGASczTcNs6ny9VNJ1FUbUCRi1GcRyHAliyEwSmuVYrEAzhHLZ1q/UfoAhg8+yV
9kzVAjoR3Unq3L246nLqxfz22d2uaG09nBMruxX58N2s0upUgHjdhqH5T4MDphOSK9cE/+fCqHrT
k85b+bpXGo5m+N2kNT4EcqxF1ldJJGDQpKcYBphR/Gxk7rQXA2JKLVfjZ35JiATsYZmva4bRNrbd
5xIN9Lx13cZ8QXEHyrA+/2t8aTrsi1pbwZcxbtnKRdpOzJFAcUpTprKEYIzEcsxrisjrWGIye2IE
FEPnsOVbYZXvddSI29bzvDlaqZUkkq8XR5kqB2W0Uw7SZf+m2qX+ZJP7AWNEQnrhjgZaKofjx9YR
LTUm/OqX69bVJFQOxHj5YevWc5meotGDObw+ExvP4nkZk89/eBuyrTlI2jx+3XpWMQKxjniibN2E
7PfQNlcgen26sK36jBbD9rdurjvWS4sEd+tt70/G+jG3i/Zle+/FyvOarFQhT3N93yuxaNa1Oty6
NeHyfDVL0m6292YX2CClGEGtve3Vkmh4yWsgXgrLlNYsrVQDpenas02xACB5bpirzao7qjaVoZjw
z3dnqmY/jWPnJwTiS8sjMun4PXXW8i+4xccMEvqj7pGLUJQXD3K+WerZGvpkdNY3GBz5sa7s6CyN
RVyiSEmO1CHLY4WJ57NepB859mx/5Oy8mjN57Y5b/ymLyiZyOZvOWk2osZvCvgH7Sf6cKMR3IPgc
DLTYTW/5VKYwceL4Qon0kE7Lm72Uho8dJ/SNOref5NJXi180Gl9vfqlDXjxvjWLb+TNoKL7h0U8H
h8dgyFCgu2NDPS1uBghXUM/R0Kl4bPaoWDw5XSDLL6e2a34Rm6mcLK2Y36y+4Ws3vWjkwX+Qu/a7
XNyAAj125nW0F7b42/RF9pykCb61uaPskemrH7WVamxa5V5zdftd2AdKYvk3Y1nGvaEkaegq+SVW
vN9s19Wz2SZ/zaT61U/CpLzTOEcNxihVNpfgLIzGpjbNcWBC/OAJI/tnpEiUz5YLFamhWOnww86a
ydvpgvJSAxHgtaoOIPIpJT9Cz2WZEv6COzFVAu1bs8Te0fKofEJ8z8NGYI9pOpCVRrjwXTdEV+sf
F9X3bSy1V0PtzgjRG58qVLxXKxAxC7tLgJcJvFdlb946xvM0/aOTeGLcK2m7x7nosT+cICi3ATij
ctQU6mpompo92nkde5DIOP+G6qHechCwHf5K9q60yzVHdjmxPGKxacc/msJtH4vOos2Q/uxQuIfc
7QgQUxrFnMR18tLfc0no4jTinUvU4r8LMpha6h5pgHEXWIOQd4q32sFqLHGOrRJUPqndXVyqxgfM
z1+jldb/mrhgUgv6m/R9g/hbANZXNeYQo+x9FZO6E8l946taaclLA0tl621NY0ltj3AecGy9Y2ui
WofpMnmXCLHKKzYqGrS/9Ag3IkzJYngeNFN9zJRWQ0+n1r11LYwUb0WKQf56cYBd+BgNxNiTPVy3
IQP1wcFJ7GbXuZn28AZDwvKEQLT2tiHNsDB8k3l23p6wrj4ng5WZvUtyrLRodfus+8ccQWk1k/q+
9cikisPcjYjQWS9OnGyoV8vz1vN0rX8kSg5DwMGnfxvTyQg5DV5po6LhCVvDpmTPT4N40fUJsavM
YdZkKmwE7mBXnb70OtWH9aKyNtMI8KcgGjhtdwB1j+eowgXq6yVjNz9jvpp9vuciGasg8ebHnAJ3
zJamP7qIaLSyFee8EKx0lUz/taWNrzR7p1dH2K/5+KcmE/cNTDOYDWsimqQ03uqp/i0yjCa2a0C0
aoA5pXeEMWq+2Rp5hsrgjeF2b2no8bkhpibYro4qlR7i161DZL6w3teQYdq5OHuCHQRStOR1azBH
qcImi6ow+58xfU4KP248zLttPXmd4wmWV+Th/W0ecpEYD7fqjUe2KEz6cFpOWzdVvP6kLdBDtlu0
0TYeLGCzUySf95cdZeQJl9ajvT69ids9dPcIQ3S0bY3SO69bk6Uds103TicnTp1XiTf6bUoVZOY6
BLTKjFFHk0hz2G4GERR3vOQ400SyDGD9diEf0BRCbP7P67X9v1WhRCHKfohRxKa8oqXTibjr+s/u
NibNdtdqrGdbjxDT6rA0EOw+u3rEs5biEEHceN6GJmOhnNenKrEeTfzYxuYlOmslP4yt10plOEqr
rbiDf3RrBnt+riGHPH0OoYIk0Wr0fMMpkxfH5Wcu8c6yZ930qe1SKTbG+HVrPFUc1MpYbltvitzu
lrTuodLzJAuWbkWB28bxt6tVwiqfWzrQWZel+68xw8v+eqrKojfU3V1LUJX9dcgWnTr1dWv4HuHg
MVCt/hqLzPG9TdTpiqOP+jrEUXptNfv71w0Z5xScN7ru8DXmElcmp88X7YYRwwpshAJrsuernqQv
cvKKG2tgcaOEfh4QQZy3HkGZtupvD71cvGrSlKf/NbY9zeqqX62M4p1WNwUkn9K5b43bghI6CAJQ
qDNWqwokXWox7bjL0Kg+2jSqH1FWA695aXLYxoqkBKtMoZiLsqqDuYlUn+9+dNpuNg0yWitcig0T
+k+tEoeVM82GcZ+0j3apXyVA4RN+r+2jyjC5NYUSBSpyULIexovTmwMfABcF9KkdhVSYUprdPtS5
TZ+71D1tF7chcsY0wPvOO2nzWN9mc7rYrRj4e47Ge2eO9dmb2h5W0BwXT21ch2UdKupY77rOaXea
FS8Qj6JubyqG8zRkSDTSIcrW+LGQHLdvnRFV6OGHa1QPT9YQ49guqEmhS/gV9eneEhgeZBYnnYod
gFdrzXFK7D+LW8Jga0/qEKOcUAScbnXQd5I9SNCx+yg98oX0wl9gCQdToiAkjVjNt2of/BjU9SYc
dFUZzzAm3rXWSQ4xCwIAtwolHZLyMOgXdcFrTmqKQXEBdZKrHPJJ/+DcxWQDe2FXG+qt6PMTYdTK
telr5LHD6J6KAQGcYbyn3Zhy/HM5J8P2LAbhPpbC0s4zFW3wDgmYaFR+Uc4SzZSvTiTp4k5M+XYm
DcCrh8yXC2skh+EndbhrovNeVhO+GRGDPTcmusfYuJpdqu4V0mL8KvlYluWNitAukVq9r2zpXoaC
iByAAB5+NfOIA7xtNBdMy77BsJhIoZPDvnYEOa66Ht2G8g8vI87YrRg+vs9j4JgGldtK0a4Fe9XC
mtS7kfPKY1MsFwvD2VhAEikUIhczHU3enB07bWzPbR+1IfGR465znPiau+2yU6X+LZ7ID4Ax1Yfx
gkRDXeq7Bf3j3ujmu5ImzbHArfGKTSK8EtaUMO8cea2rCpREH9FvLVEQN/NwhUhw7FsMGWWbBWVb
H7xi8k6lMTe7nH0DRytT+AZpWkE79EerWRmBca+F5mhnewjCv7Bq+rmGiR5NquQBn9YQQIfrA9zZ
QPD43tidAl0vk/Ki0eKTAF0LLwlO7L3Bam/YqG3UX02mz+jqzPYyQjQ4KSvgYXT3bUetrdtqtih8
jXrqILnAmKXMsIxIRqm+68XPwVZueY7OF3OUIE/vsJf/XVyjOVN/U1kJsxbPNfU8V432aqLwMPna
U+612zGDf+M0gVGK5NqXTXyOJ3YYhcbvdxaEFeV9jd3euH576wLIyhnwpHCSd4J62WBmYKh207YH
Yc+/XFN1r5ObyQAoUAqg0E+yA9lq1JZs5xQPgkSIGDGNVhJaVrUrUvINIUAZjGnypytqUrIT88ha
PmQwVrC3avd8oP+2ORExEzA81QdCOWRjvQCM6H4Ku2wXpd3Dczs0Zm5H+ptqVCfRMg+mihks49AF
dQ8m0JYveJqq1yFJtKtcG8cksNJBhJmXvtDjKDR7mHpC0zmhKE7P3Gt1YZxlbgApa59U8R+FygNO
DAmOQkAZvwdrrD8ktuYs2se+JMbOcdE06TE1EHVCnuqxPX6KO4g8y50TiQyoeza1eSPWvPBJA3jP
U1XwzzvWSqHezYiLnycPgL3V+5mqcPyKsQrLp2xgKEVqDw/fTK8TzEuf2Cx2FRwK+0xFw2NKwOsl
j/e2t7rPNsOf2I0KDMoM6I2unkNiMEuIh9FBLEQ16gjm/V5DyiT/jogGE2i/YedB52ttB9TZ8c1S
qgFG01WoVj0M5V4hgEVTFewj8YuJ44jCQu0+5mZ+nYTdXYEai2DpZ0zRCvmMevkVpLnzLfzkT96s
wwLVI+vk2O5ZiQbvrGSRe7ZWnk6T9j8717vWCdOs2SlMY3nTHBcclohQ/WeEiHpo+v4fsg8MNMF2
HCp1Nj+NZBVdHcDjahUQx7n+yB33Av9hZpc9RXyC4z8Tp3bQjRj6UpqGutFHflchoijSBqBCxiZV
t9o6Nm5T+VZmywPU9QpSnGdBumEx2CNmPjslRSm9wnML69hHbfUuKE+l7bI0PdSzNA9D23jfc+8N
LVOvyuj3Yrc7NO+spd5KkVF+J8YQlFYRn/UpJh+xUbsdJ3XvOEA8O1jwQOGdUJJSIg5vPYJ7x6oA
PVRzx57xyZus8SUf8Shy6GEmk4XSjN/KQrEvX00zVs5n12bnf7JbJGJkn92siL2jN1rwGN0Comfj
efsojrxAeLivaUx9AUdmX1djfoqRaVyWNqVsyu7jT17qYRln81ldsG/CKOqupfFfa02IQqpzxbd4
+zJyOmMhXpvVPMcsJ+2qmq28j4OcbzJdZ256Xh3Le5uw1W3a/FDHjiqC3OHPCCfspEjOH/2Qs/Ow
ko8s1/E5NKsXy5js/VQmnL/XJnKfFq9Hhya1NOz6e+502VlwPDjnkZPsjAoBAGrs5GLZ5l2PDdQb
3sQ3irjHEcYV+F4ajkp7XwioBNjjcNavBmdacdw4YPZakUYqDC3RtNasKxiY/9MoPfWiAW/TyiMu
wxBYakU1TI2p8CQwC3kNDrbnayFAWfRQj4h1JXALjQRhoB4a63iAjTXH48yJM+K5QCNXDKVPfFGr
S2fOL6pYJqQdkb2bcKUJ5rWLTcEcDCZ/LDN3IZo5IkdX0mM9uWiwizyzusDIOI4zihToSrfe7O+K
JP+pNNNspxOiuQQbZ06sAn4L/lnojHOJpmBxb1OuaWwF++LZozR3TrvmY4Fu9E7WBmzD6qcYk/xd
LUmJ8eQft4r4cm8ogbNCBe2ic9LJ+UI5nqs9bc3MEgbBylN20XY3HuBkztVbq0D2jGAKzG1pnreX
IbXyLWnj8lSkNVP21Dv/xdh5LUdubOn6iRABb27LF4u2ybY3iFZLDe89nn4+LGhvcHikE3OTkQ6m
gERWmt8cMOwGHsKWAiC4Yt4XKKZFTmHzXdh7ky7vYdCg9NYABTClG05Jw/WQHPEfYhZYL8kcfgmR
gkN89DTht3dwnBGC+4I3AqB9SDTeLvq/qbJP+/o385r21g7ZuR5r/iZBBSYOltZqAkmohcdZ11cn
/F7kpfEVCXkUOcdPehJYl3RQPs0sAiz0VvVcmYvxQPxD7YxL7I0hu/UHL569axhZjzFbaftUR1ap
VXOE/wwQ4/bNNfXpXkvjt1FllhpWATKKIZThxaSp8tG1SRquBxToy6oAEWR1d7LZ8AbLVdqrcEQ6
/e4GR3sFtusija1MTARM+mltwdXnad8citT2nmEBOE/q9DaD4Hs2ACPYedCcqjj5WjIwQL4yAlpZ
spkqyTnVM8Z8ZQZAU1HOSeeGjJ+MFPiLdciDzthXZdFfYEcUb51ZN5cRtsheknriNOCNawu/UKV5
YLjM72k7+6CXwZ+TrUznIk7nG8Ifz/0M2Nt07eQpQMrlKWi0mp1hpDCd3kmPVm1X5xIauBHAzlAS
JOYybm9hargDUsFOyCZjEeycecyOzKKfDNY56MUPWfbUhYDFfub2G6Zl7TVbMDPlgqsLQVhcTecp
WnCjtTGpV4AR4YIklWDSoy+KYvjH+L9Zki/Vs+Wzq+/KgOfqtdDpdlmREgrQs9FBTmt1FRz804Sx
4MUK3+IGpID/OjZBegqg89qtAbdoGF8RKkfdEM+7VVdDMEKCG8pMJgxu7KDkvQhuSEHnp5Akxz8m
twnuwGVZ85HBKnciUfmirQou2UWiycwKEiwsft5QF6B93VZHQahUztMCKWQsm90VPXDroMHrwd8l
irasI5AbgMU6sqvy3VHyQ6IGOOT+afYDKOblwTXLGSW24RNtLVHno0AVJXOcsym7SM3IaXkyyCIG
fx/fLieRWlqoTjvbydKD3GWC1jQbsAifLa5+56BRz6Iw4nh7SO7DFQznr255f6MZOZccNWrZA5Yg
kecv0ZgpMltaGN9JMsuqc1gqOv4zyz3l4D4DvDMuckm5DZyXw6gaECfpq6NXln/KcekYwDFfXuP6
hiVT8FK5z66LtZBGt7yx1LszUit4MgH6WLG/0hqg3bJDPU7peFT1+qfggSUYgFF3Nfw61lORHMmq
wcaMqHJS+ni3Ocqm94rzCtXgRw9z8eg1IW/URkL01CbNq7x7O3GfBtZ9TnNt0K1bQ4TeHkN3treK
u9Rh+teGaLZtLw3ssA6EugkO8rrkbUisxPg02UlUWoEV6j77yt3OK/r8Dl9HD/SZRJcAIgJtQzlX
eL3TtwzJDBABmDNWw7ijvovK0Q6OFCCRXSO/W6Nz2oOGsqOLXG9sGtaom0PcJl/nUb+TJ7c+Jail
u8JKp4M8a3kqSVsw/281xFcWDIC8EzlCYpK3NgdJS2CkOIY0XQhEE9HHofskL35tmvJottYgJTUr
n7sKDPtBHoXcpN7XPJ82KPQ9K+iMcq3qj3axDUHucn2+Zu70M8Ar45QxGqDVvWpV3sK0DU/5DNG5
1adP+tJ1yN92FtvOeQ5mkMDY8e1U6Jwo4TboCVlJXvw/F353DxLF9gqyux7qa8317aEmg21rb+gH
6QLk/71DbvxiA8gaP6VwedeHu8Ip3n0170AVH5+gwTZeEcGanJuTEebafIzd8IfSZepxe8J0gne6
40Lp3joXtX/OMLE8yb30fvWU2rN6QqOxn/dNFt63g64A81j6oeWzliMl9q95XlfOCAeEyUFaQh+n
J4YwTF2WhqCPSDuZcKy35rNUsKuZCqa+H5Bgu0gLHjtruEy5xbSkOubOgPGRu4Ar//W6dpFe/RCs
sJcbwBUWQMrW9ub4wdUXAKNR2PUib0P3tnTL0pIkueUVrP4sPZKlz87Rd6oBzEr67AQKfaTUl2D7
Wt810TUq5XPlDRevMffSEtZDsBU4K1/ahg0C6QuZsDdnFLqv2xe+tWXJk2SwtEK1708NIL1z6EQn
KTOlsUuN7fiPTVDS8tYkth4j6TX6oVySH/LWZltWtv1314OtHBv8qXkN4MrtUuAxRQrIrbdBOC9/
HLoH0TTQmahO+gkfCvbpGRfIGx9sHWNQ5ymf2xeHsQHzw3udFYtZLfDYTl5yQClD3d2sBas6j+VL
PrjdyTRnhhKNrh7UoGDtpkdgZscG70l4B1O+2EWa81Afgqh8cnB03l68XFWS6+e0pSVzayYfDimG
tL302A9KY5SgXrpriekJ9CUzhvMkT19OUoBnnMCs0Ox6H1r9Xr4SWO3kSvRd7uAa33ILESWZt0y4
Bh8h1X23hUsR8sC6WEmvrINDDYkXfMOY6J+jHrg7MiZHecYSyGuPl+EJQrnMkaf0j3zS77zYyE7q
PN4Ss0SgzOsu0slo9NotnN0S9dxDWATrP4DR/gkpP7vKCeXNS4yevl3YMHY0/DkP3jNmce6KWfYT
+9XH8+yUS4vYOgNVU50rx233p7ejdugniPfbUywzh540Wf5mMjezDr4FXUhIJfACvoFLNhiJe8iP
ShX21qCcGOiijJp1XHXMZLAFXrc6T65znQDmsJ97hh6JRnFk7zMcw9bR1TqLirSgYM9N19ZOGC71
Y20kxknOL/fl29F4bfWn2cjbk2oaL/JWt1crsbzrfsXGFO3GokDpHwr53xO0reNQ5L9f0uvAjulp
iSMN0wcw/kcts3PY+W0+PCDIbl6AplV3wtoZoq66oy38LsMsW9+vvImtj9leDH/Qf6XQM83Jqw8W
BGlkMRwDh5OCj8ClBz+gEHgseWTyZqRZByprjxbwYL/AN+S/nblU2Hr07U2uDXrp77eHsJVKTKr8
/0/FWG2EvfSwdfVyM5Jcx+JbWmJr5hxh+8GAFmEGGegqnX1R8ViUKnLZdcglURw2+dTWKPvaf8Pq
1z9Kuc93o4z12DJ398AC7tkQxB6DP3oZv7I5wtK1fCZzgRzMPpjMH2itsJ4c9smlaMJQPUr1Neov
/6ARYJAuSNdxnLRUGdFtwZY3zRlbDhpKkRowsWUQJj9nC1aUpKTfjWXXuy/nESbOw1ig69YTb4Cn
n2x2qeY9er0Fm1B/uHIjZn2nu7p6lWGZDOokJsF66mVYKEk2gtC8DiCAbJWlypaU2BZsr3HL267x
4dgo/9wh1EEfRp8pHWcHECC/SFq+PJ54wjR+KV9vfi61Yhcpg/puGCmvcG15888Aov1VmmuEki6g
6eUdhF2H5Ia0lH+OytFrVwUop7m4ZXr4SAUJYIpsU7gPnBAheEjpVrDNAaVAgq2eJAf/16DV+XW9
+6Ulr2SP7ZtZxzNrY5ZcT8879k/++91JbK0l0Y9pOWg967taHy/w8ShFY2Ojtd+0GalZ6Ve20YMc
+095WxUpXcfZEt0CeR9bUmJy3L+e9d10RmpLxQ+X+qe8D2f9cKVg6fAxmqu7EEbf8onj4cxeRTWv
c1X54CVgKQVyJjQiJu/LMtsWbHlzhico9DvqVK1BdK0k3a2cfKv6rkSivhmAEGILfm3R8rHId7J9
LNtH9a9522Hy3Um9f8r7v57Kn/OF3F/EoP3Gg4tDG8PaZSwsf1xbsM5kt/S7tYp/qv4hb51PLKdd
ryDn+VBnvcKQePeaMvxWOy/cS9cgc1CJbf/R0odsSYltA7Kt8oe8D0mp5/cIBvS/tBpJhKSwIfLx
cbL3zvBWmvAalVxJzyxlM63Oquyke8Xr1r0DpoI2vqWVeaGRS1p6fsZCAStKVma569KRH1jtvJfu
gdV/JFkblIH/pqutnYatsoYgvUtRzpAwEX87/FN3uzUFRyb9W52tGWx5H5qLJKV0DJqUJQsXpteg
zuahc/R03sv8NwFgwHJRMr4F7RCd1i9eHsoWrN3qlpbH9a9JKdg+XUkGLKT83X1L+sMZJG/OErAT
WsJntHX268B6LZf3sx3Z4FXC5C27WiyMGMsKybuZ41ZNjpVABgZbUmIf6kknuuW9++FS8uGQwauU
42w8gAp8rqFS4BogNVgpNzSQHMsfV4kjXvsqXZefJVl2kSdTJn2eXWbV2TWZY13kY9/e6Prtv1vM
fDdU2KpKTF5vVPSs6K2V1kWu3EH0xIgjZFJ0tLKH2SvZjkHNRZse5RNd1ymlBYyzHjff5EP+e1Wr
VoMj1tlsnTRsDuZ5dk2QCIYlDmlNgrpht3K3pX0rUNA/C61duegOO7OFARkd8rbyYelacDZ1/yac
bYsNgEhFu0aeqryXOoPKpFfFWxnDMxE+ub684LlFdKdd1zM/PH55qO9e0Tp1XZ+6zFkkun7mEZuT
s2dOR3nKctktkBvYkvJgP+Stszop+Ujm3GpK8faT9DDU9zbWejtsDLGKC3L/S1fE49lACPCow5gl
CfUMAdLiis8kpZbO3pnhINOzlHoeME89SfBuqoPXSMvO2nIONamzhzKo253UmrtsvChzaR7UPgOk
NwzFron41CXwMtfc2x4ATw1M0X2auCc1Cq38iGQQhsvM7I+sSoIanpxrowfNE5ws9poRjYV4njm4
F8XqfeqPbwui/VOADOwn+Df1AdW4EVUOkpKXIXiUJWxP1CMqELFdpZ9iz0FZ0OwephgtBAfYwkln
b//sWf78nFbNL/iOl97Uyi9jbuKqlfo/8pIheY0P/J0fqCDFs+at92brp8dqPTu7fsCGg9aijjMM
u6Cp66/1DKaXKXn5WVdTe4+iDvCqCNkutVhsAUyWkufcqtBvUtVDhUQwylAlOG6MGKvHcSlhKQkz
gQFHgTDRzk1hl4/zlFSPEpMgKwoH3bM8R1iYRXiriINDWSE/5E/Dd5PNs3OrLlJ+mVoZ2JGgxHFY
FoB3rs/MLS5iVK9VCJ+Gj5GoioLhoc0KMEFeOzAfbgr3DqQG22sei+0tql9TP0XPwxJAdImefTX5
gaymcpWsMsOkG91FVLkKhM8Mi90aJ3huUMN+VtkJfU4VTdtP4xgwg6Agtj2gVanNs8yxFMVDdjcN
Q/eoJZ33NC9BnQHbs2lbsKupsRWEepbutdLBFW1gd8acMJsbRx1dGP+vKYnmxzUFmgPlX4c2tx1f
RZb3hMpMtK/CdofuqXF0NMs8TFOTo/EGmL4wNPPOdoA6A2vVDrqtJ+0OK3hkMHAAL72wvK+g2t03
S7AlaZ/npGANdUDayIabVup3+Wymxl4zDe1OgmIK/pNZ9JWynzxY7l6YstiMqMFb7wMYde2x/54M
+TeDrXRw4dD9+bZM+MwgE0ErFBUqMf38F9udX8M80b9PTQJaAUGct2DMgF2jg/U0a+wlW1Ni3So3
7+/0Pm4vaRoXj7wCDcp/q35qRoXGlaXmg2r0bzWqQQ9ulDwNdtVAfVXqT3HPxpGD2ONRklLAVuhn
5NfzYz3ueow7dtNSPdZSTPlisFzLcexgk+Uo0G7pMw7vDrbyH046mzc5Vd2Y2qPjhRfIYTh1Zsii
nfjDqQ7bHbRB8jsM52Q9b23M7VPTtcdcRdZm72Ox3AfZK0aFM4v2RcNc2TZvEC2aT3DP+0eWjq+S
wmi3/YRpHWSobESsaakheY5Rfjwocd9UFz0uXAMBakP7YcViiSow6O7RT+vv64Fl5TJF7UQKHJQs
rshgJqDZeBS6qbRnxDa1vSTl8WSpuvxVOWDCludjjyNAl2oZ6MVne/y9/pw0yf2zXdRwzpbnh+o0
iLxs8vCnp82Mg4lyikQlqIIZhvuWltY2tkhIvsuUYinpIHcchieAMyDwgmEHrgtLhbKiU9Lrb3Ud
hJfeHgI03sPqR1mepDwewvqU6qg2VbPisGCtuLiFsx54bYIouO+WYEjQPXEN//yuoO9T7GS+BL4d
H6EwxLdyzPAwXAKJSZ7JLBvLBhtFtViLGvwG/6WiHLLW3o7uRswB/y+HpO4AvkLVzh9P03YFIrcv
42Opshq4/3B3UlsuMhWl3tyn7cKjYNvRtFoYsChSPkRLkCMw8SDJyfdRLIz8AfK6GrO4vhSXKsrl
u62SxHDQu/HH17GPzMGxy6pKWFYenhiTotw5Xyyg+ChLSemHQyUpF25RHb04CIGvh8rV3h2R6eax
KwFofCxY7moqY8iOL3Nhf0uxJwW5NLvprZ2q9OaOEYATDeXNLmOfUWW34pgUofaqluFw7+r1H3mo
qa+DXaivelg/dnSwj+xNw3RBdJB/v95A/8upW/1mAy354macis2c8iFFzeBLVClf4SMHT1JolsGD
X8T2s5SBFD6mEOo+5UvNsf6SDJr5pvlR8VlLrlKF/5zsVW0a6JePYZ1O932gpQ/jEiDupw87M6mJ
2s28o88GjbckpQ5EUzZyfPcvNRlwL3VZu4S5lH7JvBodbc1o95I0+ma4GLimHkrTQhF/Z1td/wkb
K6SLrFE/RhAqvzQ9tggqfL3zwq/8AhSsPNiZb15GLDOfS3t8A0LTfbfKn7PbuF8txW3vsjJCOsnW
u+/NDJBCdaz8GREdtHTD/nfg2O13IFv6YY5xEbcb/00DfIaGbTuA9yQWh+1xxhoWvvB/sqBF/l34
IU+3HFCx2XxfDl59xK+tRGHOKd4yxbLvmrSb0NzuizcdxvQnrN93UqgAY3sDgfEVJq/6IFm237C/
4A7lWZIjahJXzZuSvSTr2DWfZ3bpJCVn7Ab1QUXrTYcRfQumGVxCYYXGrUYrBlp07aPCZucPLLrH
3QEsHrKeSMseK39w7qSkb33vaGqDRbvD7WT26XkQjIm+9GrV7+H4RHeSdCLVBqYQ9TdJ2hgR4QOp
+/eSnJXpp8t//qOkpj57pr/On40YfI8/BpcwGpSXNGvVh8iHRhz62FUNefUM0OeI7ET/Unrt5yRu
1RtgheFF11s+lRhV+Spx76WC5KOLeCqVOnuULAlMVI4iGwJD3ekYrha4x2Z28CLVY+hoz7n50jTF
ye3cCsPC+oiMeXmzJ6e4RR1kuUUsuLwpKkHTVS4ys+p0iL0e0XE7ap5CzcEKfLLeUAhLv6tW5R3R
zSwvkoSjA6ReL76U5ogkpdGDJViqaf3k79D0A1WTj7grqy1A8Sr9Doo6O0PHd046ex/fbcu45a5i
vZph5jyUiQXAYqnWTupfE2jJK39t2gPDOg03ImLuEsxa6u9ZwWvA7/4nb6siMUtp/6p6XTv/0/F6
CwCms+Onepybx1GpgEsXLtJ3oLpM/on+ylX/szkO9pfGGdEHyvXiPgsNG2XjKgURN8xf+8p9kaqj
kd7XkeF9q5tcPbh1bD2kpYcBS12jloIu7GfoSL8UxK+OcbF3gQ3dqyUflTvGPzsNgJhluM2TZ3bB
nWI7yTlKQ/UVVZV6J6d35m9q6TW/OvaNgBGZMTqMk3FhzbZEdbe0XjwbzXE+dwdhSy3fJVldoIyL
RtV9SZ96b5fhoff1+K5GnPzvgrWOFJdbLjwSwM/I+B/UOVDjg5SH4B7v5Wyx45JpV9AJK8e8rkkp
1j0tGU982tFaM9D0F8tMrLNqD3C3t1NYjnmzgZffOaGlHFOt0LGlGpyLBd73itdNc68ZpnOyk2x6
nvBxOfSt2nzma1SB/rjOD8bOL2jzKL8b780dEoakY2GdXl7ttjB/wUlELNKkn6f18dFmiQNJJZiP
dVXVj7He1hfTqIa7yG0t3H39EluCzkEfC7AqHR/MTL1EFsvv/e9xMH5OIlP5SwFpuV4oyzWk4grr
zykdfoaK4nzT7CZD7VibX0MbbXCGKMETFGr3nC2i4qrip7c+ja0zywHpkwsVCIxzY7F+Rkdm+3P4
nQ74B+RD5U89wAcZdBIjbAbhSeCaf2UoI+td/xZgzdG0n/oOzDI6xc2b1zIn7PpKewK30QHPwWEJ
3pVzYHHN9y+6buBBNTqLpIGa4handdlNYo5TswWIBMJDlyDrgn/NJ80ZvLc89b5pU6w8mL3n8QyQ
763DtL6TZGegPJc7cXfV4x5hKo1x2bUrgboVjet9DiCk76ohVB/6qvQ/R/X8XbcC/VFS84IAd3Tr
Sap6mnOLNMt/llTYB+c2LdNPZqH7n/2ZvcTCal5Lw3E+++fRz5zvMX+V53ZU27PTDsGPQj/XQ23/
KEFkYZlT1ZchGIpv2NzteytyPzGPvMfkoXisfQXx/ADyRteH2m7NWwqigh1nnHUXJst4Ruxo4iNC
eM2IjL/E7tBCTC10gu7zVqExauNQ2Z11GrAUfOyWgIYxHRq8kQ+SlAI2bIvHZsZtC8vqG2Anrhx0
FegGDEd3rN0Vj8YS2Ejx3lzFeMidav7EKsC3roymH1O0AD1a+BzoQCG5l+rf4nmYfox1ZO3HJT9a
8v93fRfJpa2+7/qcB3javglcBN/+c/4t/9/O/7/ry3X1aoC57ZlHM7fi/cCE/aUcpvpFd0z9bC95
yGXUL1KQM/ld86QKQpHNS7nkfTiWf07krBTvHOv8J0pgLWxLr2rUEy0j+ztPxT7ay83TVk0Kx9jz
dnUN3yAon5SstSBMwvkatXoIjg7f+qFHx+aQjVrxJMFo8r6K/ou+05rqqIeJeh9UEPHopCSBQrt6
3y6BJG1DgXS/prPq0DNdQ+vxP6WSvyXlCMlD2+6WRwDatqz1TFs6pdObR/ep5HH97LH/QJHM+57A
Z6JRlfnV8+GS6qPzabJ776eBAB2rhd7wZLkuhqMJeitFqkbsvsImhnh8bUrlZOje/BVFhuHccVYR
PP0CLesq1wgz4Hx91VoPOGF7j36nsdG1nBvziiedp/YZ3IiF64BhnPSmHe/0OkSzezHcEUed1VzH
CgvIuUy+pECCHq3uowvICiZ671zN1CwR12n9l8xJlBcEoruDfvGwEUvmGU0XA+0YRMgdc8cQBF5M
PNZnpcr6M5M/ZPGN35XZ/kBiZPgaxTjBJ13bP0VNr13UuM2u/piaj2Gg44mhlPOXNEx/AzrMfnNw
iB38nWKaqGNh/fuCn8zZGLvgsSqa5qVYAkNleBgWyCUuFQx9oSI1QDastnzUUnjxSCarx8Erukep
L9UweDpiGjlhgIY4TbJ4sgOZx0u2T14CxDrwVWvSZ0SHMIiwMEYzOnU84YNWP1pBl5wrqDUPSQap
whjN+d5xQRbDjrdvTjZE1wIp45tnRtaVZY/izpvm4S6rxvGqqFF5y4wCYx+/j+6TxkfiaXDc+6Sc
8HqtWSSJusQ/xW2r4sCg1ifXK0aIroguIwDVP7M/UR7T2OlefNSe0A0GO0iPAxqo6vvXucPqB3Pn
8S2ykEfuzF3fhSxKBYX6uWEPeh+OqvFldF20vNE9/Yr3TL+roml88PGhQoI6Tw/VFEYoYaEfx38T
hA8/nf9IGvfo40f2jd3rBl2baOHaz9ErWNLfka3OfyiJ8QcLv9DLrYCF8sDVT1nLn7M/mOd+OYMb
498BDqzE4mFkQmVPiHQCMfmjAJeod+ZPD6wBU8BsuKGNOj7XGKkvavwzomv1g2dNHVLIfAHMjMpL
1mgIySDeNz7GqLUwKB8vualEb77iOY+OBptWjOBDs4dyZ/nDpU+H6ZtpM3fStODNLfhStCkvkA1Q
x28RAMBjUA79RY7S4+RaG4N2lzvacGAtsbiDERQzVV2QwZaHIYff7tYsc0IQUapI7F2mvZRI5seS
rfqYiT4hF9jOI3lV5cJDYwNvn+EY+GiVLVaOrdJ96TCwvBt9NUO+gkeSobfNuuUA02NJomjnHae2
wOdySermBGnJtIqrJP201nawE+MdJg+Q5GyHScES6HmI31NpTuVt9JIKBwtiEmx1JCZ5OI1Tu9GB
KA05aKz/w3EzglElBPX/dW5Jvru0g4/AlZHQ7l3edohcf4zK+S5LvzVTGL7R5/q7Inasq+7Drehz
41X1HP9sDKGyn3Nes+MV8bNdFRdJyUGm4b22XeY9WJZyQbpofvS6Bkphm7df+9GpdsbgBD/bQHmD
UOT9aWraKXfpDtAB3wdarkdUQJS3y+LfLGY8oQ4S/1FFdczfTtN+W+zu94nVlQ+sc99URNwfIApU
D7lWhSfkTOddYqrVw1YgpQyw/q5nYslTtM5e7b4AkcG5eTmDHCIVt2Rvj87OGWr2LP97kQ+nVsYE
vpDuf0nBqCKYuVxkO4Ek00G9sPkV3x3cQXHuuzHAgAjrUBxflD6EQqI7zyZKjs+pvfS+WgHCwAzd
NQ+mL5ZKqXtxWCp4cFSMS2IVqf81ueTh1D08REsgeUAwtSO+aOyCLKVbgdSTvKpWs5M54AogydY2
8mOELMyhiyeW96v6jwjigleo9XctmKC/9eX0xSmZtNdT47/mc94fgIr1L3oXo4bpjNmTayCqEiPi
9jBZ/XApQNWi4BiB2ce26mqlHpogSy8+OGr0mKdqdcqY6z6raO2yYsDqdWrVCgvrRfaZuwv3rHm7
XxMbBRRrNs0feIp+85vU/lVa/p3KQmaAEg68pqROGEp/LsrWRr6PRQY2NLrf4+Td+3le/DKa+Kdi
skpNbwmAHtSQZfW4YZlILVhIemZzNnz266FB05wJhJSOTljewgwqoJTmWHje+/3c7KQ0TsMMz0s0
5aR0au30sVbMH8lyJnY88qe0rl6lLDZd1pwQWmJMHj2Vrao8xjgJEQ+sOXqSmARqFnyfdbW6blkS
ww01PMT4+KxHbaWqkznnmI2oneQ5TYjcpNvAO0UcdL/V266jDtlDYxb2nT/r1J1jXKlgIr2OiVey
ReSzeaKl2s1zO+2mwqOCsx5p53RGKkYKJBhdVIP2ylKnVpSpOm3HaL7yq5xLlO3+e5p3VSwnhkMm
J9/O1mPTse+dqTys55ViP425xLuas60oe+ywzINhexDBltMrQw1FEAbruwOlYL2k3GCYqf7JM80v
a54hd7BdfPISmqDvdOq1CdvDP/6mrfbf59X+zAJ0G9Z7WJ6CxN7d7HJz6z1JyXrRrsyeYoRdoYqf
rdZVb8VSTSr4Zs0yj0SlRIJJHr9ETbdDumH4w2NH6EHphhOjDezUxuahSaJqX2NgEURQzYIm/2kV
zYSGHpjGXr3aoT+fHa/7C1judEgRVlSjX72eYB1p2vhReOiDeUN3DdP2zzrzvRNjppuLhGlU6dFB
s6dFytb7ZStYZMfdTqnpyBGaNZHDdz3WGBvcrdw6+cI88wIJ77PZ9N6u57ND12N6q/0KcHH3WQtG
TgbND0Xs5LFXm3snhn9ZgXpiQeeYsrpVmPrPsBjuFXY9pwJLxAkJhnLZ8CsUNh0S+L4XeMRMU73k
FinaS90myrMaM+Ut8TN6rvybyVgEe7klaxh7aFJp8rDmaZi47OZiyK7bUQEreYesRnIJ31TlWQrg
oP1sZxhXVdtD5Zxfm+q1Sc3heWAg1Do1Wug5U/JhBjKCeFnMjQSflRKTFRxysD2oOgdlh3bcjVBN
TQ+8oZU+9tqIA9gSTKn/Ug/w+LPi5gSDBeqfoGC1eA/HbDzpBVpjkpejwHCecVljwfQ/ed3MQAJJ
U/1c4aJXuJb/lC0BchRe6VTPrY1cU9qiizMyhnmelyBKjfLiTs60kyQ9iPEco0YBYahZs7b8xja/
RlZr3EmWq1Q6umTjjF1oUxwlTwJD93W2idBslCrvClDMM6ZmvbBkW3rB/u5U5Fe5sOT54bCzvdY4
tFPNjvVyk1IYJWp+s2wECJcsi2X1R8dRDkMQxi9FeSwgBD+3mha9sGf+e4wq/zpoxgNC5On9iFnV
swTujNY/slbWactLpz7HxA1l/kRVYgVKo2/ged3dJVZiPbPYb63HdpF9nAsf96OwbXDRcpm0+Ske
Q7NVuuc1jUNSdaqL1NyD86U8LC39tgye48Z9mj1GB/1csVdUdeaz5yXKkxXdgiVhRPHfwWjV3ztW
Le8mM12mhfB9cP8DmLHVGxNUjtKZrldO5KiFjXdF9IzhXfdYFtNhbVFzGQVgjdsdqsjNU1FnwYvJ
ItmLHhevpR+MN6kmAUMyfYctUHmRpNTVUFk/WBXIcTlK8mBUpFASkgfmcOPeUwPvOc0N7xld7vnO
MLofgV+jErLk607W4yQV7/zYhfkv1VDAvLJzHz5IDUZ+z2qkGbdopv0VU9RelMCznyGLOs84iFVH
LXTxMhhn51kKtBZxT7Vkc0aSUoBgivlYpQwYcd5QUI4NW7aSDWPfR/S/SW/db3VD1k4xM2ucc6pX
8cmdQEwgZxm+lLAhDtizJEfDQRlt77SVfzI8A+Vw9FtekHqOXsy2gRtqJKwfjKyHukaKqdDiZSIB
Y5cZtyzcPPV5ZLRRBtjhKZiF+ItSn4/w8N+xJYm+3te8xcsPbw0P/N1ireJjDn0nMeyaM/av79qF
JdQtEEaJSTAIUHIJmNQCnJRMpGu7s6ez4z3GCL4U01u4Aq8WnLfKsLv+puozyywts9iF+LAFjJGh
Okg6E9ZDb2ZfzYV41C1Mmnq5BbyJYB7Zwj+yKoTdUINkUQDd3TsJ9KodZwyO6kV/479RPfV+RYmO
BkaTI/soxX0/wxCVaIzsDJL/Scw2B8L5bNqhsrc+MXfCgiRBZyR2bbYQ5SmuxYi93JZVmTPaJ9gd
wDCDvmAelclQoNh1f02d+aePWkRaVOcR+6+Dpb0G+DreFV3/zeGx3iLswE6tZv4IJ9M7jguqNuE0
hXejx8mO8nu3py0xeQPsYYVHM+BZKbik3dROP9RJYF5ajNrubKMorzaThKSK652idufBtD+n/GrL
GmHoQ+pQecM0Aa1mTO4iSD8r1iGuITEvpLR8QVw7y8uSWIZow7FCFoT/3V67a1C2CCqbjS6jRIkv
Scf7dw8GijLPzfYaJBQdba8omc96PwtuVWj9MrNQORrWfTHU410T2sMaGGY03vn68uSy6Uem6dUd
lN/qzssrRMclmrterx0lKtarEpMgcfwKtJOHGsaCnS8WO5bSqCDoMOj4x4ZVek5+jTKEABaO6PIz
JZAfvCW7zEBZRsM30184TPOCUZTHUQjnVKLtzIJXnjnTYXsz0k63pMQ8bcDeCgIvnXeBTiCBscD+
tsDqzPDcmdYtWbD30g4kiJbkwBbHaY6ae8kqfQtzh8BlNCK2Br04GthKz/vti+JTqjU17qNGDgds
YY2tUafTh2uCyBckeZ7pog9RmdgYSCDJOEKFWIuU3zVDyuGGMWS7mxunxxVFiceb4xYHA5uuthin
XZBhrRviT31Q3YpZjK76Z9Z+/vTS8U0rF2FdxiP4xhYYzkGln9g6P+pZD280+R+uzmu3cWDLol9E
gKFYJF9JKtkKzumFcDsw52L8+lnyncEF5qXRtmXZlsiqU/vss/aprNvEh1FGo3RtkqPEC3OKoyGg
397701KeS4MtovJaO/SgrN7qrQpYMhpa6CiLTTscwA1cj7arfs/0vblfJxKEpEsmrfOqOlVtBU0Y
XOzDSBZLH29TRRClqHxtLOmPYBMM2XBZNLKLMA0ZLMaibSJNEQszmlvY/+Dp1mdLFIeqadDviCRK
e/HeTi2ZhUuxBb+UbmwG/Wo1HJO40302RyaTk7oOewYykuEI+BU/SUZLV9NpvcYZogqzVAFQtnQ7
tdeMaGXhwkWioDkdrI05kW/s9mEDoqJ30RrH+bd3eGHc0SMqhe9fR+8YL3kWpARsRVWmwzUlojQ1
kKtHHfCtlUHHJzSzHX+ziIlsHSdVMK+2u4tg3WiN2isz4UWAQ5cKySstEmbF+0ngi5lePPcqXRIE
ST3Wfzts3de1xTBgxzjyUOU7S1sYBNbw+w+TtqOiWAP6jx8Uz8nGXZjfbzSZwybCpuOu1J6C2RwX
PBr2Tf7wuPKWfe7ezyCQ9nQ89SNmWtIzXBIY9Io3umFKl5n5IQYY7MauTtbWIGBOMfWUaL8qIlum
m0/XK8jMpDoVyfpj88Wg6tkoWw7ZmhOda3P4akvoSCa3aGBMI2FNy0S/MXFIzNEzESKIHuu8JwFX
MifGBHdYICdYgqHwNdeLQKorUgTWsj+b6jVivwihvPrkMpMPWtLCcflZsvVSmBDrGODKWSB62aeh
1bZl3Ef3C8T1tXX/NQWperEefy6jtlUuB8HJGMNrAThKK7nFK7e1veRbg8Pq1zPZxMa8vnktggUC
pKH9OEQkwjWy0oNloOR5mX4PccENrKUIo2R8Wgx3SxAu9pEEK5YmdLqtnJC0/CtvjWG7tvMQLknR
bDX3JdGqyrezMtp0RYU+M1ZbW2r1cU14wkmhDKaGcYnnTIGmXA6D/snJPwm8xRk3Q/fY50S1duR1
oedvpNe8G2oEzwIgybUIPVbjC45cC9hRlgSkeJY+1aARrPBXfY/AVF8tc+lnTrK3hab7I8gumYkX
QGKtwCQJ5qugPmr1sMpIX3EhhurGsDes2OZry2vsjZ9R3HZAnervbH1bzRz4WpF8Yc4tw958JkLx
ecQvSdcFWup064FMvfY21Dy4IVrbvAwOkhkmYBmZv8g3IEzkezbZ53qmaV94R2HysNKYTpZO9c+a
nm1GUodV0x+jdSBAtlp2xPNK0mWrZL/8Izkbvfopr4YPYyBQXlfLncio/If1iuutEQKJRqfRJ1ih
KyCTA55hwIYx10TQ1QNAsOxz5EXyu4ZQYM3SDs1MkZUIow3UjtdeDwsHwZ9IgVur2XalHd2Tbag2
tHayYG6dZzmXoVUNLAQaGNqieCPjvggNj4Z336nU7/vyFb8oQ46KM/Scp+Ql4d6UHUHC15xYnNHz
pteKF2D+96DTXL9/HSUEujbNmbufDm5qftda/l2m5lffWoQFdpD5dc5QKNy7ahqWrVvSLEgNvOxu
gY8oWeI3AxV0LoH9TUv9qGftub0KVdVybcT+WL1D9MLEL5xgle1H4cO96zazJq/jzs1lTDI/rSVq
ydWo28bzoTbYFEo8QhJ4H6wXVk0ZB5lx6Mr04mDE8JuiPpd5/VtazqFt5WefcvCaxV3iFmUo9GKP
UQU9KFLktUwRc/XudKNIM4tBVYctDvTNYGUQeaYxD6VGGr2pqcXX7GoOI0v7ciEbJdGIET21NoJQ
KVM5crfM3RMxb7ShS7FDBdjZK0pmUj1Xs74VpHpv3UTiH8azktpcZlr95ul1djMGceJeGWIPo5VA
Gy9ellUVIfyZp6Rbv+pZvpr1cj/KwCxlu5XxfFpBc+YS8lxP/qQh5akGY+3WPZzB2qSjJvpDHkXY
tOVuSrXQTcm6f1/S5sOLiyfZDMdZ4mnUp5dEFfseD04+c01kqt+CZANNMx4TwIEY2gCjdYUd5g0n
cK0LrY77E6q8Xezbvp4QcReYcfChgQaQXRHbH4uaP8imLn2n0J57F5CNSs33vsy/JnB6Vju/M1/2
g20XX6y1W8f0MIjyaWGMPCj0+qEZgJencJjGHEc1r8ejIERsV9MGwPNnoR31644GJDC1/hAPwz2Z
RmQIuujjk3J+etGDpmCHJWObqPdKgPwFoOxrYiLyUq/ANhVHU1X3OWge31gneyM8bzdL7/Be9gD6
oA0d6tlW8PZzzPIL9oiEHE3S2G8JxajPzA1j4XPAppvckU2EsoMqrOwvvVTHXJ/eBn4pjn6vKSYM
SJ/Fi9dpt6x8j5jLGn8YHF76+GyQTF/b5k5l036uo22/76dq2/OysEhw8qd3OPv09lLq/wkUsNOc
U1SqvSJPTe8JFpu9Y17D+hysnH5KtZ1S7t7JjX6KggjlHH9aNXevclBH01N3g1sE5DncNyr+sEvO
jYyQEd0wFe8OM/XwSesxoDVDyoMg+nPl2qAjADa+omzojImKZt64lo7BeNgJzhkHj9NyXZ6JHu2o
A1IdrYrbZXiVClF5LdzZh8NzKbK591sHIqAuMBxZZfxUy+KnUXPnl6qYwtYbSIxk6LBL9MOoew+O
RRG5JJCzq3i8tXqq7GaIPgbFfbcO5lYC83b68WSh3kFOyUMQd1Ir6Ia2EShRvFMgd19hEGJ0ipHQ
LLTDbrR4kR1eRiJPVhZ0owwH0/EY+Hddf8ymMiwf+xJG1Jhr+ta0YDb0XfpAALyKYNuzwVFJ3nvf
+jwMRwMQGacxe+9G6kkTC9hNb/gQCtL4oqX4XoaPrve28QhStE/JKPZyLyyQCDoaHAXG+LDSNW4e
irBWZEEbowgMul6iWOf7ch3dAyGTr04KvIcdfBibb0NRGy8Tt2cNXydLj0KrSZibYChmXC5t+mCw
/IRMJ+FqIr9nTdtjnNa/hIwmvjAG2krWc9S7BJVU/wzIde7aMSVhkAgWpS75nNVpiNtbSbEYq+o8
ejQNyRcBdXVigOiFWvvFpWkR2PE1K8KcvxabE0DujvPZ9dhq5BLm7nBNGGQ3lwRIZT0c1fY1N1vu
jimQ3apf7LGcKcaL3BcuNZgs8G3E6e+Inq1u7fpKyLJneG/z9GzX08Yw7ZnCitCM1IHtIIc7bZqb
Q6rld1ZMQU4mbWXa1c5CmWrbdaKgTcYdQ9pWL8sQQehZJvE/+FawU3M8e4nRcgdw0Wi/iH6faZ0f
ImnNJAMrupXnsgFjBuJe+AVu2/1qx13YQ8T0pizIVvvUDR7e1OHH1m6IWj6mBLNWiNAAH/He5c2G
Uca7bBRiq1ftO5CFm6FaIT7XV0TzRysIrp49g2H9OnluhEMlhAfKRSTwWz2m7qxTMJNY0Ct3h2nJ
JhrSmYJMMtwjF6ZC7M9sAAE5TguZ7dLcCmt5MnV5bDPuwIRXOBeEStCV/LGdaAwLBXG43CSG3KVy
/ljnG5wzzwWOVJ9ckHZTGrxORImfmcTANrJyXpfMKqnlKsHbrxpkvqu3LYAe8mb2t5qxlQQe+Z6t
PYpabEcAt9dFqvbhoDIKtWCg3l3pcqR/5CxsmnULOvB9TKx/ptSWbWSOwJIZIYVoyPG0KMDbURHa
Hld/rTE7QGFCbGLC/Ao1vkoTGEm59WtJVflyRu63oSaxbiIh2uAFTf0+dXUTqpwT5qSc+prHVeLY
5ieCyw8Zys3tmNO1NmncL0QV5abxALCvDLHKMEBpGaGe1/b1GzYpGnFomjT23XwnbLi0xjzvHWN0
qQOyJgA110NPUW+Z0YKjVrdaytVWd8Lvi+Y5KyrGkeQNYMxwramfJ+WR6otI4csi2U0kjkPtXM8S
C3sjvhfD+2rKNQsxsjVcpsO9U03vTj99QRLdr8sSSNP4qOfUhpY8gehl+CKaOxs+yVQF9EH0RjyO
uXM/9C5jGVl5Gt2BBkqr08j23jNbkWhfWk+RehiEDqobhigJYiTu6E4Uzkl1KmxxFIbk1o0VeU70
MTrduTScOsa6msIk1e8IHHk2R1IxvaHaxsnykET2iBfQuaehQoBLFsFsXt9c78GVGiYR88riK9Uc
KJVRYFNggq+Lw8yswwWKLTHn/tgN9BuSndZUp6p4Bpvn0eyM9lyTQdck1mbODE5io8FDzbTaaKa0
AvemjwF2IvrhXSAb3BvwnFTOZmr1N60oaLUM5i6aYe7NEWF4BRi01hmCeFRfSYv13rYO1Bd9VVBg
TI5vU1Vy+pouen6gkrahDhekVKVeYNSj5MeQh1B4WhDhza1aywhcN/tenOQtoU+5LEMZaCNswMwz
l4OzvNYiLTaRuSsEDemKOVRmUOONJAemFsNbXsVXhZqTf5TxrnmyC9gQ6JV0BkoreXXaLmOIdJH5
8zyze9ukem+biZJjlIo2YU97OCEk2nM8GMrfTURGRp40ZxUnW4sgka23zLdNbv4rNAZ2kwzy+5U3
1KovHEnPNMTrrYZHxW+54zee5nA29LiVpqk/V8vWgwK8LMjt+LnaMMpj6Gw1Y4EtkwgFXa2sZ/av
iNBC0vS7joqj7mhAzbOGZKHIpvWU9vsEwIaPacnxu9r8niywU8WzIZ1qF9fGh2Noe2ed0U883DxW
813XoE7hdX/Dm/mkop62rZmcV5DDkH3zPCANFgrBeukSIlzvZnZTbkUGDqtPLDFYv8df8i3PkUfE
csoaZRB0Xo7Oi2fMt0sHjATOHFnyVncZO/FZ8WaBRLlPc8/cadfI5aRZjoWtQ31Pq2GbppzTdGr/
ppleuEexgWCqvy6HctPFy47vows+xIBvkwOxQs+5YWohCVi7FwZJI39qI9xD39782rrWK9r2k1MO
VJsYU+0VxxnR1YxO3Ba5xzGVJSqyKHi5NzHZovW2Hfaad12aH62Bl6rEM4Fg+1Dz4vnVZN1rRY5k
KKy3kb6lEU9jSPrPlafixcfEFk/xKvdGQYEuYkL5WJ2oACDtcYZ1Tdit7WBhNIYkjGB15yXxffPD
whvR+ZmYrJyT8b4QnNRkxzxNNhGLIvS3pCOoYTFr8qCmJwCkxRYP113mjEfaCgz6acVZFLEKOQQe
pyu5dbEejc+4cj+doX/pdS7M3H4h++LRlFUoYnIKiQCGAk6Q7HLTd9wtjHXhEN/3lv42KPuf5ozo
yjjdeovsukxHjMnY/501tZiYGA/tcM5bOOAsANjgrvBm4z26Hl5dLT6ukApBah9zU64Id/1X087b
1tFeCiKJfSexpmCqKbx1GzdDxNVCFTNUtceouNB9WxQ3daT+VYIRimRYgVJif+qGR6cQt1Yp+8DU
BmqqCvu9DqB6zjQtFNd83sEzNoyCE0Wf1V9JmewBV9x0abLVc/s7cTt0qo4uIEmqRCmmO3Npzrkk
ULRri0MzEpk66M0GV/hnbvTYRU0Suu10k+U0njOF/y2qAAfbG36F2yG5OGmFSXg6VpoB30kaic/Q
YzRZD5FihCKKftdKezKJEpplnTxp+QfMxMpezUCLddxYk3leYI+FljK+nEEdTC99rCc660wAfqvo
+mInxcdijK95xVw1aQvQr2r+5nQ6L/l0qjPseVH8SQnxSbBq4jv1uLWb5WNornN5Ohu5Vno4Atca
9riJ247a/KpUzju6eEloLUizemoSAG+iJiQfnk0iRd5Xx7IgTqm2H0p3EnTQtfc1no56C0Laq04m
S7hw3J2qazcoJyB3ldqkU/qWFp0Iflu7+bKt4l/UNHgtzfq+hNaonJLFRXakLdkKPN7tWk2biPx4
XE7MahvNLXNGj6Y2Yk5n8pcpi/0ygSVMyAbNMh1Rb6hGrkY856uwQp2eKgyumFmQagr0QK1zRlJi
mm/X2LllgvJTivajWNfLCOeLtpo8cYe8yhxamzaEXlXjwXTjndllgTMNGI410qKy9czw0g3U2nXX
2tbGBm/A/mOQR1kErsndNa76uCfTAYo+NvDZHYCs80c1lvcwO4g3DnqKb1HRcRVXJ6t4GUQeEqB6
1yXqLRlpgV8vwXUhYgpjib6NJRcK8xPntYh2KOJvkaPOKLeXCFA+pwTm0IrW2JBCdFuI8lEl5ns5
S8FBL6GsZZ7K9aA8CcXGWKWPf1aBWEeUQTxu9pzGHgnVfmtU9sXp94kpUHUAm0+m8hqFzL282c2x
a6J3ygP8GAklSoRQf9Ro5HQGYSvDYucbtzT3uIyQ9bLFomRoY/IhtWPtNNqZs+brXKLtroOzJS+7
CmtbTpzpZ29brqBoVlHk+6o7VbVGg4An2Li59sW511+YhRBp5O7nVWNusgRZSUhWPLvxzZhOHBoh
J9Db14Ims4ktXuzd0pfGjVbQwWqZRKAT4XBQcxOd8Qxjtyxee2A8LvW7hQym2bDKB23pgcY7eb/7
+/A/nwNDn3Ff9kUUOoxwAOJvTPYqRdi4U9ZkGVzTn+Y3V6TAuAmwkM68BK23HGqHkXSGnD4kOrIh
8J861qDt+Xu2q0GhOogIpQ+IPUebl7Xo+t1Ihd5N7GFjhwCZqkfyhT8HVVwnu9h9Vm06CGP0dk70
65DZGSyF8YmPjL2mx+6W6SIm57h41waAqrVFaS8n4yeqXG4aKuwyiv5ZmRgCJCI3BBsgPAuIs17x
N0mWJbe9SadryZZot4mDhy9yvhLP/Bp77NsLi3A0RAdIzADSUayUZ756OdBve9ss2qm9/rj02oGx
JPapCfK9577AzwN7WJEssVbBuGTHVZcPZXNpMjH6WTE9VjHd58J1D10jkDSdS24yTe64391sA/GP
27vFLu6za+vA00pkw7m7FXo8BX1ncUd4pMAzVXZDPkYVtnE708NXIcX1xG1tHapREKhjc3rbW3Ei
gE3g7NAlRALDaWCi5pYDoTHuNpndXLpsfJvLa9DinI27yCp/p3TtTwrSRoy8rduclK3YY4NdLPoD
lrXxEv0tXZyTF/+avUVPtiMPzeXA2aRuxfKYPZbTS2Sl0IVczmhJbMU+I9b+rGA5zPUcuF7G2dmx
J5+e6i5LdeM191itYcdyukVimUvyoYz0VgyoL3IUZ87YT1IvX/vSLTZaJ1KMFvEbjBFG2F1zxzST
HmD0YBm8mg4dYodQDhGphuAqe25Gk2F1k/fYvHZbV41gSDvPdwSZ8l3mrUUvbKu78nNlkr+ckCqj
keYKCBVG3Om4T2rmDKeRu+RWhRvkUhpMNI1PRgEQULdAvox1g60KwcpuvvOshf1STftiQWc2Cts7
mOKgSjX4S0xjql8Rnxwn/xwQ+dhtas2vMD30RZ0c4my8FtDmu82Ii49aGYM7mbs7vSxprJj2v/ra
eoo+WhSWwMg1ald17NEsscl2NzGjgQPFyH0kuSqrGrFz0Jk7Gc8j83UBHpVm41U2lPSFtoe8JtYM
LYpfug4T/TIuGMgI+a5LoFRQ3vlzlw/3LZnpYU+80RXIf4suf4rtNigGdJsZooYxIWtSSzWHbGwh
frAjJK2IgnZI9ZOa9G1JTekvDpPT6UpiudAvXiOsndCHdgsh8rC2mePLvNokJoEta8zmEMeiv53Q
23MXg3uWzy+ywmSqq2e6Zrz/1Yr1B0U2SvvspqiR1Tm3wqnNJNEr4xYWAxSJtkqPyqF/2naI9o01
awzFwoMsvHKzKovNeOrfQPRsKvtaf9aMxq3jwc5ZSYu0fqnkau0ds8bNLOrlRvTXnlCHnYb4DTx8
Tt5R1xbkiTO7sREJl4U2CQawe4RAbjSOWdJ+KYuuDByjigKQKxVeTqZemywgsq0CAHW9JS/FzI/I
F25hq+jsQAhxzVNoj7bIXpXktY0MJfdZmmNg4rZnzOelk/zFrc2PZJ4IJSaWLGu0ZKQ7vtqejbE4
L4+gPufbuL7XkVC4oio/4l3ZJHkP7rvvOO7xs41m2RI0MtJ1pspy6PVspNvUQRaPe8HBnXjhkojV
QVQ7msUWjJitN57qhPAWZmU/dSnUQ2lGmzFbXq2JqcvRGZ/7iFlPbEDdriKIhiVaXeZ05UHaryAl
CFkn/tdYcggdd7iJ6aEiHHomYJR4QTaXzTf8Zl6iJbsb9UEjfNplAmZ0id2oGExoG/y0JgqdSdjI
QMJmxZVsR+DWuJGY+m9OYlEsN3NlHgCV1Ctlhc01Jxrje47tT938Hef1G/QM4RaAwu32bu2lDhkn
QoeOPoFv8d3ClFu9YIKCliH0mp4hE3QPbRrPEz1mSYpPloybPtHevU64m8HoCFxL8/pE58/ZFKtL
Op6gp0PbK9ANKh3OOQz3UrFyrt0B9hEBTIw8ZNs+ZFa03MhIp7fB0UdUWHKcuJ63Gix4fMiPSiv0
befewbigMNSXl3E29muvowrP3bMa6YjISQVmXPXBPHkGhWKx8tvHp6RX74WkRWb9mmN653La5xDM
rjiOM1YjjgPDTAM68TRq9n3H3PglJo9EqwmzJtwpnHrtu6vHdysm16uITvmAt1IM35OLoN9kSPC4
K58UogB5bx7c30oifljPY8TxMIPesGFA51O7Tq8lznI7O0QXlFl2r4kGer69cMmtTe3XWFFCY+TM
51yZ+H1T/ejW9E+NOhWLnPYGa8/uCt2e6uIf3g3SK6Gf0u/lZGw63QN/UcZVlWTIL3axS0DgYjYM
cy3blzqBzl1k3bW9l93UPde21YYxL7K/NB72QJrgRuvZm0RN07lxNxbu2dCdBWkbw+ey1Bd22Iwq
2PJFw/hcV1f4QJrtkl0HdhXnDkLbMMivzXfGkBVHhezR1L0oSFqk16S2U/6HcFLE9XCpJJO52hda
+/ShxXu6rzpoJ3Eee9ps61x9Oc6VzSI4GnU9xrqRd8XQ113srf0lvf5jo76VOGlv/j4li5YoI5SH
Jpf8tf01giaa9yX2Rzy5Jmspwequ5kHx78YlbFrW4agxnrIhzbgO9NcevERomKYTxNbeldIOxeq9
xmkimHJD0677ctp0EQeZcmIOIvO7uW4P7dw/jU6z7szMSjdjV5xnLGP0junOWV3R7rh5CDZ2hxyO
8Eyvlk4cJRxrLFP6YCpQhzdW1w/nsXEfiooXtFoLv2yM7qw81ZDhvXXZ9N0GJouivQF17NJFCyI/
MqNK5n/TYEARd2jLZ4PxYkmchU3/0bSQXJjoohQqN17nXEo6YmGzij6gaN1EjA6OtFhh5lyDNqaf
rFvCSI6K+MKbvBvmLeBvnIvR2VvjUyw5q3As2+ZmkwSTlqPHGNONQf4ARc78w5ILPMpx7wyru2+H
HBlGxi/FQv9TsC/FEKQ7bfmdyQ/OIss4p7Y1hqoq461WkIzQGu6vY+PRLNXLrMbIF2CQA2fRA6df
WJ+t9VvM7r6ziMnOfh3JBbqWxVc7M1urO4raTyPEqFri28lqnrscM4Xi4jL7J+Y4br0Oh08cJZso
7aB4DKbveOLrOnFCIQ6dpPdMK4hM52jivC7ov2zGWB48LD83DCo+G9eY8bjR6LbXvACO+O4Lhi2Z
I6oRX7dz5AK1yYonT9KnNh0yimCB3Mh6uYwW3QNbRO/JHQ4UVpUgmtbNYGLdH7vTMuTFDlvGYRmj
C3EhjL6gReTGjFXH4TnjZXktK/unW+eTEMOFKhVscXKbRzyCq1PDENRvczFwdV+rM/ooF5klgnK2
L1FOrH1rq4Mxk4Nezo/ashqnAS+QiQ94W6f7sqPEVZ71Y+bW4Feyf9VqtaJz5WwGvG4mk5ktpqfO
TW4VvTQ0t09TKHU0CIvNEnfZakp5Yb/WgScSrpb0voDMEMSs9XW3A6t0wDPJVp7rJvP9zUchiROL
ZovEae0ntofPXOT/VJesXP3mbmp5X0RKeCF561u59h+xhQiZZddx+owOmkXGk1m7cSBAlKEw0LG1
eZnHbtxifGKFvclU9sz7/+D865rOC2P0AmRaRP/e031t4lhlxz9zPz/0pvPTFOrVXfpHuhBRYGYa
nHyH4CwPolQbcRwQxtW9Qx9VIzVYCizZRB64/lCuLUd+na6zE1m3gNL+GdHkBm2FT+zazaoU4/mc
1IqQ2J3DOEvgDzeLtewc7qAqrnclC3cktTdrSH+Bm1Uoz+28q3VsbYy/J91P5fSv5EyhRlf1pRVb
I2LnZE2HruztSzFCP67+mbmLN33eDG6KpU4XDbkMzJ021/gZbcFgFxnfjvlDQ9PdJKt3mrGkhZUB
GgHrddrqeHq95Ga2V8PP0uTU1BqplVZ5lEyr5VVb7tRi6xtsczbVxRQMldwZ0xxDG2taIljaB5Mn
hrDG7Z+Lm45DacxEJ+mOCYPXXqtY4XdLk/0kdXuFTqmDVWn83aRyComKQ3nLIeyagbZML8aaeLco
G8Hckz3u2qmxmZ3qKWm6O2sgCAJMNb9GGk4lXlcXtZx5b/skc45CLe3yIF10gqus/AhT7x77N9C/
uaFjNdPEmAl3wjm1a5XWbKbmolbduK3KcTtVWhy2OUVZ0+/ryqBuRRNOq5R3b642brKe0pIFKEra
aqM36iZ2CW6PdWIXcBwZntZvvEJjXHl8K+Zu0409JYCK7zSDon+q6u+Yhl6bEUbpxVoaaov5KVV7
Ebral16xbJRBvVuoXKIHWQwLFRBZoulOxda/RtzGFqsmOYEO7bBfD49DLWzG3Efvh4yUT8Qv0bov
dFB2MzFwzLTcWhxKk5gyYo7NCwMrl2TSL+k04PYwDk1clFsDeUCW8m42vauVh3K0aQlSXPC6Np35
2s/pEw5LylE4VLYaGdSo5LlarcfIyh4Ea8rWdYZd3q07rzFuInZyhkWDoaZBRjTlJstQI0nszNLO
N9vZCrFR8pEbU+w0+GL6EtWcWe60TnbLaGwdpahKEBs9Mgv8RiuOYu6+o2z8znt6FdnqG+1D0Q4D
Nw0jf1H9ZibyO53tn2Gs4fWboaUXzQ74Pf2yBbBCy6ldJv+QZGnYN1WHeKZdrHp9SmznJXPmvW5a
hzahVNWUeQS/w7iHwKMzsCHavTv4x19DaJtWb9gwQEOMntjaLTusPv3rKrCB+T9hCXLY8gOi7r10
UOIKVb+ukRd2yyp2iTKePXJY29Z7T4arIz5NjtqEkQKjHSkQ5Xy0S3JPaxOBu3SfdShuQ1RfAB6N
OK/Gx3ZEi1Exw7C1I08MjhFoFzUPJYMMvrcux2rwwnS1SVHiIXRMjhacFNqs7tZ2uwfLLj+7nqwy
TXdg7WNI08cnTyAvWx5jBbb7OCmDgs0OWXLpQMNIwIYrnnMCOhk3AS9mW91npQ+hhku1JTV0Ts2L
NBwyQ+EGZmjuQxPtr1sefYHXtcptXyQVs+mM+kStfd9a/dnuZjeg18ixm9A6X2utu2KQ/abC0zO5
OB9ndWsOdINj2imd9gXJgahHtFV/6iBI4ks1Hd7aiX55URicS50DEjxrY2o07GvrbjCGl1JHAoOK
dJ1I32kMdveepCihUJyYVrm2AeFJpWAn9HhBHKD6jfqP1jW2QyeOg+PAQ2lIhsxZswFaODWC5qBO
UyPUyajT4YQAsdLWm7Q99pHJ77VmPpS9aB4yoeUPHKuv///7RN0z/winiG1TRrAgoyQ2gs7W+93/
fpkHavO4Idawvfx9CjsAfQhbvP/3SbIpzljH3Xljr33zgA7TPmAXe2x04B1/n7KIdz23nr7/zwOu
jyoIMN3y2ybhf58IIZ0p/cnUDn+Pw2w9388t8fXXZ/37h9mSfcJAJW1rfrO/z/WyVwEOOxuMy/99
rkjdwADqc/l7BOyuBbdLhqBt59NFzOP//sPZ7t4V1XTz/z4vqA1A6Uw0tP7v8UYroViII31S8/zf
TxdEq51jHEZ/T/r3+aJeiJ5K7DvOItvGbKO7jEzPpzbCOFU3k7r5+1B6dX7NgFs36ZwNT14XF7dm
i5ZYxdPAzqHcezIQgoLxGxVUznyadBbfv29dOq8PYsx6h78Ps8LLdgw2iPA/TxxH05GsQkSz64/t
CqhzufGfh/79KNdrXum6iNPfT5pSIhvXyI0RJHj4NLTlnuO0Fvx9mDJ5epo887lsNX4PXb9YrdE/
/j2PwXciZXTt8e+J7ApTX1t50fbvqyqzgwVPL1M1RX3/949dtN0277i1QGUlSTDIGtbFVPbB35f/
h7EzW45TS7f1q1T4+lAbJv2Oveoi+0YpZaq1fEPIskw/6dunPx/Iy7JddXaciLWIBCZISmfC5P/H
+AaK5uzCDwx3JRnMXMWnMWk4BqiuaGp9nCeuhp7nAbmlSCE2da2HN5TYg03W9cmZFvykHMjzC4g6
e5X5YXsbg9RcVVAV7oaysJYe7pt75l7l0u+s5LGm+sb3zuyeghGenZ2Y9mfZm3KRKE32xSjzN0Jl
sUuW8slpo/S1zyW2wUj/JkeE7ImTfa97ZhQpPRU6HNmyVXMuHKN69npmNIvyimoVktwUCo1hRcgP
iCZmutMyesy2Ab2QNxoRR70ei29JaV9sFP5fwy56dmRQvqg8EzB7q9xnQe92EUfJsAlzn2gUVysu
hMnD1UxsLkFT4PK8zY9zLJWjwuSnLYrLvEPzNZuLhJev59V5RxlSHIr8RGG6w6nex+V+v7aQmK3m
1Xo6QWYLZ932DkS9nz+DrOcM+TR9NLMrsmA5lra6UXQNCvE0Zj6/S09w2xdm+/6rzjtk5TVbWdHT
mofM5+8VFZ1/G9Dvzwr0bDjSd2MbExdJC/SGtKB01xRmRCRoHpz4minrWumjOyAG4bLUzPpLmijX
wsw7nx7xZXS84HuRmi8IvN2nzhIOEcg1ttnOTqiquMVRkZl+tEXnbHh4bfn+p4K+uN5+7rz2s5mB
cgnMNe4B/oHGeLxIO7eee0tkS9/vxltXC7ONa6XgdtKqPaDud7akNns3xJpWK72I1UcUhRHApOBc
qPGtHIW41vMU0IJudbQm6AU2cVBc88GhUeRn8XXMo9NWh7VwimMj2TYFlJRE0uBK4244xaZeb3WJ
qkAaNP8bQ0tPWjOILWQb/6S5wtryRbGv4hgjQMYFl2/ZQSI62eZY+3e6GQUXZiNM6TTbevWTA1wJ
61vNc/iiqv3hdh4amqNCVebvoX1b/TFUx+Z8q5LxvW1rk6tvE9+hnoquyD7bdh5sU2jLlDPmbRQ8
t22Rd8G6Iy50lZcqXT+vu6SiIlk58sa1CMfuMi+Il7WXOjiJzbyqTeO0Fieur+fmNufSRnB3RC0b
qo+/F2HRvx8XRBSVHeGVB5rg30bS/ABVUelH63+ucxfsDT4lngadXUaKChrLDjMwvoSLDlV4hWin
X8/buszxLszu0ehD3KQnxLh5m93pq24AzzSvdYGXXoMo281r84nwp7m7iPQ85MycY16YhukR3Mx3
6GMbes6SVq4l9s3PcfQ/VgK03c28KXcdCdKt3GUlEep9ktQrVXSoKyig1BslMvi3Iw4yWONGxI+p
jDG1LFHd2NwWEAJMG6lNxsv39aooAfBRx30fOa8CzqfUNC0+TjHvyEy/vrFoqcOcdsDAdNWN5g3q
bi7cSyXhl+CD+f/Y6JuWulM0SvzzgfPAeTHvwIdKO3g6eBxz5OOxa+396QG0CEr9uqX+c+OnBbIW
qIFfqBpWNHnM7CxyQBXmiB8na2g46rZ8kyJzL6GP8cYtqKfP21PbvQP3od6503S3KLDFKEHDeJkd
sxwqlDmQNu0NsljP25uAJ6KuyZ/o4tjAiXriVSNal6lJ5KwWdMqxsvk0LeaX9UByqexbUOamcpw3
lVHM3nn9/eW89WN/62JcS1Ll+x/b59U/tpnC0fZpEa87hxoquVfDMRDDj4WqVpew4W8dDfTiaWCb
n7UI84Gax/kXmnbfTCO3XhRbPtaaVu8NSze2jhYFazfVoX7AgH80Mo32GQ4PKRyup74Gl6lMwicS
Lwk15oKJKkNZV/pwdKBseUOkr1CFc/2T/fVQFOnbkAP1bCrx2TcrFQVp5vDE3imH7mkntBasqErr
fqF2ur/zUsmjdY21yxHpS+5qz+STK7cAs7OjFGAGQ3tEkNA3myLNk6dWpYk2KIm2UbBwfbG8JSdI
181TW/r5QSvKZKNiENtnjZ8+OsOwpxgpX7ROz3A9ed4xDdro1jP87/OPG4XDv2DRZzd2lrbXnk+X
oZ8OmH4PFJT0tCK0gdLyjS04ya8RSNLTvNBl35wKo0FeazogDhSe0gsEkiddhEa/mMfg5ZxeItPG
A2ccf6z+PMU8PM3zpzRNst3HqRMdWbChtPW6KbAG9P24h9viXs9rMsaAZrdg7+fVqETFgjx13znV
tU1DsN5XVEBQh6nhMiuU8mlo6atG0iie7ZG+ddgn1UuWpE/IPLpXIppPDfPRt6q1sGRJnwT7bFxk
DjaBhcKD/FSOdn38LWmPQsbxjclun+ITr/EpT3C5zC4gzAktX4RES2/n1Y8dcaKk5CCjs2wpd9+E
j0pLjLgOkPrKsYLC3VQ5Et+ut6p9oDeHeW1ezEPMady8WkzuIqPzqZfV9iXsVWUvHXxdKS51ntJb
IAoC89UqnHbPY0rFU5dJQk20NE3GcFt95ZFeObwfIrRkWQrfvHkfzL/TtUayhFma9gXDECf5+TPe
j++8tOSTxc+okBQc+7zuNssaHfatH6fy1pseOUK1RKvzc5tTNfUqpgSGdAckHM4VcS5Vx7kqRFRe
4WV54pnYvFexVcEbs855ZYOUjdCT23wQr+adJlT7FTqQfKfm6ATrVs+30kbvmtS6/xB6mb3OW+AI
IurxUWHvJDynxerWp9b9mKCycTNfedvQX/PeZMuUVC9r8z7lXGsEsvFVb+rBKo8SDEQoBe6oZq57
znXWTd28G0uPwqkteMLEZMezOVB33aijxbzX1ul0DrXtXdGeBzAahsl1XlnltY1ijRZ6GX4t7PRQ
ysh8LPXcxlPhgwMZ0/ApVyggTAPs34+kl1pRVHeCr+hF3o+0uGIt86ESZ3pLVNztIrnvEhxKADzD
S+R5cKO0OqNFktjbbrDEMeIegRwmbehoR9kV17d6O6SqfW3w/qztONYvWUL8Xagq9n0/IYvg8S6K
wnC2VeONwyKdMhgae9BOtDoTCpdQt6ZNEgX/KZ8W7+Pq0sjItlB+HDHvqYeBhOTO8IggxNxOj3uN
IrG5tfQmuMstmBUhoLf1vDovGGDYVnPLzH5yAQEe+hgwb2OAZlAOpALS7T23MUimbf2jJZPy1AVd
uo7TpH4UYfQ6/1Nr+vfQ7IJvEZ9ViukDQRfTMQ6ooqMxHZPY1BTKyKgeR31qH3TemyHfj5Fuoi2E
k/44prDQpcSJPGKpco9aPbhHWp70tzpBQ6KIpL+JuTeUpGGzS867/nzJJFhfKU24SfoibQgpMPDx
kaq7qPjroTyToz74QBgWpuqwlNOGj0WdhAQAo3q9HzHSrpuexPUq7PWrTIp4HZqR8oRJ/qbjU/jN
DNuzUXX6E74FSVu8+rehXtrczFNXI+jPuRv+GPrHWY1RJWM9K2LKiC+ilPqD6pX5vd/+shK2L1pr
ifc9mvvLnj+Pyd2821alhwhlLFqSxSu15x6L45+GqGqs55exBhAgnBa5G0GYdG5UuF3HMp6e1+aX
EgatQqbq71vndcjw5WHUKVm7g3KQpn/EMmJsE1rFB7ryymHejvGd4um8UUt7By7yNJqmnysX86jG
0hpzNw+o5q3zy3lROCa9MruJFjnkjB/j5z2D5n9p3DI4Dlznzz5fjV3SU5jT0kKePanJ8/yKWehj
TTP18LG993xt5+g07udDfx+L2vTH2Bp27wLGQQN22PFP88IE9MnnKDXWdpHCLqkbvN/zy48x1UC7
488x825LNYG1tATLhMgM/XsF+PtRylqlPj29FAqKr/nVvKh87l3Ik4LFx7ZWOENx+liPrTHeRCkc
s/lgLI6Qmv44D+VKmjRVZXG5cuiR/XIOJk72Ug69ir4mx6sFrq91wzMgA3n21UCei2Sw8Yh7+sod
RPrrjl3dAvD72Jrrur2i06qv5gPnBWhlea525TRy3lB16MMsphxbfBopSTNPI+3GE2EIxWJexcqU
bSsd0tK8Kgwsowpezat5NbTCFTdIcZ+7Qpzj1LifN3ch7NbaIEMuGuTwVGm0enmEsPfzXsVUb0jS
HC8EZRt3lRzfT+0mRnPsoiaHp8RBdDyGNVwhnkenX0tLoAlmpqJfd+QqPQmPZJJ//22N6bdlGhZs
6CT1Tx+/7XzKmN82rQA0F7j0tzMJPeV2sakzH130BEt/p6NPPPWP1aIKcKK5SGjmvfOOsU+4ss/r
iSqfEy2Ru3ltSIsjl0osPom2diPmutgCw/AM261fVdSz131lD0iZgnTpASq4zpgKEZ3kmbQfSvBZ
8+j3A209QDtdOFOuR3g2lSo8ozfzebToLjH5F1cA5I+N0jtPquDHD26P68h1z0UbP1TTZunisylj
2ul1EztPfa1HSwrx4dW8t7YiMjGG+NHXUE/XBhE7fac4TyWmsY0so34zHyVERzmyiaJrV0ncxzG6
mn+ko7TqFaRXOoDTj/KiiEZuKZXtvDrEw/NI7iwMqyq/r3xvPf9It6Y3po0kXzdtIh4NXGNx6Jzq
RKfjoaqYiwmyOpGUbZ+6wqT3EmmWhy7UuBuGxAA39HN3r6Bh+DhkHMeBiyiIfZNbq27iOgnaOz9o
2juCligdJohDPZ9VkDcEyHTDy8cIrfEeukhPTvN4Uk+qrd5itJxXy+mEUxd3Otd8TFem5hKmiLt1
dXNbN0N500v89kwAkNqXCt9WFUhmo1v+t+DSBG32jQynFJ2gP2UNGLhtx9rB6N9FD6ZVfXV1RX6L
PYH8xSo+68Is1jVkwiuqkdYpH7WCDCTX/hIpxWoeWjj0+USnOrdjQjbcoIbcScyyux1zt13MP8/C
pJi0VvHi5UgVlaJnMqbE5rHCVLnOQst5QjhwmofWkXhuHRUPorA0fikqOvPfkHldsbR5jvr7b4h5
hnr/G7KUOdX8N5S4hh5CWXxFvttuvCI2NokajzvEAelKAPZ4mFfbMpYrEajiwairH3tH19d/WVVj
UexoGqUb3M70SXQlelTJSV+pg1peI4bv9oUWVzuwyXBElTBZ2XDzPg9D+4QE2vjuVMcqUca3uuAy
AYQ8wlDO0aPrldcV9cysAbjQ6fKlS4tgCy8rBX+XdPkVlTkio6ZXf6w2QJ6JGTbqJc8BjC6KbsAd
QQy0V6fWdaLpa69XwivaRs4yoe66nrcXjkALhNFZXulmts7qjsgIv+EI3Q0JfnF75/0E3V63DVK1
tClez7bVK8NACzqtFZGPiicrh/edbRlo67JsIRJMO+Yh8163FdmRBgIU/YgGFSSwTVL65smgvnmy
psW8GiSddRwJl5zX5u3zCC2lf0TTx4ZMLSOs79OxXUbGUWCmm4DUm+UMYMfp+pAD+r8LfQSTlYbO
Ygah22P1YLlOfEc7PXjfnif2stFE9QXaBm7z9hu0ce5hyF8ufm54Ox900NYJEnkXdzQ5akVtv+md
ugQA3byoUJtWYBy1a9CpJKA1SbjpC6V6LFXtwS/jDqQOQVmDdJ/MiAyVSLPjqyYvOjJA9AFq/+Cf
ecbAjC39C7by7koXtXUxp4Uh0C2a2WWIQmsiijUnJJhH/H9oLUsjLvdiZFrxMb6pqnCj1jyyzdvm
w9oAFf4QNul2Xp13qGH5BrbePHwMs1FS2VWW3mDetC5J4VU3TqssPwZAlmFqFg2vH6epdLvY1iOm
vvmgeUfThP0qTgIPywUnmrdptewJuw7T/bzaZp61kWGOGkIlG8f1zSeHR7pj5yICmFerYQjWkGrU
3bxqx9lDTbvrjJnKu8OhvqnqxnzKBx8Dm3ur9ZFxonUBgt9XvyPDUrdRmfNIM2+bF2Eoqys8V9iW
GauOmb7xxjLf1618RguM9dz1xEpTnei2G6R5NsTXhtoCxhniKvZgzLC8TjuzMotvVSNUVyrdofW8
7X2Hlz/rg9CO8xooRfPsyq/z8HlLaGrqnknrr+eJkkxFFVEr69JuW4ykdfXs46F6PwcPF8i1i/EZ
84uzLF060xGtf226AIXwXu8+1jzvfW2+VvVQLj72tb+t/Txuvsj9HDkfR8+puxMdverpAvhz5PvP
m/ZNwJ3/cJzb+6gf/W7vd0N8wtkYn8zYu23Sod2BY4lPH9vnV+/bip6GWYeygeEfm2XJlX4xr1dj
+5r4CPPJZzh5qZmd5lfzoioGmCoiaQgQ+3uHp6lh/8u6YYe7TPXTQ9SRQ/l+mo8ztJUyrLVoYvdN
558X87mYFLSLT//4r3/9z2v/3/5bds6Swc/kP3ArnjN4WtVfnyzt0z/y9837b399slE3upZrOEJX
VUykpmax//XlNpQ+o7X/I9U68KI+d1/VSJjWl97r8StMj17tqixq9cFE1/0wYEDj9fywRl3M7W+E
FeMUR3rx7E1T5mCaRqfThBqb2b1L6e8Qz3NtKdqWGwzy2nnIvHDSwlnKEr1vsVDCzmWiQkhAsvGj
2LguR1N/X6Sjdm1waT3QG+a9hpZkXKPKz7eK5jeLj3HzDnpuBGhmIcjkPKQoaspdIZ3uZMq0P82v
9J+vphGQUyTTOHSnAY8mJ09o+zpsskseIqX1jOGXNVeqezNwh83//s6b7p/vvG3olmU4rqk7ttAd
5/d3PjQHdHx+aH8riXE9WSLNrrtGTa5Jt5he496u6G9MW4q1OZBMhmyjBx0yLX5sjkoXbGBReSeF
5uYqNVQT4E1fXdzQLkEosK33LBM5qdoGuPr+Xs+b8rVIyob0meCxQK5/E9INf1TFYxLXzYOOaeo2
Rss9b3WaOjppHhbDeTXRaKr0ugI8fzrGxHuw9pOqxLzfmI9oLZLlaMvkOO+VWfzL+fv8l/Mrurrv
mhKjpaeReup5NbCOqj1Rff7f32hX/7c32tJUPue24WhYvgzj9ze6caTDhNWXb1REOngxvH/zO+yn
Lm+qCcoCYx+0vPk9/tjdZWBRKykP7+OCqsEpDEf0EBhjeUVZBz9szAcutYaG0MxpY+tM+uH5pecZ
00tb/BiVm9ZbWzDvKvzc3cOs0tetU48vdb0YKurhIwExGzUVzb5JDefe9LTzvD/lKYeKuchxcnrW
dQneeFm1zvjiVfF9T435nmvAHydMkB/cqq6O0HDZJ3BLR7M/t7YdXDVdfprXgAQO5x/b2zM5zxD4
2lx6i1aH/IjMRV95xscQDq0N+X6oUIxyNTI/2WURKo8AdAgI+7C/Vb3ifug1jYC3llqSU09/i698
tu310Jjqswr9f4dYyHpftYbwWuJhvdMdQoLCzEwJTOXo/3TW6fBSh4UwfzT+67fLXzVfDl+zfChD
P6j/WP3X9i27fknfqv+Zjvo56vdj/nWfpfz3vw45ha9lVqEk+HPUb+flp//47VYv9ctvK2tZh/Vw
ad7K4fatapL678v4NPL/d+c/3uaz3A/521+fXuBnUWYlnDV8rT/92DVd9jUuO+ov36LpJ/zYPb0X
f306cprmNR7+w0FvL1X91yfF0f4JOgCAimtbpiXMT//o3t53uP808RVZGgVsyzBMnTuOhH8W/PVJ
d/+pGYRzcavhyic0lUtihVVn2mX903AdV8cowwdA1Uzr099//o+72Pu/23++q+nit6+8yf1MpV3r
mK6uo2EQgj/217uaDgSvdEa+q12/JvaDgI64yLVVY1HEz3LvhPbmYNpjeSAsh2I917YRKcdO7S+h
khwiKDF7Gs7IKsvI20C+IOmSEJR1X7sYUboS55KeGqs6T2mB9M4qiKO7WKmJo+jJ56D1BvsAJ1fn
hlCZi+6tFCQONePLL/8k/+HeLQz13/9O3ikqt6qwhKGp4o97SF+ZeGCFY+29ctSWGd7lPiR04QPC
GzrMK2uXvK6ZK+trUFl9gqmWNoALFBzJTmrqo/SAXJtqTrnETJFUROGRW8sisGh0QAU+YFt/APiK
qL/J7qSifiU7zzjPiySFXGe5vbr20BUZlr/qIYGC3tokxCIsa0kxPrUIxN4MY9wdURrth1FpsKWl
Bdw6EE4qNuKjS64Nv7vxEut5AWsWoAs04XtHCZBfTwsX0imtpWWtSvUwLyp8bochzuz9qFw+Nrs2
6uIx9eUaR/yK1ttIzCWc4nkRhLW/9DRXX8ZNUhzmRRsyx9A9D3pkpm3Qc4cIPa002mSe/pzt4De/
EUQULwcDqRAfdFS6Q/E5U0N3HQWiPgQN75kk94PUS1U95Irvb6Xlkv9FwM8CbTRPMjw4Ln0zGV81
I0WWm12SuI8PYxc4mzBNbq2k9Q55lnoHmin5GoAriTLT6lir7i+LeZuSQ2kyBvSXqQy2oV6d+2lU
xcev8rtmJ/pAWTEfwuOT6CHEk6Fc2xqDAeIM/j4u7aXXuMYBr4t5mF8N4wh39ylWinZTa5jGLdOr
Nz5xORVo4twfaYd9QJvxu9SrDsXhwglDvFNEhi68ungRcUPccuHzjmh6RVdHu/C0hy9OJYkn8RtK
azZl26AF2jktcqylC90n0KpVwII3WUWmX948zpvmhQ8l/9imo7JhDnUZVUiTi6RplMO8yJ3vGj3l
VSJdSELGlzxO2n3WXVkmH6pC7W10rKN54AmzXBmdSZ0A5qMoxyPZic26LfRjmZVXCc6gpRWKL471
rDZVTDdJhW0yAZcVlT8jp22AvVl5zAgvgolgRfs6JwAjCaFf5Bj/5UjUYXucSdU+9Ill1joaYl8X
5FWUbmaWaoXXpk5Ha19FdXBELga/ww3v/ajUl4mZYJI+N6kWQoKIIY2n4bZw/VXQF85OuPh1+W7s
7OmJSkn6LkU1yo8OLcVdxX09bBUKx4mqlMsGJexSKYduL2GdGY22QTQI+cls423j08TQ4T0fep47
EDILucwQ8yk50R/5hHMJFJT+VvbE8XRI/EYcRgtqAbW6fh0USb9DrL+twYccIpevaDpFzgEjGQ6i
2DhNZGwMt4fiVR3JnQtXIq8fy7B+scZEOfQNNnoEFZ7TLyVW2WPTBVjGwuLOz4f2aOqrvMVcoHTy
AQecs8pzdVI+GWCybQNwhrM2/c6Fh8RjbBcQIgZT2S7MiupjUC4DRUf4xVvEp9jdCh1vPX+ffIQ4
nm76OBn3rf+aDZZ9KKZF4t5y4Rj2CGrzJdWPaknPhfhBRyWtLW3XqIxJGujTS2U39govG5VaGqvr
VCLUrIpFhdQbOgqG+HhyS9WA9ZemBoZVz5MbBcnGIeNpa+/6D5Sn9UMfy6NVx99dCJnLAcB57Cnr
WLRvUUZk2OiDZRcRlZ4uwKXkfg5sLKuUozaqnzzqWZftgw5czuAVK4BnOkHagXdwQrTDgGpf6gry
T5Pr7SEoyDqICigK2IucQn+QIjmMg6NQTC3Qn4NJSsH6Dfad4csvVNWKde6v5o/5kMhDEgIEsJz0
i0Q4si6A8ON2Q+laSrtb2X6FVbO0PivWyG8p2nVkG/B+hwa04kQqaAKRgVpaCGFV+DbEowfkccd1
4tbWHyut9FctBrCNm4GG5gNx28YOY22svwJDBr/MOpcqUS6CcjnZ8Hu3bHYRAXor11PtFREG5jVA
s6UBc28VESG+glLb84/TkVWwC/OCfDiTXqeiW0vpgi8pB7Er7BLpTcPHS+q3SW/0aEzUE5mqz8bW
jSJaRWH+Zg0BJndFW/lVZK3Kvti7mqTOZ+bLIW3A8NRE/IGog/PDETpdUEQMSrDWoSRDPUJeLkrC
fjO1WusoNDaE8doLj7LrlqbB1z6ie63E3mX0edRSfdUj57a9yW3/qE8IKRG7m8jCSzN6uOGwgOxA
MO7KYdPV+bCL0jSjoIJX2UtASofFk9ACnBMudA+dOJEyZPoStOVXG3gHrAAdsGiP/yRVInAnMEL2
iO53kZ/voNkMawdq3EIGjbbLvPHUlx1MM5wpKxPZrU5/TM/R242Ky/VoTLZeHcKZdXPArG7RLacG
dzum/BqD8mCHGXBHqSgXq5r2R9Z1loqDoJIHxGSlWK8e6ooVVxZzWQljhakefmGdgx8ho2BnF/m6
iXG/JKaoljaPKA1yi8k5/hyqzMy6254vM4lEOsF7DskllijurDw5GTZP+BjJl6Vj4IXRlc10Kdvo
dXbTCyt9gFdbifjJ4gkU2E0H5omCxroty/OYYTTI4gPiYRXcq38ac9x0tjbZd5qLCpoU7VGeHZv2
i1mbj2SEjNxQUO+bIR9LDXzzSq3Rs+QgiTK/XFRhQ8m/5p9/KheQD2WhnZJMClUXYxeJNFcFMzYE
QAj6YO3U3U3nO8+FrMABjim43nIRZ91Gc+3PiYtZ2ZBKSQABMjExOICvHftzJHiy95pOQxhkaWce
EcU5DeBeZ97nIETQmufdPSZNjEet8T2xmZkMENxjoC2RO7GEmwJCc4ZlIdFM4kNtae2jPKUY/F2J
a+PYQOmMam9bO6YGAFVfS5kWUKSM7CWrdBQImHO4x0yP+hkEB4pm5DgnFagBhSlw4+XE+/r1le0W
3ELuDQGFxcrTK60vTo7gjQmjwl2O1d7ptJ3Wwy2r4GiQF3oyOgfUX5bunb4x6KEpqMYqPqfmuGqt
3D7aeXYANPytcvIlbQv52TBbDLQxuAMjo6ulGQugxFNwokNWTqwPEM4C6wWIGDYae/QRkxoHKSpC
qeICpnAGHRiSOIhd0S8aIvRSk4WSAz+3ES3VzWcaF18d1wmWDnP3qELnoN5lqI5jMwimKJGzAT40
SVLAqgLqDJaddJlrD7SemOf50Q4PCTgrKOSJO3wd2xGueRxspalvigkr6hsXexQ3I1F+uIQxkSEC
hsbUuze+J3fZSB2gQYKbeFjEbdk6YK/lW5+vtcK3LmPvWKtGipNCLcux4nKT1aWzrAMXOVbzpU8c
5lLx5yHJsQpGmL8qkgAAHbRKvan5lVexhfbTT6uzloGcEJ1vrhLw+2gV1WbrIfJqvGKRhSJk4hBA
vkroKosye6qHb4NEkODjzxoKt9y2Em9z1BQPQvSPfY/+PvfucKCLhVu3X2tLsTf2mJY7t3/Mpb21
e8PZ6YO3DbGwkoIeLGMwJHa5rxu+waFOfp/AgK5XKIP0GI1pZ0CJZqIf8nWqN9TGonUH43vVVzWe
ZX/n869MEF4iN1jyiJp0141nQBM1q6M+Jo9FkV/bugGlTABQ0EhhNgi3NNDbLYES4KUzxiXK1res
eemgenO/2eou3BHLbL7nEy1sJLaSME6M++NY7plzfrebpMMzII96h4dbsdwT+p+jEl9Gptm3FdMx
dDPWSoYj5NTwNiItCiQHFKbAfB3lc97UyOU8pkGtgGnLxNQ389sApjBogQfg1kDoHblXBSppWiZP
BXbPDDoIySPOuJcTkmRAzxrUyOIadRQ0y0DawplptfHIfT+/eHAyzT3wu+jKyvWvnRbflpaOfT9B
w5ab4ckbMMmYsXUWNel5XVdwHS50wSWFnBTQaYvC39N9K3Yjzc1NZwNlxr3e4/BserJfM0rYWjQR
qDos4OFexIWLmqTQlp6DoV9XtWwV+u2a1nyxED40zl5lIomH8aHAUKKbXbcvtXMXMx8v+ZvNUkej
Ju1r8A0QqjLzqOTiG6od7B7TU5XZNoceNIFnhcHWriAKo9IGbkiPeiRMLw+qz3bm3/QRn33A7wXe
8XUZ8Ef3KdCdjGthrY4Jjkn3i6GDTar85Th2YpFmLjDC5Eb2xaNIfX/RmgpINR/fNM83CXfMN0hJ
g+7GKypg7rYB7C/zWoNIj7pUugr8SmJQexQOW8Ut081oI5QrS+M+Lqa3lGuhRVxG5eXDwu3rlS0r
F0cyubSKtPC9gDenUBeumqq8dpqEmlxTImUJBfy7FpG7Jm7AdDJti7VjoZgPiUWOU+m8en53sSO0
plbCVcJIRLKO41dadOaqDc1nnFF8coI0ZmI1EA1JMAlKmlgtl1gF5K5BPuHrIBlzFKYJQKgNz2YL
xTfaay6OAItiMiocmN71NVlFTAWHfKn035shfO5CfG++0IBOUwMZqkMTdK90vfO9MuwoK4ZbtzM9
LLz+cl1HIXwa3GULrCXGgh7ka1MFV27qvmYe6nJSpAhdJZsmoxrYAcJ1Fcy6Lpc/QRISmqe9ln3v
kmq4x2SXQe5Dj1ztdb9mxp1a5bZMslfTIyEmtoazYqk6FQC8HxXY4cDUi402QuLoRyjxXN+Hhoy2
3BvxIjTkuJVEYBDxGoJxDVFpqC09GKLjFxStwCHFTOHtFACtbsbhOh7jLWaZetv2eDst0qYVy3+Q
Oi61yM3WVRzf5jJ/A6HyJngWMdJSrMGx28OXtq/URRXZfOm7L0njgOjWFi3QNAHLlw8+Ccw6ub7L
SUPPDB5NNrewHnSS6ymfE3r3gNNvlARcmFEWd5yYaRNN6XXlxJ/VqoOHW0EY7cseCAaTvDqLg01d
4/nO6ucw6ST9reFAyIhY8zWGnci1ChywFVN2ld5gMynyAWdZPaBucOF4gFc5gSKY3mFrqnqAiBnm
q8HVXWl5uLSSAWGyDyxWZYZt0nxaCAtQQNY3OKbG/F71ZQRAW0AGxj/WBA1zQG+8nv5P94kbuvBN
YHIGMo83tflMBZGPK9l29YAWrWFCMjTjnj7Q50xJuL8q2TFxCljM3GPzBAZqn8XMGPg6MC0gIDsJ
m1We2v+XvfNIclzJ1vRWegMogxZTgqAAGVpl5gSWmREBrTVW/z54ZF1GxbvV/cp60oOeuDkkQZBw
HD/nFzz+641EQP7FPg/Vws0A2YF6DzNwNWhdOaXqbGC40ZF6RMxX/aEvGNYEaRZD/qh8Z5RrTuG8
oxD8UMW7KsreJHIB9WRgRouF2zbSjVtDdmC1Dyg5mPAbNmouH4ntn5PS2mMs9+Ro5gyg0H4sCCJd
rUGJPSqDO6nmRTbhVmAwLXJ5wm/qxX4FUCG7kJEGbEcSuMxzSbgxIkciw1cmCm0D3PCKxcXV2tl0
B1kdSqAgIxIL2u9YiYNtqa4KAVbdM/9XmcuvEk3TNB0Ck/sWjDIPGwKHKPEF7jhjET+pNTPyaho3
U43h29Jr8U5PNMsdjSjE8M3xKi3HNMOsfgEsCyBjxKCqeSLDoUW8o0pOUdBr+xl5gA0A6pc6ea5C
/RlFu3QPaeFcjdJv1Jt4x3Y/sIvYxpV1KLvhCgUrN52vGEOGXnowFICBcoyoUHhTmeAvc+DMweCw
23hQ++C6mQISduMuSG3tBwKxSEct6Ty+E1pEUn1vJD2sIQOHLcrLKGZg81GnNhIQEpqczqkZl92s
cQOJ8p8mpfBbfQE2z4uStx5qKSa/XRNSnO4YRJeAkS5mJpDVVE3scla2Y/BOXDVcYxhzX3dBeMjS
IPVzx9kC5ff7BgV9pzyDhV1x+sN0cJTlCbeBh6CNbzpbl7c4cLxVsKfMEk0nGED3UCaf9Ui/S1pX
M/rn0tBv2lX0fuXWE1NYU3bSrfQBnBgIJ6L+KFfv82abwgn2CvSQtwGSkM7ErBVReXRBIF0H3wNm
N4B6SVVNJ6NAhCPq3pRmZNYiF4y0OUSl/kDh/0ZenzWtfKuhPqJ52OE2xowLAeOllFBdUFQ0ilTz
tuvbCshu99gU6hMe2dJqt6WX0nvbzVcY4oDvkTDE4d+DZU2e8+Ztpt+gY5HgRQlhUDA5aKSf0ACR
CwJ1xpOh/SJgcwEloi7fht9qMz7OfWwxiQaE3CF81PZbMzHRQEqvV/UZmFIogeKAFzDjjMvqBouM
d+y7Hsr1O0tj92SWoCVBO9g21GsFhja4PZMhGjFZ7knpU8W9Uh1AEhFFPL17VbCqzbiLyDNeTWGs
HrWkOlK1BG7e2IgdFli1WPKEbr1k7tB0GneU0UqiL58ZSLY6oswLklpzTAoxsfEfJJKsR0zMlBn2
G36XaIlLx1ByHmLmClot85ZOnqVAWQ64lUDsR9aigTLsmvmMaVSz2JuqXTE6qXyDdpM7WLm5CfRy
a3RYiNnx7E4qVnsZIbOdokkw5Q3be8wysoWq14zqAwi5ep9WhQ86PzrEKuCdSW5PwarmSYhNCnMZ
f+crL3Dokb4soRtUI3NzM7cbUgQJ0StOWd31qNfP6U6poGqjl6Qir64/gzHGL22QTXeqKCmnDoqi
0vILR0vJw8Y83cQDnkIKU4mdjYJzHKMK4izpS5s09lZq72uglaBao+xhkn0GItPLcHgR2ScQ5OWP
ssufnKYsQTmVrzqxrivdZWZ0pVTQ5eeiibdRN0xnO2peuwjKgR7ryr6cAf7WWmpdBQT5xFrLzyl3
piNe58gPLvwRanu+zRd9OTljuJVyNbmqKhjLTQgYbuYdwgiad/ZNFKVMMSg1bSxNtvbwy2Iv05Bu
DBZlPjSHLJ+663hB6WhBHh4aGoJTnXyQR/1K7dNqr2TvWlTmWzSudTebSVQiGpPyvTWSth0QwGpK
iKdJN4N1QcWufFRlWIoQR8ydIsXVJh+S21lyVp3k6XGMLBIOClpuZMexrTcH1OFmeHUFx1UjXj1F
ULiLOVTbKXGmLbalD46aR6cYRZYoSfyqK+YTUTLD19zr+9bCdzqfXivSMr5VGL5VZbdZoSSbYRmq
HahxY2+ZJpK1Cbo0gB1byw6eC1u7tsL+10Tu51SXC84qptbuAKQiL4LkfaDiuzujvAEnuk2uamIk
U50YBcv2Z5LO1ILVqUfbPFjOcGLfEsQxPZQqSxgMzAj0wDZcqcruWviFCKWQnyN9vUsTJdvzVQ7d
lFX3I+ypzWRqx3iox2tZip6xFIp9u5p+dkldn5vCJu4NKySPJyPfWl2w0SQo7NE4UyNfk5UoiMpI
XHU4K8LYR2+2IYrTVocTVEXAgyEXDlTP4alFfaNf9TJAUnr6qPZukujzPWpiOImjridX/V1cyJ7c
qEdeE/XWkI8Rzi7HonlvQmk88+O9jnVS7ZNyoZjhSNTspLMlDzHmdN80aiL7NiXEt6R6gdNlPI2q
ViKreF1o2EMycd45+V6WKSfkYTpAL6XUZEdt5U9DwxN6U9tZ56927QSc5pnUbLvT7L7kka1frX6+
D+fkvpqjq24xv6E8iXcKKvDSZOzrkV/UYg7qdFO3N+O3usv1u0rtn5guB35gvw8LBUrAY7j/xDUB
MAotUOv9EHa8N8eQFKWlv9fL8JbU0bhnKNwYGNI9FIMU7IzFfkRtLILaXY537Ri/xWkB7t2QQMPz
ih/T8nmMIxJePJKK0/4sUs3er9XCbTxOsGlk51tslo/g6LqbYIIkmmF/12v4NYUBMw451e8WcGsU
WSI4poaqA+WJXyqqBLtwfgkXfG9CkqhLZX3vFe0en69tBCiX2A7VcQGQI4LAegaFr8KaXaCxd4km
j8yBUHtRrOGAsyMsxPFsdeQxMzgrLtBKhOCC1oeMFHmNOkfoQUZXwBlB9Ya2Z1eAieNySb3MCuyt
ki+HMkVatqvDbZON16OKy69dXxu+pOPGkAQ1mhcdc07Vss6Y9lGWuG918FkWKXBznU1G6bRdwkp3
bQOp/Dxq33SJ64wSrKXwO0D3XL9qYCtugW78zttyk/Z2dNACKJhO/U0fNXsDug2DDnOHL5bBmNhG
B703bw28riguAdRWFTRVLUUBKpoSlePxhimru4SrDUUDRUoO3oMS6pFFzU7p9Zl8XXodLPlvJlcR
eq8hLDnn51SpGtWZUiWV2G8xT0mOVvOWjUOylWLEY2WMfngGdesa1+gm13R0tYv7NGWCl86IxfDo
3eDX8gM/N3do0S6agbfX+fCzjMbonFLt3joJ1U4V7QyNuzXkdUPdAx0iqZMH8uXlDdoj+HW2AahV
BN00JN4HrcMo1yjLzbBqLoz69GgZP/DYvY5zpOQpv/W+Yuj4vEUbFeWonQUlw9VkwzyEOWVprW13
0gTMr1uqYptV5UMvxc9VPwI3mfUNicVsO6wSmznpmWRV2VcXPF6zNtJ3UO2RpZ+KdPsddejyJRp0
jm57r5GhHABNDa9zuRpPXYd6R4OGYTSavOlxQAnS8pwrY7td4hJ6ZV0rWzUe73F8Mo/pY5chHJLg
RWmOWn4K+JPsQCH1DFSSCvIUXdPZeUozvT1McaNuUctCP2wu96oqU7nBlJywARMqO0aRzNLucCZq
0Q9MtA1uessBYOAquQtMSxoJ7g2ndselbyjr4xYMDvQVuUUF0KZ032Hkwn3B9MxKs9GzB1A0cG6Z
mN4tuW7eLHGlYhNi3RvYV84O/uK42kYM2r076Jbl41L1G7Bpup0mLDoDVQ1f0u6m6d8DYvO7RS2c
a/juXqEFHZeN7A38ErdXe/5u6FJMD9ow14cuIC03hlp708vKrxzmgRfjudP2aAUT8Z8lhdfzkHXR
VV3hEFejT6iP9XODEqESZup+LJSbIkMkV0WOHZ5s3DtvafQTQdhjLvM0VXqNgGsle1apH8KRGLBX
Rn0/qwWGSjYqFHaSW7jioDmpY6TUlYm91fU2O6FCv+tfkqV6Lxp0eocO/7BG++6g3fqqoW5rwHye
m/IqiawErHu/tyAP7BEcxxCiyU5LrmwrCWrMYlhMigJC7xXRPtmoxDJcQIEn5kKGejuUyCs2Mb7Q
43hfBgw/3YTgnzG17tyCk4i18BdsytTtBqSJqmS5QluSNPyM2Wk8I9Fj4tuRTPm5B/iNyDW5RhLa
zRaU8TGr+uGkrLpFvQF6e/rWFC2+0cRGqLbEHoJV8jnNS0wIc/J6FcTtbaXbQJoHCbOXESS/NUs/
SBnr/pgvd+aIe8QwLr+INqRN0/xEXClxu3GtChWmH8q4BDHvHrfqpO9TPeHlNyv5nbbGNyYqDTK8
U68aE+vaJF0ezLzwkkHLbqZgscgxrA6EnpqaB2prv5OmKz0LNXc3CVZDSqYfSrCE+JeovtXqx1Gn
EszHt7uqyO7jdrlFdmS46SWSFLrFz5nUyy/KlVeWkSVviyUfmePxMsNaN+JbEOC098C1z3KF+alh
WL+SFhBAb6dHUy7Da0Pvefct0zplVLBR0HYyqaIr3hqoDCzILuC6Ii0Kj3RaXzUxn4msotnK9pYk
Abx2tUcNISJ1YsWS5mW1HR+GoMJ5lQoP6NaFPE+AuyZPrqQU352kuDHKHBtXDEDRETxnk5I+WLK/
wBk/iwYVwvyMdjAzi0HdRhX/hRYMB0FsS1Uyxc3PIUNQxEnvNyWT+ThXYypHdnlaLBQGM2vYoYXy
Iy4tarfRomFNXjNqUlcENUAlAgvWUzcZ33DoOjkI/KKxGN4UmHe+oNCyaTqK74WJGWnYGeBI1kqn
Qr1KXfHAaQdC8qahROg7NgEXOvYpI3M7ceayOPWmuXHi+lHr4dO2lSNtydTlveNLLUkv21D3IO41
dxzKzo1HyQV9gugX9OTbVF1cbepm1yinG9OGNpe2iNY7WMBDDzkSxL1NxULdkjzm2K+a7w7VA7MK
cSswoYNUCjrH+Nt5qJ0XaFWMJ3ApCMgV+T5UhwS/Avs+lXOy1ssAs990SNx1OskvswPdg9DULl4r
h6iBtVU6ez0yIE4b1Neika1kNXjyBgOvVL3C1q7U0PSvJoZZcnI4fTlJ8xIRUZnzUOzlgCxOHWl4
3tnBdS+32u2U9eo5mkY/1Ui5agOKSUXQjWipojpgaM5ZQ59hKYrmNhyQD5hMvzSJnaaOCsgcHuyi
UHcKeII5XE5dkj2HtWHgbR6Heyrt+NLI2U/b0PHjyqBXZXaIwOrsqFt1TF5KCptzlspePajnaWJg
Kqv6KD0nOtgN6ESIdqNjdohbXu6qFvCQLUO0z5SJylsV3IYTkXc4DjZl6GG517IOxa5FO4d9aj04
+fLbRopR1Z8rjbAW6VK5qNAcN/v8nHS2jyIb8Unq4B6W574eW7dY17uNateeo6H6KtWZdDCm6l1L
41erxgSslhFxq6xG9wyE7smg6DwCS1ntoTiQDTN+4aoG0CZPyGICP4Ndfm4boChFaB3t1PxexDHZ
pc65Qj8zfEgoPCZF7hIWMzJiGaW04zXgLzUpPdUIb6iEMKMr7CNzf94yDPyUYT0IUIXLi4RkYTnv
0FWa3DZPDhUshH27+kBmwyqm0nBIH9o7dTJ33RLe9hTISN+hLL1va+CBRU6Boy6umxHrtahvT+Gi
7gKShZseJDbieORQqq5BYkbBWtnGY2i2MmQUJ64UpVo1n4+UASlWEx5IVHZ3TXkfxsGyc+JYP8hF
ryD2WHw37UdNoTQkD+kZyj31moLsBnl1JzkaAN7RXVKZbZMDcrr5nil/cOwSqjFI6rpzE6huFTTN
vWUj45/gg2kO4VbByJBEheGPKERvY8oRzJExx0jl+WaJEJxOsruyLZgpTZEfAefbO7pGhntssZGZ
mfSa4P0wblxMBQpXIs9bJeu+m6ktHWSD+AFXzpvaQDwvMBh3l5y0mWybXqlX0eNgokVpV8udPrWx
p2kBKMxyQPzdQO4gX5xT3sfBYU15T1US7+NOf3Vm5vaZUxyGEUmVQoepbWMYlBTKc6ok2Y4J/Ow7
ayN6utzPfmdGDShHecDyIKBgqkztVviii0agMYAmDJC75IkidATGqNGSnCwUKCWfGQcFn7gkYI2Y
T4EOK/AqwWelpi7EJrFdNO2ED0gn2U9cOiXfhF/Ud6aC1KfSYiHLkliF4+GuHpzxkKzQtlgHOJRZ
5U7PFopUjBkk4lPkg0bTW0pny6Dc4qVAA6YQAEhiyMzDNGZ8WJb4ZLj7j+YZ/YrZt1cn70JKHq2m
73bJYC4fqxwHy/j/HEv9fwOT/hf09b8DZf8/iKVeAWXAcv8i3fw3LPX12/i/rt6m+Hf5GU3957A/
aGpF1v4hy7rJeK/JkEJkaDh/8NSgpP+B3Qf8BdnWCbZNNv0TT22tB8m6xVEWMpEr/PefeGrlHxpI
a+RlQJFQNNPt/wRPbTv/Slah7kGtUzF4kRhQhBy0+/8VUF2ThF1GKj9nVAxxyTMDymZVj0NXNp0T
Gw1mKjkyf0fVqWXX5IGD+kDoKxGnRnHLdI+iuJ5HkqcZ53JEiKGNzPGjoZ44+QGTeE/K5x9o+IDG
rQAqOihPZHwK3cJ2BsUT3T4oADKuK0WDdAGvktQJNu0QIiemUgWttPoWLYwRIYB/PmNK2/7zCaxw
Kj3G+atdwvlwFErhogEN9Hmxz5GsnRWQH0Ec5ICjjdwvRgVdTsUGbCO63aJXjPQWXmtSDbJvXmja
uPAvi6K3PmtRMC+HGGAvZW4ajdL/p8bo9QjZOOMkRiAgD6UvmjgEWIcMIuEQ4B6xqgqMyZ3J2Lv1
MCN+OxQRrSkNVLuGsrxH1aDZBVCps42+DlcfXQtjrWM63aNSAQZPa+far/XqTyMWkfgvPCWW3hsk
/sdTCJ0MFwlr2M6GlEAOYe4HbxLiaUDWsxpeu5xybK+NW3LTuKs4+VUX9djayOFuboc9YQtwHAkF
Ziqx3T6bhkdMBvdK0MgHxc4f+wh/hipqrkEtGPvZqj0wEOSnXLPuGty3Upx31h7Tb1xqFeUnXoKe
pTGdaUYdKB4gmo2U4k+KIVkWg2lIsrbEyIXfSvw2qDQ/ZQtyistVQYgifj/kYONd2up2093qJUpb
CtUiijg95gZQvnS3lM23rixaD/+jHvhv02MRQc/5q3dZp1UjdYnLstjnsng5TqzDnUDL8FIcvGbu
q8Nlv//Dab5uFqcN1YjoU3Q/tqenZkmaT9eK0iIX9+UaxOJ/vq6pHMNNseT6OJ84Qd7If27N5aRi
HVrsy14yHCKn3ZeP+rgFX27Tl8WpQGlE7lsmWet9j0al2jdt4Gfr4xKvz5dosAP600vbCFT2ZVls
RhAp5eW97iS2fOx0OVJndjB3VoRRfIeN1N+c9su6y8dX82qW8WWzWLzsc7kaAoNuI6lAQsQuYsPf
7Xc5H3IGzq5JnfNl1eXQy7rLd7usS1v1pjHRs/34uqppPZVISu+iFeEtlSvMuy0bGdsUhsgGg0Ii
2C9d1Y4rX6Jwi8WDslPNuiVdji6pa4J1c8U5Lmf7sijOlVqIn2J8x4c5PGyrayZdMgA6GaDs4/P+
7jix7uNgcR5xIR9nuCyLntjzy7oyn1RoDXJ5HMeIGCj4oXtjXlQEesRjsZNBThHLcQZSxP3aNWbg
t1m2DqNfN1X9IdfifbcO6ihoMFjMBcBZCNuY965jPt7chd+IV8KnnUKxq9gmry+Oy65isTchiSO/
d52sHJRsbWzDrj6aVokZoRWp6VHkbO/EBrGf6IFwgBpyWRYHXxYvpxlXUotYjNDjQf9cNVzoJoOf
F/WwEk/+NEbp4CBuY5j2aUPXGts4hUDSK8z6GaE/N3+3rksZd7HUhIFQ+JN4D649dX0ExboUBDt6
T+sWgEqHSh+U/dSlIHVjU+/92bZttOPj6687fxwn1kriUSdDsUvUDONMTGp80fQDtbS8CgdgkVbt
m+vLTTQxKnAfPbEB4y54YFX5IjfTcKQW1fqiUS2Zqm+RIKELuPobcEGDhPISuVWrSaS76tGb7DYm
swD6xhoZnIye4W/UeT1cGrEuKo1fcjEpnr4yjiYrWPxhbQqD71sMLaoziPynrdkBl6cHAncz6GVF
6RyW0Lg2JELnvdmbfiTnqDgEg9rsQn25b4ISL6OkxCdr/cOI3xfhBP4/wcIfRqzsxX/HWF+CpCaz
EABKoKkNo7dZAbMfqfmJOyFuTABAU1eAagaLrPvOyggSvcho/vSYypde2pMYyfNiJknjMDyoeDtl
2MXzXMuQsX01KhEB0eVki2ZTS9Ko3RqTvowP3KjSNzSJTHNlofYP+g8H5iYJPfx4QPJEeOlOFKgA
XMaOn+W9hDCbhAW7bZEJLBAPmiSMcNaoThfRG3gRnrV1GZ/0f64Uy2KLaAox06qApboa+rpoz68z
r8v2TzuJk4hlRAzNnap2Vx+fsxAZwjyg9rpI2oOtjLBIpBXsLa/TO43A5qOZYrgL1agdlPxgKiGq
Uut20YDJ/tPDqY+Jo1gWR172QahjnVKKc/61+2Wfxqz1jYpUGnUzINGiWfqYMVV0+ZdF/JnXcPdv
t89miKN3CXDryz5i7//BOrHLx6eIQ4J4fA0d3AsvHyd6l686TCP17jl3qFdwI8TdunzdL4vii6KG
bCx33foWujTK+hK6LIbrGyRY3yhKF+y0ZjL5w66vFri4vM0uO4oeLqe81y7HXDZ/nBZoP7XNvz5Q
rLTa9a5++Vixz79dRyoWT6tM24H3pRxOEtsXDYVMTvW1K5YLSfmz09fNLS5ajD//dvunk37d9dPy
R/fTuSd14qmTetxi1lP/t+1iVypX5bFVXj99xt93//6TLhedzsrjDIZs9+kKRPeyy6dTiC1fl8XK
T4d/bP90OVq211umYImUqp+a7K/FvEw8vQajKva4rL8cYOly4FVLhvLTP88R6B3kFSPLAZutXbGl
z2zlo1fOzAth5KF3h8XO2kwzdLFlbVL8TTPIWXTFSrE56ypmw5c9RS9C4h/WEs4zyWWz2a+TZbH9
0+nUIm99dYQDh88wXbH945PEctIsj6hSZbu2X92kL4eL3qdzXi5JnF1s5ue+pxTR7ZQc2M/QqM/i
Wbk8EWJRD02lOHw8F+aQUFa77CXn0E+DmCiE12nhj0PDdDgSEdC4xjqXxi7AlTpFj7/WVOu8ihyF
N14J0ls00rCQvhbdfEkNUpDrJuet6Y3Yn5x1Pputf1x9Dc+mNZy7LOYT0tC+YdvFfl6Zmq0d/SDY
IYMwa5KHLOwbqJlXao5uhl36lAI/NpSHEIUnv+yHb6he56cY9VDYrvqPaNbRZF3fVimnKZ2T02kI
eK7fTkzfL42Y4eO0Hnk6JsgbqS+wYcUuCJElAtwo1XxT42UOUxpuVdIwO+z3o24+ZXwXw5hOLYrf
skzoxR9GafLMsymyLpJBXRlv4b/mriIVIWax+QTwuV6xes6IsfD/T9j9T8QPNN1UyaH9+4TdU/cz
+pyq+3PAX6m6NR+HirAto3GgaqucyD9TdYr+D9kEIYFeEmoGJOb+StXp6j9khdydbaKyoziIHFxS
dWsWD0UEGYgS4BAA0f9Jqk417H/VO+HSdGQPZI0koobagqnxZT+LH5Qga6IS6seVueavsjTkYbXW
Ccanrmn1ZIgE9f2j+3UHXA7g0VrQQlrSLMgCL7dxBEUHeCxCLVisE387z0OJ+XFf6mco8THWo9It
ab/x0PT2uWmk0deJMj1JWd6nEg0/gsjGVeY53rdTCr++kUxXWvG75hTCQASns08s4BbLSGQdJd8j
afkGytzaZMEYM2lYQ7lxAl2GiS2ldR1POKXdZ7WZAhyFT9PGowHJSMylckzUb0SXQcReHkQXvfZs
OOHpAXoo6GAQQFL8c0C8RtUft+LTacRRn+6S2EuslE17Tz1a2feYkoI7WDmcSopM5TfRhbqX7XQ9
ehTlBLFKNCLBJ68x5N+t00cqfLDY1gkpCsd/uiiVM4CII8UmcfhlUay7fEwhDhTL/637v/90caLL
ecO4Mo5z3ExHZg7EcyIuW3vD2oh1lw1tKv9Zd9kPDChzarHP5ZDLZnGIWGTqHblynMmgDP7l/GKr
YpgE32LLpzN+rBU7GLgGZhvRjS0QkXX0cbFfrunyeeJcXz5KLEbrn0JSdWDBf32falonPGKZ/CdQ
mQrryI88UHHJBo06ccNHYkgkZ8ycmVnYlPuP9I3Y8ZIYErt8nONLPuiy+GnzR0an10kcf3TFXl9O
Jxb//WZxHZ+uMgT8jgltjH0v7H/ikvV9l/6VC6upmuNCN0rVFtG3AabYulyu6Q6xk9hdLFKLSvzx
XqwVKy5nWkR+VSxn6+lF73JkkY8YmF2OsddgtQfiC3QBV7U1x98pBZNW49IV6f9LjWAqICVXBpSD
cU1RGQr2lUOPaMAoScMW5GFuGMZRWeOowCZQKEij42Uv4QxHmAjkwq2Wgouw1yT/R1dZCwEGdxMs
3Foi+OiKtVFnnXTUz/diSTTiQLHfZfHTKcVKsVnseDlOrAvUdHDLpIh2tdDYQCXlF2gp9OgDcuB9
qflyQTnYNFYXp6xbQ5w/WSJgFwzqpRjazXWtkjdot6NO4uo9WAOUZyaQW4F5wAFpi9H19aLXj6WR
rZiYNWJz8in3TePc5O18jNbQw16/t+hdGrGuQJKE8jtu89J6P5ZGWzHXdcLA3mgvelKDzLQU8xA1
tbYPo5FiTkiTmUq9AyP/CHAZXpG9iggEQ4CDqXGH7zNGhquUShc3INrGGtrWupg39Ubv+BYgdxLk
oNLFT9SxA2xvKxjIDUn/MR0Ws1OrqR18evtdF9fjUemfDW34CaRW2eVtWJ/iosdlr21S10EjFyUH
LdhNyvIQYOFtVr18qOulJbdft74hWX96rd3oBwvwsJig2mush55sDAmO+DBbyzFtZTPHE93LynjA
dmuMlp1IcYkGozHi1vWBujS4Zik7lINwH+ZBEk0aobxgFcrRsTCUR3JHln0pvKnlTtqbjVnBo1/z
NjPWWHCJ29ZF33MLVu1WdYbx448IRqfwL38/0RPrkHgjYzXo2TazZBymy2xvr09BNSNsYjQOaa/L
sujVQBDWyUszox0Oh98aJj/F75NfWAN2XxQRcBixHNlsmuqAX2VUB7fQrU73sI5CWRdrYSBWo6S4
8qJP/ke3qw8OfiXHaFl2wUiKKWzsGsdbqDKrBZcdFY6fUlz7aOr+qI9rHq9PbL9DH89vtUXfxjZ4
vhJjBmSVF61FmWInpQilePD5KlBcExHNQZnv2mQ3PyDjokXH9mH6YVNcw78a0RSQNs/ZQXrHHzLE
TiR3ZRUKhpu+gu1Kb+NhX4XfMLhGV5o61dx/835r1XWN/zaZrWiLGMAAUcdDx8ADj25ALkaGB+dQ
QJOhfAtvpNZf++DnkK+nThoyZi7adhmstOcR1IfkydHPXDvDpFtxGtOptw8ZGfpimzhbs/wWzRCP
31TVSxB9qSIfyooRHgcoYxJiIxsUPwcbU1H9ydQPANc17TSEL9abSf7QeDIcrwS0qhya5Ko0nyNt
X2dn/IixVsrnk56ei+iqkY+VfIAr0nZeObgUHZdls6DIWmn7ltupSjBi9Q2ZwSy+UtBbdo6S7WqL
K72vwG6MKqiWfYOJqMCvTs9BdRPlG4jxiHNIPZD2+yLbj/1LDjmzD2+r7tUc9tg/nax0u/Jbhz1T
u2RmPrgtsmMkGa5NDrL3u9wP03sLMomOGMt1OPimfWgR84ZC/nNER7wo92RcqxQK8jlvj8j2lvJ1
5CCEBwwansdjrD0vUPtvZwxh4Q05+EtvuncVP91vzbONAo180N6hxyjEazfKVQ4gLzsEBlZrHl6s
pbPPFnd4Tk6T4403YbxVnrqreKvZeKm7aQDMDW/v42weJ21fRdipb4zmjVnekp3C8spOXQU9zwBD
4bOt/koW4kiGSXh7y1l27krAS+bebvbR4jfWbdqfktgfFp4LbTPhXZyk72X4rLdXIf+jU+Ws9xtn
UjlEUtXDSV56R6sBzi9jmMTfFNhNFeK9Be3a1Yf9Up2Md55Z3XjF5DjCVg772s5X3svmrkiPiHKg
s8gN4z5JNUy8zuffqVoHJNATCYqti8wGNhScrPtR9ieKy/G0K4vd3IHQQm0E8j5GQx6GeCOiYfYJ
a1kF8uW5ujeQmNUfnRWsfNCjbXtEGB07k6ndWXA6F29sCB3O1oiUT7OtTNDWG/28pPPGm35MT5AM
k4PioAJy16nHMZKAfp/RL5uT3bTna4ZmuDGyQ98dxwUvjo3ylvxAJdmE/YHJsipvR/V+zM+WuZMf
VWmrS9/lApXzm/gb3j7asjcHXzGJwN38u6P5LY9CuM+V2wpxMDm+R99ns+hInMi3TXKU4wot8q2C
hlG/gWKQ5dtxPKnI1hgw4BGS8Okrsztrbg8lVTonza8u3zPrh2H32Ns3CII3+N475IJc8xVKnPNk
o3HtadcmAALgobybEckCH0H2Sd+N3+FXm9Y+mcEJ7lYX4cYtvwEJW6U1qo1mbmVYHHBhpT2kegcy
40G55s9sXTnX2infIxvReig88B63+w2yoNCPNzCHSPhxJYB2tRIk8xMTJy3cVKf+m6F9q/sDts3d
ob9XXwPNS5sDl2YtOE6AYbSvm2rPNQXt3s7PqrYx0bZ1w6fqBftu6N4axiRkOjw84Er1oQjgYJPZ
AUc2Ivt+NuVd9KuPrxdn2/dH6WfGz1V32EMAhouvVxE9zNCxn3oqXvKr2o9u9EcMApf7KAYxtVHr
H5p2A3QaSiPGi8RwHsWEod4jHq9MZwneRHAKcU6onuZyV9ueJQFdvQMEPqFGchcj9qRTUKfKgDbB
obt1cHvaQD5/tk6ZfpgOutc8wOas9GN4t5xSHQKYN71gz2nPe7nYjqkHwBE74gXRtG8yKRzsPgt1
MziHFpA6dZPYxSEIVW+JKJin71xJjwYy3sujDmdwvhuZlLY/HcwGkVkbYG9B7+FHhmq3MZJdCPkB
A7XyAcTD4wz6CjusDgQsKv2ZZ5n7on8Ik/dx/j7oTB/aZRNHLzms1aG7UkO8+iZXZkHeaYMrY+Ru
34OHht+RBmdzOgyMLLFfAQCrf66y6zikYc9teymvQsDY1LaRL7A30IXRrYLWAUMR/5nh1f7JVd5E
32L9xNnTExOaSKNIscEoOno03XoPRr3dAD5eOg++KVrGBfNsrBO9etp0v7DrxRWz2af99lGGLO+a
vuoiBryDbN5sfxuJW6F/vTVvU6856ndault2yRabm1sTb6ofwQG7qNJwLY9/muWhiyW/VgwHz+Ej
VoLyg3U9Jh5XrqCVvoleJiiywWHVeHvSb+3X6hBehVdvzUsvbYzrBM3qEKI/FBNX4h/LguRJbrcx
7tstemSH3OWebiIXIZ2dcf9784b60O92Z27hoG/UW+26OKi3M4MCAcAT3HmemOIleZG1jZJvmv9i
77yWG8eyLPpF6IA3rwQIeicvvSAkpRLee3z9LEA9reqM6omZ94mqYNKTIolrztl77WftrvNsfNjQ
HmGyeA96seLfABpRj6/crTuqfQ50GZSNV89Yd/IjhHUzomVsa3OI6kozcG3bAdT71RwC3Ll+vyaA
BpfaFl1m/lZvigsaffhQIoLeO2SCc646PYzKHdfhHsOQTXOCSmYFgik7wzE0bEwHH9aqtKdtJK9b
5MHPkK6c/s3DlH4c18Di6KqdhU/xScJRg6753ecwQLt007bpTXz09/HJAohAvBdRq9EZUG3+mG8i
3tUmvJmvcCW4TXpO43WZ29MHqnIf9AQhZ/jdd3PKJmQmlm2gbPhsIye84YXWsAbzsT/jS+d3xhXi
o/SA4bW7l5/qc+aQUHbVjtg9u2t80G3QjNPKbfGB8qHZ2lE51ufuWu28zZuQr6bjdCzPimuWtr8V
uGgF6xOHN1a2mL7ccUDe/jA3T7uVO7FAGLN77oG5d8VO56i5wWuzgxtUvwO+2nv7t/p9OKbngbSR
lblh9XGU99kxkFeTSzCVHdvCOnGsFVbmFZpgG+e2kzn5KXHB7NjRtdnpRJQ+xOfiQXgJ7wanfY8e
UMI+GCvxd/kEomFHEqSj40t99Z9x52qO9YCtUocgFTmcps2qckiz+GieGcn46fAJg0BJcOPjbyEH
aR7D+ytdXvyxNi7mM9JoxzhqD4VDtd3ONtY1s0PXeBV4LISZE8aE6bW1ZXtY4Q6HVGJrMLNeBWWb
2yaTyyupcPYGZ5Cr75IDP4en6KE59r/js7npjuV7wqqHyteL+PslPYd349r7Hbxmv9KtyCfBGKMd
tEN7sgSU6SvGz/sWGZXttm/iY3gjyhv0Aj8rDqpw9SB+ZcBFbRFZ2qMEv2H1YH20b43MNxsfylu6
Nd/Vx+p1PDMQMkCq79Vr9Eko9jnC3XwfH+KD/Kjb3bW8qY/xmm7BStzIJ07tyRF4gY8ithl93NrO
HGqF2tHYghTZBy/zj24rPA/Iz4gNZ09LoMQbseLtKQRcN7+T9CZtswtT4r784reaP4Kn2U2HyK0f
pwOxMauGpIt1PpOg4q/ld988R3iJV/w/cBQ5wwEqlgpYhnBjHUgopkG7EJFZ2xzP4VeDQeuZ2ziY
wFTo0sFkj8JHAx+SCYuPCUYQc8bH9BHdCx6+Pdvroau7kkijdKNhlDc5TIQP8cS4rNuaSwwkSsZz
dsVnsx12A1/IeB5+Va+wfwAluTOZ5qFnSf7p66vRzp+Ey+RKLtQrZiQU71iGxKdeeYk34s7fhTuI
jtmqQ5m8VvbCSTlBSF8bd8RHsrSrsVn+ikcbj2YqM2XixHg2jZVuucGNINmNcZmO7XiLT9WBJYU2
xBwr4mtuW+tu612/wlvPR41VAK/M5PQslffRJbxNz8MyAC6jxGz9YSJCLPOYf/krPn3+cu2j5YHk
+M1A0lXINPjRE0Rvq08kejrDTmKr9t5cEIB+0CIhMaO/s8j2e+dc9Rq8aMfuAsyEdz0d/ciu77rG
xvjG997dG8/iY3WJCxszVHqb1wdv0kf5xluMcKtqTvnVjcfpmQmx+5j4GiGdZPNgzMDGEqE/4SR0
xjXyA1xj+3H90W1Z4bHXvFPOBI6sfMaKwPbX1YWxlGnybUpP/bipH5MLQ15ymVMzVvFWtEk0PYCx
kC7yHijSiiWQLb2JO+I59KO1Nncc+EhHid1b417YDgw3+sa6iBvxnG8b9CUP/nPlFs5IvWoVMIw9
+dsPUgTX2mYImNOGm37sVjkTXnThfQ/lWmKQFO3BZTf2TG4AXrJf02tDxNIv6VW7mMzdkWuds+fi
oO+aQ1Db1t0M2DLWbbRmSpOvLAepw/CjfRy2CsNztevtyiFZ9d7clBtWqDzz5kpc0x1riv7LnP96
f98dyLjatl9kcUzbdFvbpK1sIze6D2/xTTtkbn9HFIItERo1zwiD4JArwJF545j1nqgt8gWqX0oI
RGstPo3v43txrR7iu/TcHDNGQePTugQPxr10qaDK77w9wVVn8yauIyd6/cCxejccOg5nZTv/p5Pj
0ePNsPUn+T25CrjDilWfbOENNZ0tvIgJJOAVERnsZ8PVixmcmGnEp9o7mo3Luniv78m826AlLnbs
F26RK51ZZvKrlR8taZW4jNN5vxse/L26AykFBwfN0GR8iSMGQ/8GoYhvcQIA9dA8QBTx98SU4QTL
HvI765k38eFvWODP8MlvnVPHwkqXDYA1CfujpewmzIXIfBEazyff14GKwSOiUyug/gTW+p+VKGlu
IyzXfVejTKl18z66sQuh6qTO4qvlZKlE/VxczvljD4MTFBEmXkpRy/sxMZ62gVXMaETCZKZhF4Cp
KL2+2KEzxSJTGzupZy2II77GMEgxR5qgt6BqxWAUkpqU+9gL+Ix456HQbwmTybei6F9kavKQnKCK
LidsXXRRIGt4VhFVs4ZlOVfXCrHiSIoxNhZ7iEpU9aVk7itUNVKZ5Ww858hNCEMBFSH4zUAdyqFJ
BdN89M0qXcO1okKSZXf5NDthv12pEf2kEVF4NTNxF8EZLhdYY7MKLgik2mnG+ENqdKovsojHmBV1
MUBmzYdhXpTjh4mT01joLIMW3dMigRIjEX1FDO+o8YpwM0z5WVYUBtxSuFCo3VY+/lA4qClprArx
i/nz0KGDauMxJfls1rgAcaC2PZ9tB52SRgjPLl1Kukuhd6nrLueMpVnXl+Uh9fx0A66IUIz5ZBGA
yTPV9+e6Am7Mtgp8+M0jQgR8sNW+ma0i3XyyXFxOxILCFTZPg40CddDlpBCEUl4vZ4nyvTUtFrGl
Lvtdq5Xnjr1chpz2gS5sUSoWK9FAljXMleHxX+c0cMPf1y03/HFxud/ysFgokAUiLnuTTORtev0V
i/WXOJg2vVUGgBgxjyAyzzRSTj6mLNM5P38LLH7UDaWkDDOz4ZwCW2/9yJFbhZFIpSpezF2cAcjb
9zk4QkjLwXpE03BF7J1J0H6pMqZlC5RYUtpLW1aS2wl6uZ/kWR5PVZ0aqf5kyGa7+7603IBXA7y0
b6LpXu6yXLk87vvycha2m0U0PXxCaq4aA/7/JG5ZblvEMovM4eficm45wTJPxbVLNj+amuX6b4mM
0lYQhH5u0vvsZrZG4+alodidSN5aN4raKYRfCT24HmOqDKA1B1Xn4+UYXERWgtrJa0saXrGTVZvc
Unc/ty3nFiUIjjlq4MsDlEUlvNy0nJSLshhrNfjxAg/rcqflQVSvCcz60VR9a7W+n+rn2u/LywOW
hy5PGi264uXsz/N933O58ufhP4/5fvo/7z5ofuZWVXf/x0OWF+yNqrJ7lJb2z9P83O/Pd/aXy3/7
zn5eusS5u5GtiM7z/LktT/mXd/+Xv+777PLIb5XbcvYvr/R9drn2+w+0WvaZekLVdrlyeSf/8TNZ
Xvlb17Pc+y+v/PN3/vHH/P07+HmJ6W1q1EfadK/ke6G4nwf/xW6xnPxx3R8X/+4ufzHY/DyNtDSt
fu6+nPt5qeVp81JnB/Zzn5+b/+66P19meYo/nvb7PoYy3TX029zF22MuMmQ/gtRQ1tFfrD5/OH+W
i0BbaC7+SInMpYu6yIi+zy7aopxaE1kW7ebvnuJHffTzNMt1f3k3//Fxf1iSlsf93dMs9/t5peX5
fq6DTxGs/1979L/SHgHBJCrlP2uPHr6G9/rfxEffj/in+MhS/vFX6ZFi/OSuSKL+D12RUasjIfqn
GfC/fYJzuIqOIokYJNJXkEb8S3wka/8wFU1TQdcxZZmW+H/KXcEO+O95YppEKUqVTcuQiSNZ9Ef/
Lj6ibSl04MDEnRpV3Vavu/uShFbqG6QW54bORg+IjOwVdyl52xS8x2PWWiQ1YLEnwhfQW3FUvCln
iWS6mlndKVr6XtU+1FyRxIt8otfUPaD7wUpvBbdCM+/7RjpWuYapetLQy4NYySYqCQJliliU66Om
VO+Z2DoCW0Rme2cI5YtOCVMJpb0UsT9vC29bmYlrtPUzzjNEzEF2jAuTbkmp3SDxnLWKJQmRex4d
sQFaXalcgWLU66yeNj0YBG1oDnLb+A4WM7sSPiPL8l09lo1VX1H9odAkw7NzeqT00KJZpRq7KqT+
aIRSsSYxctPSvU6hnU0SVXj4BhtgqA+1BS2TKCZ6bnBvcOo3qz4c5I3oj3bRpq7p1W+lCb+kUo+k
XearQQ52usHnYSu9Qf8DtWNnjPswKdND3gu8AZmiXdH58ilNR/FgRJS15kvqUMqn5ZwEQZjtqXgy
DVU6TyOfc5aH1gapASY7Wa2PyNhQMsLad8ZhgnijWwIECdhSnoIRPi+FTYYn7ziNSrSukmaAeV+K
hOxq09pMW+I/54tt7pVXyDwxKSquAp9pHWqh+mB0tQz7DmwqsWLBiSzGZyDZwgV2ReG2fggNUDC9
y3JSmaNwKeT8vlM+QMYZW/AiDWi9RGcl6NPKylJ5U6gp14kVG3KPbzkKhUi1lZTd1hTXuUOaqOLj
J5GCA9BqBUiUJMNMic1jn8EuqkYNidhAh60bjKPV55WT8DwOdP3gOlRGeA77xIb+RwkB92NrV6I8
bPCnXy32NzDRxvYevmCwGf2wdlpDa+4zaJk3STx31i5QpepRFHJOxDdfmQiPnC/IWuWqfd5dDQiF
Uh/pj106VyiEkA2skRAdgDM91uvoZSpgcLGk09dRrbwMOQxdT2meOi/vPnDxU3iaVPXW6Z60z8uM
FA9PxF6Bd+VA//9sCL7wVeoCP+ChOHclYPUuMfM1+zWMsFmrPci6cibDpDnrYs8WvZLvB1gEv8wy
JU6xoL6RkxcmCXrwmvcc4om1qWI1hd806HdBH0dvkicJqx753f0YacXaF43ArXuSGs2MeIIkavwt
5KjgNnlZZ4exqb2Zk78rutj76OTG9oThAk+5f6yNfNoGwSC4Zq3UL/GUrxNPly/aHFYo9pWyGQSN
cIWx95/i2FRpqeXq2hws/ykFVga8wxfd5VarlzewsWI7Ug1zS9rM+GzU0vMYC/m1Vqn9D1Ud70xP
Q0tU12StvgtS4d2BHKe7ZpaHJO3AHQ2Ax3xs0thaQ/MYQP+GHUEmc6C3Gy3ipZNaEtZlNHUPkEnr
vU5bwJLVk1ok/nsqUGapsPRcc0kcT3ALUbukg7oyOdgOZaEY+8GcKgYKsqdzgLD3mSxvW41cvZ6c
ZTear2fnOq2bcJTWyz2MurK2VUcZtCMDG/AkZbvKGG6a2vQnsBi4kP77Kr7LeAPD5xDqOorJISue
RbiwG1wvwnq5OI6QlIsAnEya+gBXu+QZXdXFy+P6pk1tTBtuXOlx/6bjGyNTOsge6iw5E2LqX5ZL
gLh8ookTfxtzTAzjYD4wAoV2kI7+cQxj8TkVfcesNI24uL69Vpr1pImSY4h6cpdLcnLDhLvJQM3a
KlmltAOT9KRWQ3ISZr2U0pKZ4sus9chXCQ+eTPyA0u/z0DSwnXrafaHOdZfEK78CYN5l1B270pAd
XaC3PiVxdsJYXl34/oSV3wE8MUZA/EBsnnxVqO+FTEoPLdOlk3phAU6nQHqqKxcfEOAv05QuJmE7
n4PbSlTWDQh2ggqQsbVQLy4XnbwLVKdqS3lXwYh7gUJJB06Kn1XLsg7GpHVki6TmS29NoC/4eSF/
KhR6gX7+0q5VxaheYLN7hyQsqaYVze9O4HgiSPpS9Gn3pBPjDM9TSndV52muZdH6RY3u3TKJ5gbG
ezYvjWE4hJao12qsM7Z+HMLAU7HzWSQCdG3lbXU1KJ6MnC8lNZrwMITZ2csL6wJDLLUD3/D3vOXo
EaoSHbhkfJE9q3Il1Q/vUzFvb2ZH9VsVg/uyh/mteXqxBd6WHOWoOcal2V3VuBA4zKP2ucK8HoV5
RopXGz4ONYGPbO3rXVGG4aNclVTcRP6i5VaqnUYssCJIp53vw9ekg1JNV01vbxD928P3dfPFrIPi
UqTik1dMzQlkSHNazvVkga/6TiNMZog70r/lDt4R5+AU0K6ayIBLAw+9kM/sO2QMT2JVgwINQ6Au
slw4UUz3OLXS8pqgYzbi+rckitLG6trCTlSFdtps+FH1ZB9mnu9iZccAwofA7wexCkmRNj98mufl
q6JLWO5DfxskYrtLoR2OQsTE3mtzIcDwjoXHVjBrorNMdaK6pkKT3gRGWaQzseQK+pc0sSBSmRQ2
qTiNBHnV5aGLiwQJnHjfe+A6pciTqJh5umOYBMznMZU6pXz1AVFKPhv5oYv7rdZXHwzCNMlKgdCJ
Ua1h77eUiePo1KnDu0pSh9oWLcJp5ocWuKFdjPdhl1Su3KEOUJqGl0VbZagqDCjjE07ZwxSVjKix
3RPZgL5juEkaTPG6Kn97FBrathKdUhfJA2+kq9DMtAiZWOphpAZO4kNqSCFkFK1c5egHt2ZE6pGm
1i8TXRUxaml2iokMrnAoXQjDdKcDfGxW8enXSHE5Wp/I2kO6oKzJBSOsywdfHVpPSil/Sqlwagzx
LIge4R/qq1kEm14yb22O9zNK+i9CnQIqXsD5CS979Nv6KTa0Ta17+qZsARQV41dc1DraEzoqzfCs
ecVnRy4DIZr+gaWGofSSQ4C6QxQtVbDg5k/oFjRX7EWyozoPAwnqp+wX3Ht+zE1rW1VRb/wWTrBY
SZtGVt2xh0epJUBtutD/lONZkpJqt4JKYpl8hlH1MqmaQ1kVQX3VsuZLj56U7MseScikSc95I957
RnyXt5bl0sFVDfE3wRV9Pz55o7IuZCSxvrb1ZNyrHUzOSdhXIzlKaUF5lEyE7jrUxIxUpOnJgXDX
KcJ73Nc30Rd3NS39iNig0ci3MSPxTNV/MGViBHKhQCpA7vSMM0KxP9m5T0hEl9wREfUgE+fnEPEV
OEpUOhz9aFlM/VMHHEq+FYckKptS1mhhgYRDDsqRrejHErWur5aPOY3jxmKuV/ZhUV5KMgqQAJNm
M7bxhlHNgJ6xGqThLOO+dhIV5GKF0sLTCB8hdHQTWMalthDOEKeWGZl3kEvOzcvuUGSASf0XDd3w
ObG6VyMtD/mUfRL6W2zIWX4QOR6dBrQ2H6OyTeXp2Belt9JKDkSLtBY8IAapUiPqvl7k7cdA9Uy6
eAVfTxW092OcHlIxihBakLwwKgWdDWqI/NQDRJA6Wl5ffBJz5RyLBmmAlkJCsRa9TiWigprcyaY2
wd2F0XqyZLIq6+6pTpXXen4eSdKI3E7OSusRHWbGqFCDr1LlGFGE8rObMa51WwPtfTRS6w1nyUdk
/mIGuAJ14q0W4IfLHuWG+dtMxw9cMUe5qRswXSmhaWF7jWtkhmOioxga3zvFfBol9QsG09cYlke1
+KprXFtpnhKjEuy0mq9cS4LPQAtvDUC8Va4V7xLGzKMRjExfI6Vg5qIuLN70iN8y8wDQ/GGbB8GJ
BfOL1HfPfossQ9fPZmHdEnm85jkekzEdXkWzPeUIcXHvHVgayau8Cn4RI1guP8AUDxg49tpFFFwB
itUvVawf2gmpgwb6BHuakTgAFq8e3BB+axk/kgkalkLdvRf6qyBF16hQ3zQxvPrMv7pA1yynYu92
dXv0a3VbdkqwxgcKnB8zVnrtwPht2glVECmIqypNL77eMmQF1A5jkhLawHdKJJ2F+abOLvZymr7Q
uS6hQ4daPwtptKZ349ksGkxiE/R4q/ThhRQnAL5SdzXHlnTG6s2z2l1Oco+LIb60EzCm2RCe2pLS
cdMgVtRDhGdqiRa1JN1RIJwp05HGGoO0ykRBO7Pfd1W/QGnX5jTcdfbHkslnANMwOKlwTUarDq5G
5T2EefU7HuHytB3pVkrieqpqfvp30b3ZKvcER4QPca48ex5Tu18XgiN4/b7T6tRllVXvNIufVGa1
wxbi50Utm2cpUJNjX8mUkMMR7jMu+Qrx4RjApaeTWkbinZAgzDQpNmuFCuYsUO22u7DzUx1/ZDTx
O4BhpYXIZSTPCJaRB9Mm0jbEnMPvVNGwgrtea2Z2MWJkgR36YUf0jEPMt3YQ+EvrJtiNSuevC5EE
DaGXnVIzL31v1ltfTF3Sq2jhqZXlFCKdepOh31aE4U2vjHbHPpFUb/R4k2mm20qLX8Mol/dVyi4+
q8VfUlNVHOSC6fRWnjLXqBEL4tFNpKZ8qcnkIYdpPbLxv49TgIlkM7/T/ultP2fse9MwkQB/Vqdt
Y7Jv1vnyQfqiq8hD4xaMnsu21rTLyrzTU27yK+WJiFemywo6vAAX3odpXmvZbQQeDjNePNWt0KHF
8syDJRx6plcztZo9anU26AWpbLU3IjmzQqeykEAmSeISuHDqM/F3MCqgN0g13ZKi5a+lUmVj7Vtu
3WJSr2ZERrTAL34uL1cSrPsMmhGY43y/hYwBVYGO1R/3Wy5GYrhnNwYZdX6+ir4mmVKIr//1Et/X
zzeKoHBddRCPy1Mu1/cl7LgSMeIESQpkgZ8dRAO9Q5SSmaH2m1rRdn2Vn6ORQlLWfwUpi9lmFF8o
eJzCXS2gYpOFZpfXzQX3wI7wtXoFwX+VtfqLFnYfcTF9GdH4VSpI6dvRIxZW2Sl9/zXFqDPzPHhg
Ejuk0FBBbIOtZK2gyaqIRFT+GkdkTuTIVIV0gsSX292vaQJvk2BKI0lIOpaF7qhhRp5mq6BeaazA
JrxMYuTE0BDPJ90IQWM5NxHzter60rDl1mi3bS86y43LSdA0ZAv12iMZTJhz5fAd2r6+F5sEup2K
6K/ACTcguRjkBvVRbsHKUX3RWewt38r9RcS/XF40/vBL4gZeH37FTR0Rl5TVOSpPqkmjFQT7WE8y
gFysziY5fU5w4iHIpJtXTtIsiIjeJjNoVp3iywexU6TvE/lf53TqfyylIE6WQxofzE6OdyNplfDY
75M5WKdWzoKh/ZJ1anDifSP7T0nvo1FMnSaUTpZWfQa1R57gsCV6TJOHM4FcfZwee0VcywLda6nd
dKBwFanPiX+Tj75QrlUNfUaL5jHvNuFQsp8BTMWmh98GmxTb4s16OclEdSGvU5WtvhHeujkic2zX
jW6sG0t4KyVS/HojO4eD9asYzV1Ii31eImDFR+/rOQYK01bSDgawsaa8DX57KrLyLADRJtMZFYvw
1ng9qpeYJX651nK0oW3wJk3iSSkBWtcTOJKi9aimYGaJVPFqwvl2grsslr0tMfRnEj+oadLznBJ3
qtVD55o6CY10RI/ANDbpAKKwLSXmffkie9El9ocSliUOqSrrNx0b6pUQkkJDyia4yTJ5yInOUPME
v1JIEexhHBGYqbL3LAkdQW8R+4thb8kX1ah6V0yaD8/EsEa8NagXwgTkaKeIjUReQfEbyD2iY4GY
DLM+yE2713QqAmbG5mew8nPBwL8aWLVoZr6TM7CiSdEVuxpU8mAW6JLbY5l6j0QwiFCc40tUGrmd
F5dRzcxNpb6OnndP9A8SqjrY59G11RAbNjU5V4EWaKwbpT2WhE2awYeMcXL0efrsteZ6kBT83CTP
2CTVPRTqpk0NAkgBP1Okwl2A7XtVVPcTy/2VaaE/q3RfWZGU/BhoDN5qRw6pUL4GlB1MQhnYMa3S
qv5Uc2PfqHG5hoD2GeWpiY6PFSuRNDBUT3j/3gavBTlX8+PM4F+ofbGFIBmAnFER0XnBL4II2nOo
snpUUIfGTGOJaT1HMfliXtuiaQXKq9PJVrP+pUxCO2qSr16vnyU0YJCqPhuLXLVWiHNXgy9vy16P
EOE+kaGCW2Ir2OoAG1cUHgHPWY4aIH0j5wqumnYQw02ShHepQeII8vGMePnOL4Sd1LxAt94KzXNr
hHslKNZ9W+7ERL2LsjEHZCKde2kObipDdNCdBvRNOQmSt87L6JKTacYK/ZR4tbSalFGhhnKuk+6r
nMJXP7oqUkm0pVo4WYF9QMQe5vY6I5qGer+DAW91nv9KnOanpMc7pRaOg9pePP/J5EBUOlYhhMfZ
hendJAtpL1k9ri7V92UtPqtahAEhu/fl1KmTnjk6PkywNevKuE8jpMRN/h6XI9LSEFl+rqAJbuL2
NVCtYFNM6ocX6ahsTVA1qZY/EAlynwL2Dhgo5Kn8jYnQFr3mloiMOYYETs9Dx5x94AL88BgU8E39
Ni3pBJcaKYPxNkbFWztZ7DHxy6gZwr+c2n9H5rQLEsk2SAwjJWUlv1bqEG2hVT3UpnSflDam5zVH
12Mu9rfENN/QOJAOF6Ld6yE28Aank0mOkzU+tmljEoJAcNu8VPWK7HcjNBtRbkm88JTHiimg9aWL
ak0IlVriYMfMzSfDHefYnWjyT0x9CIr9G8zelaB9ykxhBX4mfsGvinRuWb3pY3bOJ8j4g3+LoPjq
KouyiUpxS9mDKB5o3zMMD90UYNYBJ06toVy11FMoicMqVIz7MgL/XY0AZXuHiq9JdVp67UXrLggK
wv5CGYA3kU++TIhjiXLOSPhz82Ti044j6iEjK+hkrfsseKZ8uM0fcZsWGEeA0GKiZikfuHITfArs
y5yxyFnm8CcErxH5OolVZ6hzpBGHg/UoD9Kp17mQ4T+qporRM520HeyOqxl+drU2ntQwIAtEI1gt
TF7n8Da2VpZjTvFT5aPk6x/7LEc7lIaX5UBqEn76xW8WH49pSCCTP6CUQ2K0Ls1rqZfKCgA71XZB
lm0DUjy1M2FFWM6zofNHyR5rdgEwHhUppsl4OskS+yI9PtIe47nInVL4xTCjl7ZMt2sTtOKHFxQO
+aDXsJc+EsNkkLfKqy9hJpLJehvzOXJX5gOsIirY83abpGmMqL5ExqNIQTC2znz7uy7LZs0Z5RBh
EEn4VCkbzew139S2I3OHrRt65XjYwkr9bdBKqjvSoxdQ4Oj636xxn9rkXms7AopH0/F6Pcffwp/k
KeDraTsxrwBjctoBHVGljXuvgnzNpu+31uvgpHvTjQcSS4hcXyVt17pFS1h3L8sfqYk0uIbMNWre
SWvbxz6ZadIisuzSwp5RhzGBJwc5wXiW6Gy0ZxNi2o6ojVXWpTXFJ9FE8yjRdJsI5CzJE0pkWock
rVKhk14n6T3to6dxTgFIY486wzxClvUrgfTvuoJr1+yDtZ520tFMWIcmZorMu+LtDbmGJ0dsnMFj
bu0GEltlWVXYnWmk6tWGXUIspe3l6nC0yD1HFIpATwJdympCiszUKZpAItCUJAUh0NfhSC6J6sfm
vglMt08M8rbC4LFqMSPWVeVWjfU8ieNG6ZvPtjTVFViskWPOvxiJdatlqqSNct+Uw3OhWOfOp5eR
lMILFVsNwDNOkzzbpgIlSn3O3syY0MJw/AiDcRuS0mmzzfs9zcFQFdEdEX0+7LJyuGoMJoLeitbU
162dF35Qtjc4hCaK6Y1NVM0rAgam7CT8RS7QWk0NvrgAuOZEYpUvGXeosHApkOj9FKjtOm94A10g
4quvqCpPVruWiBI4CprptBY/cSmfu5udX2J5xHKodhpQFeuT5c2jP7HLrfHV+C3mYbDMv4eg+Uwx
MjShwdrVCjFfSjobSM8VMyU/S037BJqanN76MqRrvt6D4VNPGvP+IuSB4rQdjeC6tUgBih+NCboo
pswIcuoZ/DJSUFGmSuvn0jFIU7YPvhc8iYWMbLf3rTUdNlTO9bs6IbbzyRo1vO6UDWroqObEBxfM
njDMaybfEoBqHGQyGyyiPENheCBf8GT4jHlWzgYtxqlpWMW7KtNOCvxdkw4UsbovsxDBnbNvkiJ5
hRDmcSBLwQ1LEjG6IHI1nJpZLE7rXEINn9dfmVBqM6LaVanzS8WT1NCX1kODYl4YfhSHoU67vdmJ
G6HYBFp00dNYZmVifoH8p/5PXy+jXC0I8wiQqrSgickMxtRNUaHhjSB/LAYiHhU+hlPZetYHPvHK
796zdsRR3iD0qgK7UUD00LFf17VxY0P7EHg9+UdIwcfGXCuZ2WwaUXmtAN2SANHi6BiqtzqhviWF
bYT7Vo3XUotdaJQuGo1CzRML/CGMfIoQnwTo1t0QoIjnNxnTTVnLHlM6S/ZiWxuoY4pKZwmamNsC
FeLYaqRhdUQj6fovqHL7ojXElYSgz/FESXcinQj4ro5+lbTM7D7DgpGwbZapBNgV2reVThGQVyaM
vHE62lzwsus3zQsA6yssjEUPdZsBPFeqpidfQGyftrJo92Yf2npmjk4rDp+twVVaKl/NNohsc9j7
dF4cCmNcO9w1WjutjQCZQZAfOqveFhW2PU83G1uSCORIFQEum9ARnDXdjbXlOaM0kbhRZs1aNnWs
haE4iwpYTGrPHsku6uAnuMyoEprksUInfs19HB3tUxu1mRPk1rhNOk86KNUGXF/pqnLL2vbBKGTD
6Rhg9kBNzgwPbkhbXz97CUcynSdlGxnA9wh8FV1P6RS3HZhkCr0amX8kQp70xA7I9wosDbp8zpBN
Cl+a7OJxPAZ93W/ThDBdgmN3PYpoRsNqx1r6lrc0e6Ie7TQRxLswGXZhbNGjSzAcJATTTCbLEB3f
pUGsw0CGAtHqsaNFhFFmNUsEtRrIl2uB5YdNZUc6G/KpFl7y/2LsvJYbVaI1/ERUERu4lYSCFZzj
DWWPZ8jQpCY8/fnQ1Nmzz9S+ODcuW1ZE0L3W+lPj3iR1mG2l3LR1ddQjifQtYqBiNR5+ilNq3qhc
YRufwVhVld+iUJ2+TMgT5xxFPOgZupXiIYlw+Kw18uTImAek5cKI9KCqUvTPYfKILQuFh8c7m/Bc
q5fMaaDafRJn2xR0kly5/oE+dtvruh8YKUitKt38RiFAnpMbYjTunBJgQdJnrzQvfxhU5L+iqWWG
U0lH+2Y6F8yd2OVomoyJbcb221u8rdVGS1Wy4/U+Y0V4k6HQkcIOW4+2rBD3lV86sVcVua+Qm8m5
NzSrCyYmInaUXpzSvGELfZCuOCi3LAgU7GH921W1SgX1ZihsseZRDNsgzBt6uXd6JA846HiBwR5F
VKUZVGYI6LBMcsAjI9f4KrWoPfZSu63xWo5d99mbdDD3MM9uNaJUm3wr+Uj7qIpinA3do0ZQKfgB
4xCoEYesNtdQjlAq66iu+/lkuQk2A6BEetfeFU0G1GGNCNdc8mPJtVi7iji0PqNjatyZNLz40fJK
CxlH2e/yROr3Xoic1tGs59qvHlTcQYerY1pOZT0nIQoWe0Y/DOhI/jVJTpgXBDMz/63eFt0mLOe7
XLvYWlfuOO/OVqZdIBXA/BibC84VzCXo4SDvJPWNM2ufdZw+e28M9I+59jKQHmZVtHuEowuSEth6
9J/WgNC4a/OXjJitZRYE4tB/6jRfQsIQgt5wr1SFhiPjm5ytkcrVK0RgCyQFoNGvyvSA30prO82y
htyCVG+S92qKSN+OSOnNig6ZciU85kgeUnY8rVudas9EpV80uXvRMvcYpQ4kKCtjtNa/J7CHdpP0
EF8XIYOKM+al70wH6URIQ1wLc52ZPQq+zluChOMA5MO+5OQrDf2a7ULs3aIw1wXgMuErQkF6N5lk
s90eFSAdZqfqS1Q2Qh+b9CVLvbG2S/BJ49toUeGlLkF+haV7QeH352LnhWozNPE+1EpSFAheBBtS
Oz+vkIhSxvYJLRVD+doqzQ2YZbmhp/PXfmaHgZGxYjsY5zWKwbcjfPbnMJwuWJa77NnFcZRIpLIe
bzyoJnvbbX9FRsqYK/tlV2RRyiX4TAkE8HWCitaFF1Fu3dj+mpLh1ne0G9NIA4KPuVeinol6esS8
HiviIcXgdHie+DSm6j6m5LNzOhnk8FCCWCdqRLjl1i7LPCCLk1NdDcvXlD50VoHsBP6PYfR3IbqO
km+Ndr94zOyxW0lSMQj/cKM1yczfZgzKoxOHRzrWHtrEew/8jvaFhciv2885jfdU0ro7u6g5kGa6
VfULoOpl0VHodHc2U9tVGPUvrjGe24kc03BiXDeoQl+XVbHuk/xTTBaqRGEefVP/DkVJRUvtT33r
PSmxi5VFhlw63E24vuB8gk4sifcQa5Bv46JHdKWJyjtrvzNjyGg+qYBz3a3v+9o+Ji4uEkWXbWtX
C29yw3zsOhKNygygUE/ZtMNXgKkG+Qr155ISZldmusla2awLNk+biQb2AcWH8FwMJpZtyYtH1n3/
JmUfX/d5upOFQrvOjumM9JNSiHRVFe1PoDiC3y2IVxGCY8WcrpywFogM60aMINsDYBesJXstFCcc
T83KkLb2rjkKt2bSYfuPWpw7kC/ab6hdNFF5Rxkgpm43WcgBgK+QDprarkooNg3jZda17yYabfxc
qkOj+9mDd/KejDEuj23koe1NBfPO6FFYP0WetndVOt9HfY1kN9mEYzxeRnTF/dJxtRlGH4ODN7RA
/q/XZzL31Lnq2mbnWbg4Jl5EhrHoynXdVq+Op+tvonUeGsv5qpzsLSqMcGenE9L6NVfEg8OAFcF9
lh6hRiHbnik4q7JzzqJggcxsb82YqdnoLoEzkeMRhfKatWh1wsUoVXfqr6pVSBokXgVhf9dJCwcL
kxKz6hn4yEZrgqZDeBU5u7iDIjm1MkLxQSS5ll/CScsOhpqmW8MlnirqmpswwTREzPotgwNm2Ni7
N9UmRTFC9HxPsBsObPQlA06sTOjXxKQX62hoKbCH9kQibfgdF0Bs5HkHqfB3mgiJEQNf2uimFvT1
OGwYjuxGJ7xoGjYwg8Vp4BHaNE3ikeRR68HOq4M/NPZujIzHBCxqP+r4YUxdeFM5AldlvG8UwP6N
4flnzSXXWh+NZ4MJoWOrmXS/xTsFKviNaXmfqWTsODVECk6FA3iI3r0yFF1LN+NlgQ9KVshyDb8r
O/p68mLMbbwJve4TUxR/F7PSlEIrNlPDhCwkKj6ziG8zchvOWpYj9y99YtfwBWQp+cihVKyLodS2
YO/NWi4ZBfw2sYfpd22NbVU4GOu5zz+VUxu3BrlWQ/FFkGv2kof5PUa1X04ugk4WGsNYVTGVDrLa
3/bx8JBzKsCo7RDoXbtfbRO64rtrulet7sksFOU2dHFmyQlN2tXsy7psvkVUUJj6pCXanbwdOpOd
UpHyI+dA1dGBdYpuqoxfh1Rj9bWg9hV+uBuXjvM78bryYifJu6zYlwvG1USXlzh6EJ3NSb23PPtG
h5l0sGpq64Gs+A1mCBblE6lVHxbN8IjyV8gUfW8FipF0b6FJSpyfde+EoYU4r4KaUCH/HBqZk/9F
HKnfde3GTxja1SUFcj9MBEC420LjfJ2HvoV0S9So3vBmTdxJooSw4xhDTk+5R8liQxIgMcm1/qpT
3W9cpZ70qEEhvIyJ7SqR+E10T0Xid9uuJda9DB1r48Q9hkksTirNwpvJKfVN2sbPOIIX5PnZcGdN
jBjIQCu3eszKB5ekDiJr+my64leXjRKilHuHL7G9E/7skDrN3SGuvGQJJeAwly892jSG7P2MJVN1
UXrNjNck6MeTw5Ou1LyvN6j7p9ziFhIfnWwNRHWI/Wjkg9rx8erbpS9Gq9ffrqbz/4/b/mX6dX3w
tDzDn6eRlEJoumNS4cjMqhE34w52vY+8iiqufzPH96b1n1cMM7ko3hfRRzLF/Ov6gH/9+uf5f//H
YbExvcOft/vXu/j9Jn+/IvtdOwf/viXC13Dj1jjuHkVjcX4s7/H66r/fyPXVzFhUaNj/OT5Syygh
rnetMzE3v4/f7ye/3vrnWa6/6S453oHiJD346iMSmBN5pLUeyiVi4I/m5frbH73NH+3MvwQ+1/uk
V+HSn3tef/tL3NSSjDCGRCRcb/+XwOf3g/+81p/H/fU0zuJ9Ny9BDcZVjZUs8Q0AYrd/3thvWdb1
uf71628P7T/PVi6BEeboPGdX4Yoi9Gvr9fotVyFf8tXCb5GWxlebwP9725+7XH8rO/fkZqW//ev2
9J+HXp/kz58zVSi9D6kzf17n+tufF/tz5+s/SG9dsjiWt/HXc11vu/746yF+hymK0TpE8PVgL/+8
l98f9/r39alwjkvn9V9P8/tO//W018dks0/QWC93ohLY+5eUZQbOnXRf/OkucSbO8uOvP/WxIxjm
r38P+jZdcg78ZeJyzZ5ZnuP6yOuPv27DSxCB8Gg7WI787yv89TJ/HvvXS/3X/YxrWM2f54JfWN9g
eX29+foA+3e+zD/v6vqk//r/Xy/yn//W/ELup7QP/vMQ/Nf7+s+nud7xz3u93ud6WwyDDIW79bNP
sBWD5wuN8GpTXQ4d0IdRWMQARd2QbH8vF4P1ojktaQrn2JTP19WgWrRscYpFum1lbswOzvShILw0
w2dkiSESSyCRz/CUC+6zW6KKQH+b47TEFznLb0zrGpsWWxAtuwQd8ZkvZsboTCcDSQ8xmfNJRcpI
R6qXmCSxBCa5yLpXIxlKsBeirQzVbWtUZ2eJWQp7auaW5KWJBCabJKZsiWSy0o7eAxyWGWC90HWn
je7h9VWaeojnlf5NAsqTIUmSjWtIEcVYQS5qCFA3QnzsCqqkKDsXFVHFTYJvWjnL+CRgQZ2jBYch
4hMUpLgUBlwAQGy8TUQJIYBSGBRd4gPXhfcSw75Rn1zyMWb93vaEuZ8RmFuCdnV0XylNaG26zIDC
TqFjem20TbqlEgMDV+QO9xzTTUWvQqd3a5sG6ZzGpAWhhkHGMo9B1ALRf3627PxQSnmGpSvXSWu/
10N9U1VTvqWASgKHvZ0K5RRHIFJpzNiNjp281fIwxf2JqQQ9RsoYUNOrFu8BY6VboABhZyfboebY
OZ1FeGscP0VgiLM0h7UWeiTH0pi33nSbqfFX63JgPOW/g6kDjyof6+MM+4+c51nC9gwp8S8z9JOp
9BjSE4FGUxO/1upXGlJA6joVwTg7HikGK1eT3b4zgb+1BjdhW3Ckbcbpsh3sgNr4hVpy3JLZWq3z
rv12k7ti8R2HF8hjBaPknaVN04OpRbBaBo3KHBs7N8w+WoUbDvB9sZcaAwLZx83Wm41hZ3f51oOj
EZg2HzyC17jPvPsx8Zu91/Kmx0XhHSEFwHmUL1purdj1Sbo0iHCNPB3YgGupM+nsY+1XFxbzphnP
yxlkpqI75/H8EwibMrkFHqjtj05zw0tl9j/qgiBNk8tvDQ1QEQQDVS6OsUWz9dSmn3JPwBTDpkEb
QgjHuMmhb1k2+RBzpsN37nB3YiALhmN2r2GSQeYXJM6VEK+mgoxSj9cSMMk2ZTerdT+q6abpHXh0
2raI2vB+MjC/qr0vmRPcE+nR52IB23mLt4hBXWZYZ+YJ8ZFI9a3jx9/awnytxpi59ji/+fWkwz7Z
G9pP1y+XlGKiYC1DJ9g31e/nLsSOZco3YayeJsNDn+afyHYvVpXG5DVTzarWsh9ZjTnDXFMYM3iU
W817iZcKmuTdEJVU2W9sVTIL0arTzCW9HrqBobhh3BKz3gUF6Guvfzq1TdkzuSrom8c2q58h0+dY
/xAl7st3o1MXMLRi7VndNu/US6WH1tpucZBrQh1Lo0zRbxgjnkMROaTdBNyRuvHesTFPU7XxIFL7
RUsZiiJbQ0+M4U5R65hcEHfiGRFBUP3esCBc5vn0GvnqM4zqBtS4+k7nt9nExcuFHaonMdi9+ezV
8bNCfXAsk87YDkff2OpC+Z/d2HsbxlXjBBkvxa+WVDHzV5nDp9bFezo4F3iZryr3T7bJ3YhXP1s6
/Duy9tJAQWnpZHsK4Ycwmpp2WYz/Q4Kkfz99YTWpwvwpK/sPoy/BhbrpDlPmzdCjGRRMEhFJsHbb
AGE1ZgVG2TNgbYZNxDmxbqoedlz6Sbg0/B8JEQaZxYGUX6yAbFDeJbQ61qnZXfQ+bXW05LYpnPAe
NkoXDCH+PwuELMZiY5U9C4HGxCHP34aozzeGny/MeMYRbVu8Ssew1k43bfIxSzYRNhsb0egMZEYQ
MVj2QavlLyI179W4DKdflQD1rRNC0VsIEYn5XWnZd5GYP9raYsrRwHLXsX7qXWwBh55yrQizdULS
OYAbqFY8RW8GLIWxgNc5TNWjntaXup2Ie5pOmOD+tFoGVubAG47Nrd8ivdM7syGZRzDX1CUWdOCu
lbA3FgnybR2Nh8pgUyhWZSYk3gLp4vwlonVqHBpQdbd1EQ/l1aXIGGxZ7qGuxWebyKAabTJPcVa0
sWGJDRfv1xCrm34I4X94Ax4fqHFEaW9qdt2gt1J47YPKNkIDu4HcN8FvKMdNaGk/vBqAL1Tjzkos
kIEBjhJOeqDeT7Yx79yusHeVbRItM5yzuHwuR31rGzlE9Bh6yFTn74nDaaZVb75epTcK60diDWX9
AAf4qXDyl2nGRdFu2qe4mX9Uo3g1K3g1jIYLUW9FNJ5JyXYzBq5GC5XVEOJcSWg0FeZLDNfcjbDb
QxbCUEnEbkg01CUw1d5B7T/8KH8Ssj+Nwlml+gDBNd+3dv6ejZwTadduzZ7awFKneIZENKFz0xuG
Wpk073AS2VgN12cGnXbxtIHIp3AM3iaDgGJfTWuuzY+pGz+iFkzQzaGEehVjggTEt8h+DG7ybNXj
u6rnnykgrYqs3aySQ28XT+CrIHJ69SBRlRLQCzqe4X7H8Xi0Zwgp1ZyoIMMfY1MgeLX96LP1iAvu
keUw3QxKD0OJoXN/tnaLIRY77KrvoDCUxCWz03It4XhWl5gthotGqCvvs0hH+wIxIkAUtRuFf3gv
2nQZkHmHagSmR6RG4NyEQ2ecsDdr5rHOe/rlEEK77Zr7hUddy7BcSTc7ds4PvUB4pA9vPW/qoMvX
RGb1Sp/yF7/Rjqx8j0kTylXfuxz66GJIygQSybt02I/4trb7lhFyy2FhkYAqkSC5Wg3AhB/Eiifr
3pWXxFvYC10b6O0kNqN/yqrqMe8t2AwmNkcJV+/ghT/zfLypssFZl2PzCivkRPDyXe9h3dkP97KL
PpwCMkHvM4ZKh/zd9X34B4g91+3MUIusiYngZIcpn44TOsOYujEGKpox8Cz9xCW5s5HlH3yUyVVx
QRsA2wYxEJoZLpf+VXSM5ebcG1dtVN3mKQMSVD4cTXK+VlYRPVUi/ykX4UrR5QPU6/45YRC/b2JQ
FQg9LqoFNAbwzstIHaFuYZvZhx/IYDYsueZWFPXWbdXZanycxIgbr7Ge0PIEzRfQuqXBK0BCXWSw
U72IFC9rJvxLWRxkl8PouigIClhWm950/VWLhp05C8hq8QifWnLOQWaCQ71y2iZ56FTQhaJ7YoOj
krz3v/Wx708GtrQ4cTt7L+yeNHuim/P7Dzi/q2nC08kY+o+m9beR8kA1kon/QpnLGdI0oCJ5VWG3
pWtcPBRhNZzAOgI+A+uDkFpkmAsq7+DN+atLUS/ZwXsl4YFTG08DlyepYGWanGz0WCoabkc/5XSp
kweD5WfT9lxrYZgBE9anKKl+4bLBeNwALs+s57D1LhBOvowRVsrctJTeiITCxNsC9557zMoFxWLE
kE350YUSZJU2ztlMshdq7RdPWBJ7PwN+tDn+YCoF2IL79sXz2WrEtMm8/pMQaXZzca9FKeNxUUPd
rrk6hrVomN06qgBtEnmGtTM1mMjtbRolv9TWt7ujUxnNCtxdWxnj8OxUQ2CYzkhhpbG3uvTBor9D
hgrYq2V3FrNxMNcvRmLlDpjtFrMgUMw5xtuZL7wF3za88hkG0Redcr12shraq7EEZHPSaL/M0PxM
quwQCtDBJO6O0r4UUifKI4ZMTMA7DlBOBOEu89Y+opx0ds5N7z8VWv8TaMfy7VMyhgGU982EUnqF
1CjoVHSXKtuGRFK/jw3WquX8MFtLTpz8qG0NtqoPaUyv4mdpQxkdZfjsDRBoaz2i7kSUD1cWAbgH
l0PHQgByCvDKvFdiwjHc+Uz7AsO4YVqTi2RubWt6MnXESylXYMwRzuwEq2JH++lAKNnknUuqeRAb
AibI+DGPN+A+z7nLVVoUQx0UBsfJHuxLNBbnCSnz0iSZlGPtuc2cVw2PARsZGXRV9Wa2R/zihT4C
Azjao11hAWrTjrFIVQgDPXSg04u3aHcHfIWzjIVNs45W3L6r2PoyhTZtQ1M96lMYTJ2Bn36U5+uk
oSJ0fM7+Spv8gMIk4grJKKgsNgsofVVm/bKAK0hl6X8Cal/XTbzhHHM9mfp9Art+FdfuJvPB7jWf
s8R1zE/CmH4m4EtIBauDZQ57NZk+yIPxUDs+1CnDh1RsIZ3LKmd5QJAkTreBgLUfvQxg3JzWBqRI
18CNN4LPuzZ8KDyQO95Soz40YXfUluT4CtJfm8vnNC/PsS5uVFNv5or6eeh8MHjCozEGWyR/6WZV
tfOFUcCbtL8nKEmymNMNgBU6sba/d8vh3W2HHwmu1TOgtjCND/idzkZa+KyXc40zUoOsbx4ABDh5
pP2oMve+BwwlhrE4KxRLGhjlqkr999SBfwL/6SnsHnpbBwildV+VDf5QuhtuAJXOuWOfbAKHyXHp
AjGPCDV091bSdSiMJTYxqIBvD8+m0p51H1foKJ4eULiRRDi690XoA4Sn4YFW683zHzxm7ZBMCndV
giOvuy6lwKbAFC66pNSsNtPg3EAbW6mm35F0C38I1XP+XKMAvdFT3HTrdt3I2ArG1KATUxDe0Btg
EW4KJs9LOCUk9xadX5QQ2tijPS3dYKj1Ny3HuL7pzV04TjsSFreVyhG91AQCRar7EdctgdHWgfoC
TTgFxoAFKlUl3ddwq2cHKmnnoC3ME5XgiVgpLNlbEVDva+g+/LeytuDgeen35MZvcRcH04QgWVO9
tU59E9LV9FrZWEaG5i7HhmRVqhKbbFQtIgXas/u3rARhD0E7NyHu2mQxNXBh/AG1o4GE0yUZbpcu
5CuRPY8ju7dTQWiVAyWHEt3a91q5AgQoIQn5N3b1LUM3WmWxvHRRvLUyJ0H0Oh5lZn5hBLEn0bqn
aYOPXHc/kmF6zmCxbbXKx5yXKz7wNZfe0OdSGgZMPactSStsVEkE17OrQb4ioNAK1946DOxcyVWK
yG6TE3W9SZLvKsxPuguniRYMs+TQkStSwPfxWHUrjzp71VTm94AnM1+sAXa9g/j24cJmceeR+Ylf
HDJLfldgQBiy599pjtR3UMO2NuPLHEFUrfmxbhf8Xp9vm9jfu3cjuymX4gWl8mdihlvTUbjoy0vo
o/NKWKMMtwkK5b5gEXacGg0mR72Ym1vNrWpseGWgfy7oVeabO23xuorldModoj5z4ji2CQRGAdi8
knJ44RqFDWJISC6DLYImmnY8blXMfbTJ0viA398zGlRtk4D+vdgm3JGhxpQu/vbH19qzXuHPPLlF
T7WJ64oDz2LdhmGygtQBIwkuJc65FgUv1yacXXLg6kZsrXddmOg/rJeRxFEOaPNQcfBW5WDda3lG
lLttvSl8P4xoUJsZrhbfjB+dkBA8RbPYGwvvzY7illIY21cIIx49LCpZ9F29VTCHQ/WozDs/ju7l
TxbeEKPWobYwPlb3uU2nJhoT3s5ANoqtvxH+Ya4ms7o4+fA0wlPYTnFyl7rqZPnwyDwwWRsYdkMT
eBqQeY+T9Wh8QqX+dFEutzonZua8uLF4NEW5QZ9/jv15l3VIUPLppm24WjDEgzSyby39re+cLyI9
yJwbUE1ZzhY1LsOYlP3fnRNrpZvqUPcXUqzOLQuAbyfFuumM93BpXj0tOs1k/NZGdcpMTI411f6Q
9bhwBV7yvobLEEPXGjDU0XUHskjI2UIV05eVv5911FQOCHIVdl+lre5l3JPwmjr0NP2jm9tHSBbt
Gu84aiqo9h6IJW9Mw9i/SH9SABiAMmaHFW/1I8Y6O3WymwZtsZ4Re+A1zKmaRm7s3Ii2Y7IzJ3nJ
RDaumzo/SHJK5l7HarVyPjOjxXASJNZ3kiDN0N+mnfUVh+V9kzgBb+HYx7cubgjtPJxKDfebTEDd
SLC/GKyHsNNQZ4S/5lJ7MhfNGoqdJy37UHAcnBkL9EiX1Fwm3M5CbqzO+OGSX2D6ySOOONGhKrPv
LlwOdpx/TIZ6zUqkKqWF0rit+MzJcJmy4VylySMSik9KiE99oTm7ldo6cvroJXacns5GrhU44sZz
Za9n04Xe3F8nlSPusB0K7InRrJ6YN7DWmSbEHz6SoAVTPRV5dIQF/VB4g71yde19joaTXvs3sV+e
TZZwTFF2HamxANcmrJouSIbkLckbe/2rduQPx8q/Qimx6jer+0LDltEtWFwE6pgQ8YeocVccghDZ
q2Cil2eGPFp58QgZclW6cEhK2C/TgIQpNsLXNIUV6/Q4v8yDe0xm2wKmhkyvVdFO1CWm8OtuHtOV
6yb4x0e4+Vflp7DrD6jjt6oIvSDhPOUKeUXt4AZavyHxjagKL9qZTbp2sYIMXK1cW+l80UKM6XI1
72rHCpwepx+2PC1w8rVncnXBolR7R8EwX/jUo4fEbvlQ0vIfMNkjfIN5ysqiouMsLs9W/oKDzCbO
q7sm7t5iBfd1OQXnqTZXJeXRNhKcKMzyL8j9dkzE30K3uzC5vQ3bENfh0BxYnYzASSURBcVjF5vv
xShsGr2YsnaQO88nysPu2BjL5BH2AvuwzlCG4bHc0409dlPxJrv0B93v0+B13cFFD0IsU7jBQeDN
kadGhu+UB/0hjilRQgb1J80jCQEe1RqyfYYVk7lvNJuxXjpZlAx1dCom7VS5UrvQa76OBbPduXe3
jUywQnfEQE8PEQdBDZNxO8/2ZXMuKw2AgCfAw0r7Qd+7mnr1ZCfktoyzdpF05YeoINoStdiNSgaa
Rq3ZWlOrrWUK6V5Ozm5qC+NGy+Ey13ONaWnm0qh5sb4rQmM3TX59cDQPOv7ke2sUYMWDNrVwanDm
2F3//H1bWOxTrkvgm42bJxlcYGmyV3UObXxR7fIY++ZyfPNsYm0Kq98KF01V7U+Hyi0yFAfuh2CO
bCCgXrlWr+35PNvZoFDt7ZBJn0FMSiuImGnanaJCbwb2MNUwgEy6RzlWn32HBVQi2H1mbTjYhvJ3
bvjLJWpsPeVAQzVz47mtFXRJWAQt2hStn3DdtyjtxWD8RA3MRUOFXYThl5Xa2OZg/7rBVYmsR1Kh
dChYjWBZ8mpSgZaSLdYgbXp7N3R/xL6J+AWnajIYgYjCgzUnJ91mYtX55qufXXqoCGiEz/XycsmC
wFjCqCGIfgy+9+LZOGJ45d5Gf7NWU3qadfFQyFuZYsMAs+axjFC4I2Q6NNJmpOneomFcNa733YyO
y2aIk5eT36cLdOBrBWPDsTnaejSggrC4IvxyCnq9u+kVvMc6IkGimqCsQXTjsrYOpbJ/+rpD94Z/
CjzxOouZhIqwXxmubDmzLDJCJoR3WEjdNql6G4uWcmhMkTVaxa8hmdtzl3W7iPG27tApW5HPBjth
woKqKvBj/S2ZSE6JfsGCIq+1WbQINJySMCmWx/SxGF5CC1mK8ujR4gh6bIX0e+zwxx8rmBl+Su/s
QsvDQ2aXJrrxmvms1lmHSV3GiAU3KGdnJEe7Z/oilH2hx34SevHaFh7+5Q0CA2VgQRFpeIV55i5Z
qHApjEy+xIimnfQcJocMqeBpMvZE+DvnYCVImiXGvrMmLqOTYegOFyRtzaMFFrbVPfE5I0gsBkaV
ZMSPaDd4VLt4vHUjPZxm4bBEiN06EwKX21k9GTlu67pVoyzG6WdlMbBy5HeW1neNXw77fFrURTma
ERPP16Lroe4ATLUzwyfXzT57hnzsNpWG2JSJWV7FhyhVSwFtvjsC/SvTSuytGS7d6QWcpcGE3rZA
T+FHzYQF4ZJG7dqdEA4gGkRQGeW46VGM3IfYvGAyx7Cz1zV/py5KWyxoil5in+s01PzAHkIN3qGv
mfglc08GAjZqW9+KMjw4mg3kOczvmqy/rwtAoNZp+WqG6shc/hw5+Cr0zG3GHDrywFiTWkoeUoWE
hm5qF9c2tgN9op87YHcUpSxiLvlIyZycS1u/9aVt7WydxFE1VYe5ThFoZGUQmzaWfBGbQxTZ7XFg
3p55SBrSbHwRJTpQvXsGNeP7L2fM5pjIhgl2oXnFWJ2+FY9v+IUNXtWlbuE5W5fJqXPBT+uGob20
Ru3YcBbjAYZZYAfdkwbizffLoHSW+rPqnOOsDk7GSpon1UspZovUuiplCaumG7tdMKFG11a9UaDb
crOGujZ3VlXPWM2OOS20wTaP4I1Fx4VGmyWclyJHNuYapPt49ro0cYlwBolulku0leQUiPA2H3kJ
0gS5IPKGZCDbtmDR1Sf0ta+d4NiGRidw2cvg0HDZb4rxpRF8Yqy4vbWZITAbI8GyBiQjPPXqEKQL
Fbw4eQwlSdK61xmhcEYBdPOtBHGGZ7yFJUIQ8tqGnLZWzRJqLFWWC9YTCA8meBrh0k/jvtK1QgvM
3i53gMVW7JRbHxpmHBPm2defurC7h8IMA5VOr9gxnKRyFa4JaQWfEmlFOQERzRgIjMnMnbRfdqFx
BJzoS1qi37hefxOBoTI49E2/wcCCsbmQ32aXc4im9E4tSl0v9F7yWHl7dEoqiGopVx0c1I1Z1/u+
PDYlZ7ITopriQsKZRZ7tieCPaizNg2ui7KSscDjnbGl8j5HzqZu/1Dh/92V9T7R64Dj13dwK/Yb4
RObQ4SfcPR5tm2Rg5U8hzlKbUbJk5lQ8QhvUZQBjFuinSKgN2lh79xvSeHuj0desd1AKbM0N8tn7
EWc2mA6w1xpmLLXGTC0yUbHS1+7MirWyGHGLZts+pFY43QikOKuE1scue4rZqBq3mtR2uUweOy3X
t413Z9oahaE+vagRg6pWZyo8Ns+dAhERA7q7qGyxAfKx1xnzmXcfneO2eyfsDA/4X6ZK7jy6fZpg
dkWlxlfbpB3o0autYl+jZt83lRPfRhWqhMoCNqBWGVr4vJV6xzwCTnd4zvqM2L7+e/AY6MuUEbyK
tKeOoUBl5v4qMkvB8MN6JgeYaWveFUS9DZ8arXsTuxPOYYlNzlt6r9kSExoHdxt3lnha+8yvcSMm
7GaCfdTK8qduDV+dIr6HROS9wdqzy8oKr8/8C0U5WRYO4hLNozM23eaBT5RyVqEraqTzP4yd2W7j
Spp1X+XgXDerSQbHRlddSKJmWbI8+4bwlJyH4Bjk0/9LWdXdOH3xo4FCAnnKdloSGYzY395r55tY
gPGc5SrTqA/TYQs1objI1k/3Fb5kutngI5EFnGr/wHVULg1J1ibuxvGuJpplNRhZFOisuP+YpurM
EzZlFywWhEoSmKglPpCaRrWqPZIsQ/X30/qiz/V32uIF6eL0wdT9cBlLpNe4siH0SYQTAnT9uXSW
SaF9obWP71q0ZfqKjV27FVcyZptV+eW68EFdi6NR097JWzInNfR5E0G1Oye3P2zUt0Lz3f3v/0RO
5WuwUR7qzOHVtt4j4AK1LTCIU61n3vCm2drTfMiCzTCtask6HNbGY9on9Asl+ktbx+PKME2X6rut
55AZs2b/JUpioDINmnbVFmPQhBxkinFmL0QZZCV3UrWPg1vPG5MAUjAAU1KZRTFHyXQOFojccPOQ
IvaIKHUe2V+DSRxbONZYB5c9J6+sCkTT9ndD7V3zkje0nMmr1kZz1/ldvcgSkJR8PwZ4rWO8Icf0
3IQTIj8yI4nCz7E3YJK6jOXT3ngWjnRxd7zXsgw3sSJgXYEua9wz2H86B2YLOzHO+bDW1gMjViPX
2lUFtCwltBU6A9FwGoCbnp6PQgIPC++Akp0ih7MKxzJ8sDW8WI36k8rAD+3XNZsc9cOSC4zN9S6G
aO5lnyHDOJA4JuafFs+lKO84CZDNDIdLGpIaT2wxrLqyoFszB/8mDe+Xa9O5UnTPqsNpZtHYsHQn
HLYw5BdCzN+Wou5AQGdNf7kOF+hc5F9SQdLQ3Y69n4brv5yiwyjqpybDTNFxcZnto8rag9/g8CGn
GeAzfzIyuAb0en9ZQ0NOXhig5XxTLEPTPZpRTRNHyocYOTsfy8++TtWTMRPhi2qNaXvFG+Ba33AD
Nn2sLUmKUNgReulqTHNKZ5lTmy5JfmzkOOmm8yCYHthW+BZfcKCwqlDNMwe92a20oTkBHqNtrex3
0xCe65YBsYsWkRkKq47LzyQG9VKU9k8zq5MF3oBd6ioO4wOB5JK+AIoKk7xdZxY5rey2O2OOcnbS
mEh31hLYHMRW2t3OgJjUF+pBm2Yy8XiBzNrmMZBs4VLYbN7Fj5kJcMawIrSqozpkzngY8L6ZkgJe
TE+NFx86Zmlobh+m1XVH/J+s9t601rrOp2GLth4r5mpJ7vMKLl/EWl81m9Yyds5A9WQGIDnIjfo9
dxKidYq4kqn9RHb/kVnZZwdRmavf3IySz8VKxiU5qGztzC24WkTINC0CTUuZoAnyfGYFEsQixYbC
wMTW5m0e8CxjfGKF3add+sTnf3U/G/KSqwi9AJkW0b/1dXKHHKvs6Ee16tqa7k+ddy/e1D4whYBC
mlKWpbkdc2fSZTLkOGAZN/cOc1SNzLVjgTfSY99b9MUsOfLrTJ3dUBxqaXwa4QhmqcQndptmlV2E
8SX3gIWV9W5QzmFo9pOYNi53UIl7r2DhDh3tVfTJr8YkiQ3LWm0qQM1jSHq++Snd9sWvI9Ro2uWl
tTZCnpys6dSc+9vCGk4KoATZ2ZHhSdB7CZY63arXNNwyrqZ/0b7FXFh8vl3zh4GmF8Szf1JY0lal
YX3lRXRPWDjewxDaK3v+HSg/1QDC2LgXRwdQYFbKYtNNth5gm6NKEOGnL52NMaro2Ha1XEetvJID
C3S74vbPrH3DoTTqpEZQHvRA4cuOFZ4gWfoTQ1wjtNDtRKnxusEpWg4qDttbDmFOFGjTSAQi9g8o
G0vVUhLu2QnliW75GNfNRfRipYA68Gskq5Ec7cpDLV82aH4OwNyFZFy+TCYYeq7Ijqkj7yNYtwtT
1UysFEMMVaSIVflGdhqAkvrczboBtfnW36KBV8vYlNXttipBffRowkkJeadTZeDF8ymBX70MY1kG
et3tIy/dhZFOBRiOIwMAYwC/5iXhsJgr8i5Dyxagi+DAsekHAPEdMdCTKWAFP9KSlTaZH04nz5be
0eGZT0FnsN/NO9Ih7Ku1ZZlXsLbHSxeJz9o6RIJVUyWjyzjsl4/HobJsiJWD/+NO3QfilyW9ZyYo
G1VSh9NkB8GhNI7YRqjIPLupOscjluqxx+1h7OooL9YG8oBTOBdlEoZDnmo2tdQplxSgzRrzpVXw
biSCqU1Ppd0N6dIvnbtyFg+hSK8Wa8rac/tN1swbvzb2IU9yy0uXPRUnewdkUkr7lSAClxKRMKUS
K2yU/M2L2OzU+GJaeMZ6V+wSapGnwaAcvWNXgtjol/T11Vp+tFTzHabDd0axSkg5rSGvuex7bpqJ
KEz1iu/+O1H2Tz9UQQjpXOh5vdE1xbxsAmQoObU78SeSLAN7AmSIZxS8V/NjbLvPqau2uil2hDLl
SuvMYzJqN7wsHp2eB6LdkrU9/sJLHUidQu+mbZaDb61tGoU7ffzEsn7Js09L3AAH2Q5R955ImMnn
V73Mob9qQB8QdTKe/KrBjeS/xT2pcyadRw1MwgKjXY9xVh3twnsga4XAXXhPejMc+7A6/0b5//uX
+o/op7pU+RRVZfuP/+TvX1U9NUkUd//rr/94rAr+95+37/nvr/nrd/zjlHw1OO9/df/fr9r8VHcf
xU/7v7/oLz+Zf/1fv93qo/v4y1+C330F9/1PM11/2j7vfv8WvI7bV/5f/88/fv5PrQcGZQC/36p/
vlO3f+Ff33l7CX//84GDZ/zH8gODalJ+/KX+4J/f+q/6A9f7m82Pch3H0WkxMP+n/cATfxO267HY
u7+7Dwzzzz/+q/3A/pup24YNplQ4lslX/Xf7gTD/plsep0qbqJht4q/587/ehb98mv/z6f7BCOtS
JWXX/v1PU5j+n3/U//zYd99//9O2fNfWbd1y+aGOMITOq66/Pq5JGfH1xr/1CYfcBtwxB5Qu2hjh
4B4T2T8WzCqRrF6acWivQ4svolHDsMJaaB/T6TDMAFF7GxjOGZJntba8sLgjkhmSwlz5MxOdSjP2
AuAq+KeQmRIDTB6jWzw7X2lKalabM3omlZYswRQyrkgggY+OqlbRHYDi9MHPdJxkpXiawtzjVA5w
2Zh7BtNOF9hTJjadHlUrO/I8HIVeRAqVo05rwBjXXaJmdlmmW7PK/XWNBOwCLjj4NlRDHNMM+I3A
4BddNF1csZety10VJpSbK8WEe5Tk9yOfhTwJssny1+HtERyNzl17Szy3df7gGriYCkKrW5nN20Qb
qpVMmBzodHwKSDO7IkEmNmP15MccFso8Rcu2N5wGk0OtzNukc4T+IhSuJ0jwUZr6bFwT6y7sUgQJ
rpc9VUjfbDxh2lUYL4fKNDaAbtkmUHu0MJBdAytpX9khHfEFx89dXm5TUC40REixAc61M7mqDn3l
Gvt8FJ9Ni8LstbLcGdGO2YD9yDjdCqpE7koTuklZxAWRx3Dbh2a0N6whWoZBgUH/g5DLsRBP6B7+
QWiVEaTheBV6Wm7nHD3J0XPvRGA+GtwEl33BwCmxl5yWrPM4WcWuxT/INDq0lmHk6ge71w50zuV7
3BvJXTr4KtD9+mlw4m4tepou5iS2j3ldTSiNAZye8Bi2DXpQyBhJxOMaPaK5nyvjpaxnedQb91mB
4l0KGwrwFOrudczYLAwadD3ZTzu8FCNciiENJjjvSwcBdE5C+znEjduZodjh2L1aUyLWElHEk3Uc
yKK86Kg3B04+CdzCBBkhduYDxhcyDp1937A3uPKGkmR0iAy042OtQbpnV9gFQOKABA2ps5prwgRZ
VuHHp4eCUuVvg5fLht5xQY2nPkL6W10Y9QcuSHKr4VDea5Dw8ci0xPXMwXmJE3s7AiXaljU+xMrN
z67Dk57IXsR1D4PGk9OpiF3t0g6PDgrTIVbF1SvxqfTdg0VGb4+Nn61HRFWE4RwBWwgSUaO9pV3L
vQ/ZqODHiHZGGW17Sza4lLAECqbJu3g2dilPy6DzPODHLWY11+7bQ6fN97Iasu3sZ0zOvlMAWHt8
QjBgi+LBUR2V3wnAjSj8LlBfV6ar0wPdU+jcRhhEYgmWIy0cXG+MblMJgsKzTLXC6jFuNVpgDmZ4
MLR3d/IfZdLIcxauilTaqOa7eMSFPaXeUfOBTlVGy6i5J6WdgdXRC7qrbd8/Tnl51m8Vg57oz8pU
+RmLwR0uvkPlqPSghMcpJ9IZkMPm6Inf4ncgteLjiVpDg9+HqmZPMqSAdZXZgJZXZDqhhosyfmzM
57JxkMPJh5S6kdxFICluFg9mPJp7IZH2yBLkXsax/xUDQyYUE7KZrIoKtNPkHG8R4AKqI94UUs2x
bjmbVDYlqnyFSOLIOxUlZAo6Eqy5p0FPTjjt9F2vnSyvZ7ghwZ0kwJm9EVEFl7YIOMfQ/Vn7Ce+P
+W7AOoeOl/kbUs7frUNQno7FDUGLbJuKFl6h1fy4/ZQHaswMvOtaHIypV1xW05B5h7HRnvI0BMki
sF8WqDFAA/DYVBMY9jjSLjNTswBG7xDEwvtl+eEzkcZiWRuIN4nmYGB+mTQq1ScvYkQAHoHfW515
awE3T8VVlj9F3vVPTc/eWFmr1PLtrW4RprLwwxhksJU3LjsE+l1jmJzSQpNsta2r1TAgg488BGKP
yYE7/QCdSzatxLXdGPFMFla+pHAL8MAiLoEeRU8qX5usYfOP0odrUj2Vro7DCJrMorVD6i9a5Gm9
/JqZTfWVwQG6HL8KI0Lwyrpdz8gmcCcEryrPA2G4aM65sTHY8S16wUgkQU1GNr4Fmqe1OSXclLH+
XE9EqyuBhpfACqHc3kSAz9VW+fFOepl7tCxNXQCOUzAy71SDKtq78DPLmYVDNDYO9mgsWOaRx2ar
mJj0vODTe5rYSwd2Df4VMjKw9/HTVpCEAIepje+0BbMz+WZG86cX5+F90+wcZQ3XFpDVlNn3zI0g
SJPLWPndAI7EwcAwVbyI1kruoVKyxE3cmk3B9KWftaDMrJMIlX2jyEA4ziLIPBicQOf40BU6C4uF
3wZzDsLkVrkz2PO5c/FBR3Wpb70y/YRNFpFPwTI4W4HGSsdhlMOlK6d9BB74DsAplipmtbgmOI0X
jmnu3RK2hl2mdjDFE7FBDsWha01b4BukiUXzIsBXbk0QrOhgeL7SsfyYKCFRnZ/u5hm6CUqWvcID
ylXCBZZLkwXWbf1dVV/gNURPqtC2Ba2zcxzN23bGXue68Qm2BSgJQSWz0f2aCs94LNst2Y1Xwx3r
azFEL5Wcv2jkJL/dcc0UE6yoym7P2IFysuPprXpV0/ZG37x5Tia3Mo9GMkj4cEI7ZaLf4vL33bl4
wHGLwR4HbcL6vZZ2aF6I4/8mBd37DnU4t7KcibMAiMetZ5pZQP0SIYBShbBMo+4lG6wHL1H3bWnE
r4NpLEubE0Od9qBBQ+2JZYnZdNy9uEb0HVtDC1Axa+/cpG8Cnx3MMuoqfYtNplpB+M8fkEaqlZc3
3YoTSr/RJUagNG5DDj3Tuzl13Z2RkGzw06MTmdbHoEdQpZEUDp1j3Hky0Q8xR8JF63Tuhx17r1QV
fcQ60EbdKqxHwqio/FHuHskjWMiZzcvAeHXRUfGw9jwZXW0HFHATxwVOxtygF0ZjvOmqbI+r92oV
A47toSlX5qzVWyfaRnMIR16T48JGUnjIwhzMrmcYO+KF9jkdeT9sq3LWfmPGWyFj6Aaj9auKUpZG
kN/m9BN7OtR3t0ZfjUnNQUacZR1t4MgBS07gWTSTUe41KI3uhAneKa9Z0ZABiOu9P/nNo99xEdu+
GL4UPcq1I9HFmerLUKcYBNMUTu0H3iqdwDisw767TeyhahyZOkUHoo0fSeQ6y1R6PR8K0I/GkCtb
JfGjk15u+6yhIJFGRdDGjUubpLh84tm7dpoo27mSpm4iM9e+bi/muAsRCt+9EApKa8z+w+y2IoiZ
hJ8Stqus1VRW5kSGMDX8mDz8OWNWGggaQTf57cLJGg+sWRVpaE7YMe1S/EpbBjFxZzmo2/rFg008
ty/WaDffoic2aNYUOd0yXsNU84BDfMxmRuEixoMaVc/KS29osNpc6hoepbZIaSG3Z1A/l1Ikp9Ad
1U9UV4fYiue3qRUPmmt/tlhfrqUYdpPVn1iPWEE8gYBpyaMzesnZ4LJcqP4GtRtf7RHXUYHdZYk6
SDBnNpofJDq5wLLunL3BOswxkzRd+yXCPj5ID3ct6j91044C8t7Se0axLzUWt1hHbjLOwXiSXIgI
FVGiPXu9tWcfF69Gr9ahvWs4+cbsu/ZwNbajMW2rEPte1Qay1rAET7P/RkjuFEp+/dRlGk7ZGvKK
9Rx6Xgd10/w13lhJ7HsoVqa8as/sqlxzTPgWJYBgx6Tpqx1APdVJsTDN5Pl3oTFHjxnH9wAs6/Y9
v79xtJp+H1tMFii+QfhW4UNN8An/MLZDzlhpPh9aPX4u9crFf62+kbv6IDXBPOWSbCoBj2dHv6Xl
wDrs+yga//kH6/Mu1ut7tAsduX5O9wAbPZcrjlTkHYARCCNJc1ImjiRaalLGUmrc//5j9BO1T4bx
zbjFb63EiJZCtyGY+hbyUhMMDmC2LKIdHaJYQRvBzNgQpgb4F5w+t1GV3IdjCqiorsVC1umLMc3Z
uu9gVbdusjHA6S7jLLIQ3GmyJX17iHAOMjGiBaaHDYpS009708MtOLK3DEQx3rbNzidcSi0o+tSF
PsJImjHZo1RTumq9hDPdjFPHhMFTkEYELhnfS9t11nbUezu2J3hCr9XQB+5N8hmyY/cdk2vg/JCe
C7tH2U5Gfxka7aFSebQLNazRCj53mehYFwkDRbUVnwwtjNdllpIH8NKz54InSeM0iIrUhfXs+qdh
zp8rNEysE1ZyzcZ8Y0hnOfQowW2cpVejcDe1LTGXxPqDlkI5B22SBXkJCSjDHUzp4PCmoTXhHS1J
akbea2mCLKm60dpgIO1HbskW/sc+pS6iG0X3MFPsh8vPe0tVtZ2aId7qZf4Kg+rNSp1NVxtHd4w/
Y9svl1lhvWjNKbbQrDsqO0KJARktu+WtnM99N711mQ/zCY7OiIvAkxpdKE64JzgDzE2HwqoPOw4m
h6xM91Z+lzPhDouKHJS5smywoiOn4iYehm2p/HHba+bmhovahzyz8NDabHc5Ay6aLHW2vQSLSWHz
OlIMl/HmIREeh2K09oLJOIR1nCeJfdXaEfKvXuuBHULASeLnbPQ+HCUu3LuXss9eQlE7ex9IMDHS
O8tx+xUb+98/qJoZ9Mo628qwwX9Q8+CoBcYTnSGLO7+YUXHDsnMfx8wsAjkg7IOeyUCdcvn1oBU4
BSEfxH6Oa8M3d0TjuUuLaQNPcZtLMPjN6EOGIXEyjDje7ZIK9gmiPYUuRDtNXlM7wMszcnNYJfi4
Vzrleyw890kv2OMUbCKL0MSK03AcCcSI03AszolFUj9Kq8V0rvHB7upWaPteRvSe2VG407pvrefQ
2/iYI4u+1zgENneemgCAZa4C9ggA7PfrB9SKFRwCFycre28Jae9TNm97P+7Fxubn1TXkJivCcqgb
yJvTbU3z+5GAXcHcuzub5P+B3IzTqtLYR0E9fDQkLJPSd+G1RzXjkjj6YjfUsK+PEjoq7Y1u2k+j
CsXKH7Qrvo3U6K+GZ2RBRkHLYnDxjnj5nT5DN4pmrBw8Xp91h+EmnX0nZkbfGJQM8vWltdZgjOrs
lc0MZu6YE/p0idbss15trIG6RP0GzabNZ9Ub089YvrUg/x9M88eZ/edCgcVn6AGlTOKWv4XiBNh6
XHdnklMTFC53hMNZ7focjGesjEPqdp+GNLZlzJYJCyu1SN4ljYz33iCs39s7q9ffOjTAfeXBiptm
d9H1fbrFNDGHbbSKU7KIwvjwUSSo6gFQ2k7wnDBoYRSUahmZP3in/NNdP/n+u4lS5iFc90W/HlHG
Ii/C+kI2w28ZAUiTimybqSRRWYpJOvpAMzGeOwXiPdFTc22H3kYlRXo02eovO8pIoV32rNptvafr
z0Y8p5/GW0y28T2qPEZCu50BUEa4Lp1DqEUAj1JvCCrI6eeRr0rt6omxBZ0/To3cbM8r6oXt5Qhf
YJkbPmZWHOZEaSEXe6RRVkNv9jdOVrIgdSiWGkZ8pHmUai7rbZOroJ7zC5MhIN/Vj+SsCzw42ibu
gM8nV+f6KWZ8NtIfUMTNs6/BQqbw49L6eUvnzbsZwyzUbcJhxUzdUuE+xR0LWoUUMpt33Ndr0IV7
aDtEB7kcTCEPFrXpICLHU6yBSSRxvFLYNeZhyrEelB86yW0pnQdJc98yzsFqhUJfMDxUTFyxKpRq
y/jVX/jUUOIzYr3iGOc6dqB188l1bZ4LFXsWHEgV54/E+vbS+BvdEFbGg4qKPsiE4ANqXjF5v40U
FrXdzmr45AxZry0mIXZo38e3woRmyD+q2DgNqgNeQeKd0g6gGdrO7UI6Yspvr5E7XH5lkHf2PsSV
AoezDEi91otCp4xk6Giy7cL6yKHqoKfapSY7j9pzjpr0MRnqBy8meccKv07Z37A5unKPdFF9D5vg
xzEL2H+G80LTzR3ZS0bnODzS+orAtE9M7TMJhbOAq7kme76nA0lnC8BVQy9mCI7XkMWaRY1YnSUu
TYc/3lesuIMVs2t9mf3max6tn3RunwryE3NEfZQ3Prehs2Vu85WEmVwZzXTSEvGpKfkwj1RDpsn3
oBtXdx5Xuj/sQCi/DTnGrRTC3sLOylUPkUxpNZSAUX0bHcAMEwSgx+fAQeUO9iyPoV7s/ASrLJnE
J+HYu6nOdmQeuZ+KW3j+rZL248gpAIjeOmcxx3m4bQeKV+ljmGNtUxTuKoa2zovdUr+iCT5QwkpZ
fbO26+Lbi/0V6uiMvzxxkW3yZxyG/I5he4UHvdHJMC+gN8hVbhI38upPZOBLvLOK70oKvIENCVUA
EzpZM9K1EzeVNQHkk5+daR1CG9fvSBAjVeWzsqnz6wyKBDL2ZR0twVOV/0zWriTMequ74nQDRWMC
P2fgdw3HNwDXjM4M9o9V6QVOXZ7lXB80cYGO2mnyueS1V1l38bmmIoz0ElygBDtG2HkRZaG5sEMa
mwDhdgId1xzojmuJsTu/+3utnLlk01Ij1bO3jsn8lTGnIOBQz6RIqaHZ+zb6R8W3z2jQHQkFxFD1
q7YyjlGZ/4Sle1oU3vwWewVAOip5d2Q8lmmG2uKP8a+2FHedDSucQdiu9/qAeg+GsHGpn2T1M6GD
OdinEhEL6DOetnX6q5wLawc/IkbjAMKRTYGF6fTZ7q+tr4iNe0O4Y159CrM25lSer3PIq4GWJOcC
ciQ3m857QpFmorH0GrYBoZkCk2bQxc6Ih2Y5h+qTwfB7yTyvSeKDG5M64RSeLw34uN7U4A6X/QED
YQ47s5ZgHvQQz1dI0q1ok43WIEtZNXed1ptLk/rAxezzxPNazpg0tFXklnqkqrCajhq3lZlLb5UU
Ek3WsJetW1v4tfEpq6Jn40mqRyvTD/KrI0Cbm0fUT5Yal/7CVsDzPZdki4n37aiAryiqvUwgIsKG
4lG4+yLx2AP1CcFhG/cn7/J459jGR4kdJhzEkxczIcBNRHOAnh7ayQDIgbF4l1ZRuc7JxLNcU7PZ
wwwJE5M9hoEuKawgLtlpUXkp1q2ZXOeUFmWN5O4uwrcKG4IYbxNp1PvG2A3setuQ+ruzz3P/pddM
Rce58njKgeek3GZt4kBYjcPwSJbTX2jada6p42hdJAndhRoTU2UHt+s22Lk5nkk1k6VXG56L1tZU
PYGcLoPLZ5P6EmH5PKHCNVH0WPvYS+M0eck6UqH2aJ0HFi3fkPidHf+iS+vRiLELmV6cnJwGyE0S
AbnrBvtat1R7TLHFsSUbPps4euwcOm2sNmLdidBVq1v0oW0fvByvUN/57spd5aSbOUzuIMNESw8F
aAHlPIRvaM5rLLQFDTA+7mX8KjiUYv9ilQADDXZrE6T6juvgCLUbi2ZnbrOuZI/ieb/K1C+ArILa
oP8oGKSzjWU1BUn60kxafSH9uzAaLsOujII+T2ABFJBjwXAmvv7MBrdZugQy9iaaCDuQ/KuvNNCd
cPAzV+4yn0MYSVhx1kEitnbhcF3DvB9A8xS5fCpCt13TxZQv7SnnkDfWK60IP+p+zhEAMcgNwh9Q
pfKNmfNjs4HzthyeUfvJvvY/aTvtlSi+xw67q4nTG9/4m+WUZxofA6eqN3KgvJQCkNeypUjQ8csH
BcXZh7sMgnahUPUx5LMffjfd8cErkTB8A6pnbSMoRMAc8DHLNacKmUv8b4rKq37krSaqy5YLQ66e
rFOrzLeGareGC7g808g5d5NBXydBgIcQSSdRLNxuygFOB61fjOG9FroPrQjPbAuQ/ilbQcbEpZ6K
lcs97rfYW8ScMgzLEBSYQ1xBRmUw0tHSWz3/iPli/Hy/iunbnpqTC959ZdSM/URSX80kMPyUzbe1
Kab0ri6a92bsuGLzN5vtrqPUkS4HkO7o7lo9IYa5tACI4ZLdzgYCC/OUn7rixVFMDuMMs7Svyx9q
OTmmFJxSkLvEJtP7e1ONL0wXg6IVq8Z090A5f4FOoRzM+sFUCKu15qeM0bbg2kvEhwhbGGLFN6BH
Ffn31eSopUFzgeuPR1N3mL6C5i8G576xVxAdMjqtQF860Ym2nvfWzQLcA8/s8qw1aae7XrknzcGS
RkrSX+hG/jj03Wtth/vbz6LYjpiOdWDHCpD7VdKQxcSCw5baGzxbE2vchEl5iIqzdMtXTLeXkfTH
rWmvCzfOTAYd7x2fJDUdK5pcqLemPO2W+khYfUQwlcbGZIlcKHYmmHLxHot1093OJ/rcwOnlqFNP
J1GzVCaF8eBN82PSlq8KoaMTKWyw4Vg4xMTG6im3HnnXVtylu0Rvgp55SKN8KgX68+3z6kHTpkV6
5p+808nsVM592LXvY42qNadApZyes7YaF3R/E04knTuOWzEl6cLMoUs0BU9GC229Fg1upkneO3lP
jJSy9ablCWBeTcdbaB1gFme+gD8LGrK8jLMJdwuQCqm8b31Klp07OcU7yufXDtxnuJBgdaT9nNzw
GLa+D/vyJJuedHamPaoSn7A/3qcpSpXm0v1TxU1KZVP6rDT1zVRxmRc0ct68SaLPrrpXOmjhw1aB
jrNy5gatZq3iDBdmPVhnadJV38ffVc7ANZZ4lFTyjPYcsxI2w8I1qQhxdPNMB4D1jrB1yKfBXEEi
Cfwh3ep+tClHc1txSr75pVkerf4S4VPruEY0YzolFu0mBG/7NH40UzbemljPHSGntt6Goba2AR0T
1rh4dYnfVDFVMqDjhtEit/sHPOHrDmwKy+4GND1zGx8GWpUERVI+3C78Tks/qhzVg2dahTedHqoB
f3MjqMjO4kOj+Xd5Rsll51GlYbyOGZhhWx04YbNcSf3FGD08/tOvUnjUtBft/cQtvzCciA9nGG8k
r/LA1uMoB2tn6g2UWtKbVvhooj6QRENNMO9UktyRpv5gfP3WYlo10o7ZuFkQ0vsqrXJVMva0NKBm
bFw0VlSv0z5no/3uC+tpMr2nNkZ3R4z4Ljvnccoc7I/mDuvYM3PMd5AB1My+62ChYNX/yiTgWIBi
mZ3dM3PejeRnsolBK/4Kv0zPUAK0Sj46cb9iSLVO/PzT1JkDO4LAVRIAZvlChtnSY4EZ9aPR9GuT
t28Fd71W1keaKV7NenwbQawtI7KTwAm2UPEICAwbUTH7jsxmLTMeQAVhpYKMp5uCCW53nhM9mcK4
VHwmwvO+b1x9qkyXcdtsquJJZ5Lm8PyURnFJ1SPzpZ9w8u5kZNIBlr3nNcM4N93mcXRMZhgkDp4T
rTzNwiLOUv8kA0E1+rZtrX8V3FTODVw54ZlPmJlm+n3eJm9lYe7zhvq7lANuz2LCDfZia/bRTpKV
fsu/uGAMk/oO9tyW5gryQt14FjPUYpM6vllQr2ogP/O8JFfYhtmxN8ZHxKWHhmcKTvKITDcYu2kO
QLKf4EoHtqEvJo/bszAvfc356Vrao7YAgVcgRTp9d6ASm9NX0wT5Xp/dsz1BkhhszC/kWCh05GIJ
zeISRhcjbNYxiWqoWHXGOgOSySWjAvQL0epWoVQIQpwhbKymKRfR2RryLQiAR4PsxSAmuMQ2oA04
+R10rfzmj3YfoATu7ElgTkDhj8xXeyrFplBIQO704Do3NWYkamE353mwTulEvlyTn0LFWwiMm7iY
jyFT1HbGcZ+170WfXHGh0fAIFtR1XyaPntlpp2z1RYszkxTDvOva7ErQZ1ZPoyE/8CIOTXsc2/Y1
tqY3l9ajIvOfY49bDmJebrXd12QmJyKpsFL8TQ3VaamZbKfE/2PvTLbbVrYt+y/Zx8kAAggAjeyI
JFiJVmlZVgdDtmXUdRn4+jdB+6ZvcXKMfP3XwaBIibQlALFj77Xmaqvj3FvbBJNA5rrY/3smG+hi
0MadJ59eHBlxM2YTaIz7MKNG4o6xU5I/04Rn1Z3x3qO5sbCllEFDmQU16sk0dLQdCaxiunXxiXFA
HXBij3NI7PzFHrnsMafw7stZ0H6oZXcozZbTb+U52PfUvB+a10PT2/m+DmbzTjWI8vJ2H8mHeUm+
dFP7pBwn8CkjmA7QLo8JKCQQJIXMZ8Q0qMHgK9P+uX5uptWDkP45buJLbNIXblfr1/qBhW0+YYBO
tmSO3RIR+QjWicAgzpSYaPvCCvqxenE3rblcHFKC0Ffb7EMg5eSOdzZi5s/rN81FQ0ofYss4+bC6
GGNJoZ6hlDwMMakGkOW3GJ+fPCQlGAwBlPvfrC5sqGqdR7GQt0IgwcIGDhVmSmcYPyIMiRe5DPvU
6YLa6PYkeW2UTVME723GVL5GSW7RYO4y44IfrrrJNMvBPB1ad7zzQ0Wb0D6GU3enDfeicWiictyn
izzar+NAE1s/jwu5Ook+eN5wZydfo7WVOVUf6eR9o9t6VER60HO/UZH7rfE/M6I5RGH+EdreJYxD
MDSqOXqCMIRQPYYEJU9DfPRKOjhQPvgA8pW6fKsXbpF1ke1p4W0G7b4Behdbhwl5nlcnMwMsgoaL
mAZWrY1busbWZaxKtmKBdAHZABMocjAkHYC5sL6ut8yom18hWJHTWiRqY3R3yuvlynBs4NoffHDe
IaqJCwa7Q089cUKTe9U0/o/881nXiDjfwQ6W2wT9UvK9/xcNp6QRff1V/T/kn88fZfnRdR8ff/NT
v5WfnvmXcpj+uZZpS8exFcrLta/3f/6X4Yu/pOlIV1me6UqP4x/pp/pLeaZQCJ8EulEko3+kn/Zf
vieV76MXdTzpe/896af4D+mnZ/m+Mn1bmFIJHxHqv0o/Xd1KI56c8hibrrHBA10zJeEw2bI/9uJl
aJz2VElqkc2ChmMDwwndyPrk9ZXrwSj0iJXAnH4/ORtx908vX1+4PlcOrLPzkIc3rkuDPKkrxh8R
+Q9RxG3s+vWvh55sj/jd+n2p6AvmJJaShVCcXJPYhOuj6wH7K3EpdNgxjjTyLvUIAQb/A2v2+nAK
K4AE14fN+imZnVLMmLKmuljvKmj7GKxOxrGxIUFaMwsuovQXJ8cy0LBZZGvFAG3BAJTt5oIhLBJf
8hIWKnSIrqXJ5qaEAIElvega5nJ+c4OiyQqyOHpnzw4zZ8Y5ZGJZ7jP3O8pxW3xFBRZ/0lZ6cuLZ
wGmzhIcYrx5TGpvbXp3f9WK8n2wYrrmeiLkw8blqGIpoOIgsxMEREw8GSJV2ohUlUFDbUxLNybnv
3cCf0MaKMn6tW3nWc0Q8uyfJxq3oTkd5QrdveJjzbp/YvbOhNUj6e2BNn7N4xGsDpmeYZjCaUx1Y
DAGFyp+7iYaUAuKUJDnCl3KGg1sUD6gbAPCwvm9so3YCz3/yIqJvcNKDaDEZRy6IUmqYoE7IjlgD
ltX4DG/Mgs6c0FW6S1DQEjsNXHVqKVWMJoXsvE8rsXw24sepT7/mtCHLhLBFO6fMo0jfZhKFv4+J
eovTCpkKZevkGSa2A3afkfNUuKZ9EKtTAOFAFg52gEIXNmeCFNRkgGN57BzwGF2Y8s0H2zZ/GqVB
NG5i+acmr+8lWrEHi8yisXV3OsdYhU8WfgXBil4xtZRllo3bxcSSYSyPrt9RTnU0DLVn7JPcP0e9
G2LmpgQdoPdYSQ1BD+8Sy7gHvS9U36b1XZS+ZOn8WtJbPdQJuz9y5t8SBnyBSbrX9UJZnnCpk9Zh
zfeirDGO0wmAszUBxY3t71EP3W2UbgbUldMmTInmS0qLeSP+qIE2TG8ptLsYzIucma+YHn2xChMI
ZYAV7ZFyHel1xx/AXPGJDPayQzQCwuixEokxCZiOHBdGh3Wr6DMY6DfDB9/Kjg5BEKU3kobROk8W
2eQ5/jhWu+qh7wGimAs7xQFBMre1AO+HPsZITUz022ZYM3g3LECKSfdYthO96pmg1TlrQaM6W0bL
XIj9oVQQndIBHdA6U8pwQZ2pgJ9bUNe7xCDEm4wJ2/6RWAPzoKxwDqoS2EPXYEWbHME5GTVTp+ob
Zwfl6zAlO5EoSd+sirdlo3GBIryV2mec4uLMbF9HZ4jYrcIYI4DGLGog6aV9NsVKDNFTYPbMDqpq
xjzEnLlciydS29DjRftk8Q+5BMddsfdA/OwjHK4fKiTKtdav3eQzTrCltdPrP6yhjbEZJLgWZGfd
EWFUYaq3zKXSNoPEEVuIfm+qw1OMqAvrSjh6NyQTX6R0P9hk9AflYdCs162dbdnVts26Lzmn2cGV
CLwi5CI9aSx0fwW9nXhCecNGxL+YEKqZ897441rlAD1MCYfYx77fbSmA073fEmDqTuaPRsM6YSQV
IXAwa8mGu4xR4HBpIMxC+lTeqfVDKvxbYNEM4mQUwWXiso6DNxIcxv0g7B85uvoqoiRN5vt5TPpP
mtnFZmzbCPX3Uzj70UvnOjQ6dTIfaFMeW84xMWgVLDke5diCygNgTJObDoeQDYjjQ8CcRvHdyviq
gH0dGZs2gUKy8ofZsbA5zFHYxY86Cg109tw5R8E0wUGD3ue7qKs5G2OpuXuQSmirF7n6VmcCYPAz
RURXIJKm+ZSD/MTjbJRuhEOA4c4yNWyN8T3gOUjAByJ3o+s7lhRuzqTBXEzehz1zexmRsB80rrpN
fRz0yB5Tlcc6ZKXy2uLVsX8axcqaN5xx0+cJoy/4aVX906uIxcvC8WC0kKmjKX+eC7zVM+OffZmN
5Pgiebh36CKlZQdP0giPC3A0MfyoG2SL4SJfVpb2ds5M4wb4OKrw0rd2nNVjAGkcDYq5i3KQc+5j
6sHQNoDhI5LrNkQ9QUxGVXwsNfMx4DDj7YJUs5a8j4TMQImLEPNtHBuib1Lc2CbttGZg7ycYPUIN
K78h2XifdVCjQ8LFODMqqRloC3Ky4qY7S/9OuCaihDLLAQOEX9tKAH+OcYxNMTK9It47jrX6nUp3
k8slPxi5RnTHgGSCH0C/cCnuseQDbXDsm1BAPSjcqjvGGpJBTKiTP587k0tSzirctnH6oMGpbLqX
FpVmYFCD4EUmKYA0pv3szzNykQbMnsNuPGW/UDWbDB3pXbmKFqssfm4K1qLFmhBbi6Jb45aS3ZT9
dKKRpuiEPVN3Gtq3GKwjQGu7PvijvtQDPVdPa7qM+ReEtc4Gi9s2t921fil/lj4mWt9hQ17GDGxK
FpWo03cYB55b1fVBplJ9O+L+pWxoAF5L+zEyYXoZi3PO4uXMffpTouqI/LzmpfVrANFCwbULxg6M
i9HhwEvX8FNmiTucNcYKwkv2ylaPhuEcfKfJcItYwVq+nCodbhXBdDjcP7ml88SV8ypWyVRT1/O+
zeITWXfjr0NGIUFqvbdzrccahI9BtDy5QhPlwwhVlUjDjvgs66ZopoqYd1+cqvUgY+utYEnHse9d
5gHaopNxU19ws8V1zZkX+284Ggown9UBNoQkRYugK3bLzdpZdZ4FidA3JPt+FcRn7SabCaoXM6qk
9WUxiCzf6yQdTsMqgQO0S+ZIXxSPBHSPge7STZQqtuw1bgb0FotbNUHo/wh119A5CdHZslOmb4ws
lnriMBnGN+75XUAT4i5ihBNESGFxGtpyoyaCnDKCIbdgz5EfNR7DOY2KLNebwUoIXXE6ZuOkXxVG
fuyxxzrjAq2M+3eKIIjN9VydrHJsgqZrH6WfUEBnFjFrqFiRwCSu3E6SqjqT8OrRRoOKkSwSdXNC
UxkdSz6zE6U4FYALMFpz5e3VOtcQ3daVuUnaAaUtroZnmZoKpUZyuUrwXGmN+xlAS6Ri3MtzfDdL
lHfapmFh6r6BcpXTOkVH1a+SO3vIGwSm3mPZ9UxYkycdvyAIoHuFAXJz/ecoH0V1lsRH1y+SgADX
VZ0wk5YbZqe0tUgSQ6pNaynZIB2iJvStHNN2/ZyS/JZDKbdVMMzGZfEz51gMV6EqgLC1do9q5nxC
F6QTpOZH4xj9LisUY2HFVNRtMII1ZojQgVZFn4zNViQEQMfhULMwDM2JGBPi4cI3uws/pwvFcmcX
0ZaLREjvsehle5gY2UpLdQGi/DG2KuSccLUGSJw3OOz7AzIj0hH7OOhb9epFHUCSEoXPGmJ50+bR
cqqEUDvXK96KBGDWkpdQjIbu5FJH9Ui2nKh8a8anIvU+poT7RSwqurImAE8rh5YrP894/bMme04a
w9r8Elt2q6goVe8EgjH7duLw5Hv85UHbMlKZampzLiczyl9IqKYRzawtKvxX6sA4YGd/W5UqCbJK
BMjDPka04ztijELo+xst4p/9nJ/NoZKnWjzX2AiPUS+h6KybCGQwpAfgxs9XxsNAGDvVqHA3pY/w
kNOIwVW0KwH3oz+tXZrt2QOZzg0ymnFH1F9zMIQPnSGvAMSPI47sstPHwn9staKltR6m6Ds58Pq4
IHAOrKZ8kRgLixuxmETOZch4DIn0NopbHFVOt5ds3GwmT4Gb11+pKNCKFtxsXHvb40lBAioWZh0Q
6qO5/EwvnH4faIJaj+ckaZ7GiaFFBXbpbHjzRi+eedQDwNDcACrTv1M9vOQNbhUDEqLjY9gZUjso
skCghTxZCq9+5tfNdogd+wRHbp80eDI6Z5h3jKjTm7rIwQ5mlXt0qy/4WOZdzr3810VtT8WD1VhM
9WZwYul6FlotgCtlV9l+zknGCwGYBu745mJmIs6wkJtCGO2GDIXbfGYOkSrD57YCPhO/Lle3h86f
HSFiGWzwN75m+t760bYYChwtSXZJwik56XuQ/oSg9rydK6PnSkcq6NM+PoMLUMcenAcDfzrDKi0C
P3ZfIheHRgwPkyERJ4kDm7tE0kvfqMwTPnuobcRoOj1GIXvmqvNfsCtSL5iy+3Waa2htN9x4sp2v
vrqJ9RZnoFxQe9+mlnlWUg4YVJZzTpSGgxqM+foCwmoVC7aCktp14LPX021DpOAxtt8KUgVvrKoY
t43386pBvB6EIEDkJnTkA4MFztF172pH1e9DXg8vY9XNK4jh91MNSDKwSGO9ux5C5baYKaPhVgjr
WqTvFmk+sJB2J7OJ+pPM6AIbffPuyAWpVkLPjKHVyIkJt7kom/GU0FU85QupDsiwqwNpDRtV2H0Q
50jwcqMZg/5Lws2I2FVhk+5coLBaH2WT2kQZmYMl61B5kzldy9xXkFFuoNagq22goJqGQ9cgqZla
tpV2c4/eLd4L+CmHBdWy2/j+aVxf+3O4PpenONsjY4Ydtn4LCsrwpNL0kcGdG8y6ypCPP1irISgq
Q/3dpu2y0atkM60yFtBK+Z8a0tT2sRKszD7w5r6xCLto+/5kt55H3FH1OplZz9qAe3yq4mxjJuKj
PtQhHsSBXkGRebRj8xaxBRrwB7ZizYkWFD669RCuq6QZU+2mTb+crgfBXP5QAlCQnSq4bQDZmt1w
OV0Pq0tQGup4Xdb+PG0xNnS4hgiyFCexHpahfi5729/Bg2+2OrHfwy6LQFRY03kh1+4mXbj5LtyK
D1EBymzJpnOpxqIKhjItd/UMC1+rnOEUwmNULaHlk4YzC1YXUlawp9n310NhiG9iqJ6cnizJ3jc/
N74EjqXCXdL62KTS5Fy1DvERVl/v2846zRSl+y7N967RkK7FmbexzYiQ4cy0b0XqgvlOXzJgB1/n
8pFxSjn0MJXLCp0ng/53e2Qy0+VOdw6X8CEuW/eprikNhLepEd/tO6IbyeVNuK/G+Y++NfahP3qn
pAbj2dhLhTEasx0OngqnFMKXIZZnx0UskiEKQbhYIfa13hZRHL3MH76W5EAwUbyp6lRCHUohnyDX
uZllUp0z0fDLioBIpB3gDdKZjo7tfOABeo5F4R/wGjBvkO4+JhGCMUA1Py5JciS66z0sCvN72VQn
mgJftFVIxnkK72mKMciKrPg0eSslNZo/1UnzgxTRBX06W8uqxwlAY2c8T5V/dHrLvYyirwK/0Cgv
vcm/Tepv5pTDO7mb88J+ZAdiMYovsPcmPn5x7ogVIdTH1GLnG9WgLIkCRvkSVUC+SPIKgFni/yHj
oW3K5pCFbQtqeA5vIzt9dKZ3TQ7Sm2WThi0AkqazfFa+eve+5JHJxNbDP9v2jgnJwQAmh9hvxlB4
Q86qvu3zpQsWw3f2ru7827jK4DJ1ZE3jj9v6EfL8MZ5Pde2Y27HOoLDIn21cLkflpNN+oRxhA+IZ
u7wLn6tFU8WKFUjp2vOl6Tq9w8aGhd6bQHEn4KbK7ktcefaGGQ0LriFoofqRu6VrSR24LsIGFeVJ
J1mB8LMLQjmYmxCNCywNbv/oaRZgHQNaYCN9vj5FLaRP903uD/S1OIAiH08pwG1ML4vYMnNsT+Pa
v+3Xg1F5W79zuPiIppeYMDaVyQmYm6JCGBN9zlb1OJCQ6RDJGEY4EUT+etBWC3U7mn49ZV2brrWl
PvczNFTLHevT9SDWRx75M8gY8UyuK04T33dJpQln5yXJSn+Cb1nkN2VMrVCIud4oq6O4VktYnXCv
/j5YM5rJkNNXCCyMg4pJqb+q8K9FT9jxn74+ys00DyAUv1x3OhXbGreIzf08m+Vh5kRRJtHgjRfv
8d3ApVf+wVArpizCt1mNNAx92iqMGmm3aPABdcQfb5xzRZXrDwf+ezRFCH4TmqCBMOb+YdzPZiY3
OE1MnOu40+xZfYwaubi2vTNQeJP237K6WAYMYo9xhM+GNDF8I0j+0jB7BtaSsnmhe5yswlsZmhnR
bc1d2vBZY2ObHJz7yIrg+4UKE4yewgtna70FhsUtsiIDHJNlsmu9Jb7z+l09leO+Qu8ceTlDdJrs
tI9WS+J6q4nuB+muuROk/2VQ0xoLiF/qPmZR+pOmFoMr45TNc1DHiFmw0MQbXY+fsxRJv91EOw1z
DDkkPYOWP8ENBK5sl2j85l5n6qBNP+eJ/Bh0WbI5Yog1RfE7+/i7IZr3mZ/R6enCPmgJnrJoLnJ7
HIO5YYl2uxly/56mhjz4Bsw2uovgXp1w/uU68k2Le7mny22d8Mt2l6bYuh3+p14mA/ozWOze7Ro/
g3/V/VZmPtrO/BbY1MRIg/++v3xxJvdEkG9jzdld4+f06GBrbOsOrSy+4Jom75ZPprjJsPL0w3oP
W5bzoM1s7w7L02zCzaN4TXdpQve6g7eaN7K+RRFFa5NQvbtKm9vCMjhBveRW8sthFMutXFlTwDgD
Fa3fXBS90txIP2ZBT3fym9uZecBGtsUb3iLnYBVk0Yg83+J9+GR2xllLD39UbzzR6H/aNSHzl9p8
HTvavmsZW07vgt31TWqJ7rFYkld87dZjV/Pf7hp4N3Zf0HCmHEzy6ImNQCovvcZIBn/uqVvgj9kh
K94CB6isi2dlRReXmnjs+vgyr3/oRmPFc0kJqxAR2sr67jbeAmfnpfSBHuZo7hn9vDh2Z+5iQtz2
bp9fJpdWiK8Q19NuRoDhwQjBrcSSQbhFHLrHLjatAzCpS56ympVGBlBVBF47f4F36h6R9Dx7QNBM
pf1tzT2LVa1FHgMlUg/TIZMz+RueWQeDifoDg9Qhd9SjZTEQSEYfwmQ07RZTXRStuK7DyJMXdXsq
OsSJBd7oLLwMeNRRwLbmTjA1ESFOXa2Q0WhCm9VEupPhZCN+lx7jC6Oewpf+1pIfht//kKAArRJE
VWSQCZVaX6P4Ph6w3GjomHQNYU9SHpDFMNHAQiLiOYrMsm66Bd+8Bm9NGH9QrFNIN/yyBDcVrFNG
++a09s/5e8mU8CaPyouhhXNbRPGXMv3OThU8ntNnuz7j7MbaThQAW7b6HmQFwnSfrpVtMI/v6ufO
5gRxl6fGER77JQla3y7PQ/JWDT1X2qTCzaJeU3OaaA9IXPPAAtOM3JoBp1IN4lDUlQ7GiZaAHSMm
jQTRJyFtltVH78C9aq3XKk3HbYqu2+6tb4lEd91MxGKBdX8pCUHYmANQYsjj53Zoq6CfIctldBNL
bT4vq0xcB3Dz8E4P9nO4BjiGq5auyp6hzhGnky7lVsFSUYVPJmGKhsUCvROZM+5FR9GRapeNZHKy
AeXk0hiZqHq6Xk6BAneFOPdzZjMeSurDUlbj1nONRyxA/VNsW18q7X8tsxqqnRn7+55beherT1aY
/IxSYmX0hMwfjdi6QUuZGZWsRjEVVBp1+U236tLdnNqj0/Gpy5kpoIU0jsNE39jXqblTskJtWjmI
PExoWCxs6U2eGN86pAwOkae1SXhomtT1zp1NgHqtTfLAuKf++M7Fvo1bwZ+xJAEjFhaba1CArnUn
i/NocqU16Wfke0gToEtgpWdY0UXmi5v3yZ4983HxkAmU2I+SeW3gIUGzq/Y28xfsM3lATXNHgDV5
jaArhIwBP7aXhd0dv4jsqakhl7YIMhiZcO4gzXIhJISxPxyLJr/EzyRucDc8K6dkAtQofg0+bzHG
dXOB3XpD7t+byDKKlaT/whDB2TTSuktpDqIPN87wAhFVLlh6JNidPAdUG0OsZYEv8BpWbrCg1cWD
UdskZnDVt20M/9stiXiBKUEUUwU/wf/ehxiu46VWlyhdjuN6QXX0iEIDiaQPmKSp2Q44ZCplrBOd
otVbsl7eOFYEi3FmD6qHjj2QcHceIN+pDDHIghi7qcsNNsg3upvfm6pEVJnAd5mOrumL5wROqynA
FMm1SIzk90T350xX4si9ZrvMxVEJZkS+G+28H+7eLAuxyUsXrFG6toxGeuwYE2Mh7nIrfWfCRnZG
j3CP7j0UUAjebQWqzXGzRxInSdyZGdiVXNKIZ1Hl5nWJSLgEaaM69GxudSqKNg28BkDRHDOBjGtB
mEffcnXF3FRdrwocgp/QMS3MjU5R6wa5GxI1pakrxZpQOBcHqt/XJkcPnVsooJvRvCQMOKe8fLe/
p04uP1k15tKhTVDkV/bRgZezTK4ix03B/S67agdegYw3r/vJPcbdNML1NuU8nvuI6cLMPWNvjnRe
42XYod77hlP27C6MgtOppduDIC9E3WuurcNqtKuc3AZ8QftwrXH/HIAhtqfUSv/juT/fYiwmYSFs
x7BslR0wQyerTmUvo5yBKQ8TYrNokTi4fhnh1BtdFLzEyladZO6xIP75/ja0VtZk/rm+/vj1e/7p
4a+3W7+9WpsJyuLyMNe3WPky5mIuTPHWD1wP15/98+Wvf8Sfz/unt/63b//1eWQoiB2BadyqwxQJ
+fop09rNidY3n5x0TdFdnzRVbB6KRQw3RWR9FotM9i62MBw6/XeaYvow9DXoxsqrDiXV9a5O1Xel
s8M4fkmaitWQDM4YcjRYnPaEJ+Frit/oLc65Tceue+thlzoYFiFfbJYYu0zIqP/jIUTH7tR4bHDw
OL6F61aF+un3IfUAdYLV52tUB8SgXB/Glt8w5lmf7YSbngribkJ0r1Vx/vfXr+/nlnSsf71Lvn7a
9ZuuB2Wl/3inX0/agJliVVE5swb/+b4//6xf7/Xn67/7nr97zjZ67+h2+2ZtoDudbk4TrUZspuRP
XL+M1/O0+7+vXh9dn7u+ev3yeri+wZ8v/+5n/+6tigF8VCr5W7TrcIRBG30l5gYR/1tO8PXrv31S
1i17jj+vV+sPJX9+6Pr19WXVsPvBAT+towPQPIvJvJqHYeXq3w+vL10PyAZpkRnHPz/+bx9x/VKK
Sf6PCu3/C0JokWmBMux//wPw9x8Qwk+kDf89hPD3j/6WornOX7aDZ5kUc8e1LLWKyn5L0Tz7L2mZ
yhbCtJXt2RIR2D8ohOovx/NMSZNPSIsf+ycpmvyLbwWQZUkfVorvyP8OhVCaFqzDf6UQmrYlJSzC
VRInpCv/TYoGZrNALJ4eEua/GF3qz47HfJg2I8GJ1vCQSjd+iNLpVBZmvhd9ZG5lLeQj7EMGL9Se
J4d49Wwq1eNqo94ta8Zpshjl7aTRf8PXdu4BQXtRPd6rARREVKZPRLtQcydTcdsNdf1FthcfjFSW
iOUNU8SqrZ+aT4S/1mf2UdlNlJKqB4PIfWggHG40Wvcnl0Ua2EW0qrXko4dVLegt0yKhMvHP4K+H
AMJDuLXihjwT6LHwtLr5e+8bl9hbh/iFys92qfLDMofFfjT19Cradht2yfw1QbJjNL0DUDVHIlUo
CFtIg+iiuONRIimdi2j4zC4yuokNXV+Gfuk/dwXs0aru2d56mOCVMNH0R/mWkcI+L5bi3M3VJ708
6DC2j6PXvKM2LKnpsz2zvjwgGMQDfLvE+3Ywgmna1VVvfpIygSEcz6jeYtzvqAf84nb0Mn3usC+F
/LJeRN9u81rBRPKX50oVWCaQUxF6bn8Yk7erKj5OdEsHOgagOLZ32DoUlTHYhXKZHvHR+ZSvT5Nr
QWizC0ImzC4wbND0BIyn3eC/iHP6IJCz3EfD/BoiqQqKGWeTLlgudTugh91nE3yhbgJ25q8tn3k0
7+15RHk0mp8Ag8wQa0la9FcDvyJdCP8fobso7slc6luBabb3rBMQEv+GqXMKJdDb2slS3htei7uP
GLEDwYxcR/Qc08I+uFoxk/dD8kwq+bzqNSh0ut3sxd2dh1B6g+ylPvr1CLTWseZ9bfUzxIW6D3Cf
ktChx4D5VHvM58Zgo5URVFIQyw7XjW5TBhoMiV18NifjZ9WJb7Uh9AEvoHwQxikaYeLRqfJvncGv
8YOThJCHuHJ7oaKTBM1wA/Uk344yMQIjhMLVK/JkQRDKe0luKOIgxpjAkd5aKbLbej24S38OszE5
xPCbziLLOe/jjfA7yfCVIsT1H5fctS5gqKwLYm5S03OsbYkNkGl1y3JmnTycF+DL8aHYYXqfgCJW
jaceZgl014xLvuygKrYoKm/4Z+Q7XxAMETXs0GtbzwAVCsJ1DRdH2sgO2S4G9lUJs2BGANu+0i8l
tO8tW33CWRP20SlNIlVMazMthZhfYBiUWo2BO9Q7XHXDzfM0l8N5buNvMuzzY9uwmDrEJpZeClJb
4I0EY7Jf3LY96OVxSvpzA/X63hVFuSnM9b+vMTKSkdgeZkYBZJJ4oBvWk7WGdIn+Bk9jZ9bZDhWQ
d06m7IuI7fber6wnFWUn3PLyYkXeS2yE1TnHEdh1C5wLsEmvRWXu3RZiN/Yg58K188XBhcady3QD
M18eFgAFR+Ey7GmT9FyGYI+lIbG7llUOIghU1NBn9TZlC4AlYIQdpIHkhXnGhQZVkazFWm2nfLY+
Seaol1TG+7Qt37DHNFuqQ9z7mGjnz7Ard72d4JlcDVTAQrwjI9Qdpvb+FHuJ3jr+8lLOZX3n2hVh
K5XYdBPsG7H45HqyC11Kly6UU3w12eoSux4GjWdUXxM2/lq4wUCn7BIVfflJoct5rBPa+blbx7eu
XtjdelDQUA6S8Fuu8RyEMcGTa60HNmx3VtOXd97kPjD4QQFWgV3w4Mt8WjGShde436YRMEvlYIJO
X6IpwkFdEDKBLGpM06PuwFkMZpYcR9dFTlW4/g71RLJPYpz7sAzSQ1ojC4Ej8AT48K7KnQDV2ECj
DnhRmreAG+e6gmEuH0o9fBGaO7/5IdzYIgTVITBXJOJT57OjKmk2AGcahzVMwmL8C7osGe3wxCwJ
trb7HiWh/0IQSfjJbs1TC61jS6QvDJzU6GH8wHJWhWEFtH58YPUM5FwxQ1z0qrfUwZjsSuOzFvJc
tGrAarbrrBD6l+l6WwuqaCD64Wea+ANIFIvg066Kb53Vm27gTDoUma0hYmWveWI+RQkxPV4Y473K
EVjq7zVhAUOMTyw1jFfS14C+YLpaMhWfMmtiihuvDnWHXy0EBFbapWk/WTGKDjAk2bpxWET5phXf
ORZFHAwtJv3IKf1NFGm66kmfHHzOeKyZfvvgG0e4ED+QZTKBjhqHjMXoPvHyejMwgHxKdQaWUSeP
s8iaPfKpPRBf41LEcuX/hthk/fFsdxDekqZ8DWNikib6CDSvYqgX3lLs54XghjGsYa+1qbVXsQXr
z6meB2LPN2VXzHtlVv6dJ8eDMF03cFvYsc7oiFu/AVdTUe/vPaZd9GmK5ciAd9p6EI+xC5fRpwkD
+yWr1JtlCvJUlIUPqQKFlZr3uLehyNvKebQ5h2gcBgqG1onkRPqbjuXsWanrLS5odI2N9dPS+r0Y
MvNFo20dS/8F+/QjhdH7UuIAaZg80a/oPkcj9MyV8NDdLmRg1Zn3jtVpOlXG9Fp3sOroTSq6H6Bn
6+xi2eb510LiMunHB8WqmLrmzm5acWg71sRh6CHcFMwq0DvXpPV1xb2fgzJerHerEc5DNgnzmMMC
pLMtMUc3rNQxnX+M7SVChZ6hJsTN6rlKUiJ2PZb1wWol7lXdHnLZVQwlZcqOjsbLkOmTgNx84HIn
PWD6rvLHnGHouWF7u+9NDw92k5mPWR5t3X6ELdyQUb5OxzuHIZUr76LBFo9wCOeuRqtrJqdWV9Wx
znognDSXxjlcAhOdCzCKunvo/JA84TC8rZiSgQ/DhdO1nbody/ikGtFv0hrWnZvnH2T2URUYZQy6
6KEpOLPrqJsfIzE89Z3hPLdmD4hdCTS5Da1pmNiGW/W3RfqWSzyRXq9/oACrdiVYRXJtEF4kXnrB
ozXc9F1b8+/JohLlXjXcjB5hivydyYmPirfJ/i/GzqPJcSVLs3+lrdcNMwiHw7HoTVCBZDCCITLU
BpYSWmv8+jnOmpmqeVVWPZuwzPdSkQG6uPd+50jwaiYDvROpHwyQ5kOS8+xXdVsG8TKbe77TjGNH
n8qPOpbGirqV0xvRcVpTsAvK344V8aVRDhwe0+k+XOARhRNp1q51xVYo5ura0Y7vpVv9HlptOoaE
A1qZGqYQ5bGbVHt1DOOdEQDCus1L7xnVS3q4HSMy0slM8D+nRWntzabJtlM2lB9jsxtmljZjvVpu
9tNDt3IUIEy4h3oXxblwW0d1e2AkH+knNVb32YjF9ChC8d0V8UCJMjAV5mbTSrsn3ciBauOdVZ7v
Gy4/95oJKXJSsOPyx3Gd+L4HE82c+sqm4CVEnRIGutIStFdv1dshCZddaaGM6du0vxYctWYxRbso
Ha6cWQt8kLO5kd5M90NEeRA72ILh3Oqp+ciiJCbfCtqVd0a2mkFRuevG9mCHznSnzxmYK3gDaAgA
SASLWr6JbkgOjh2+ekabBH1jJkTJp0dm5zkQtOuxRBS3WXs+8z3/Imkbr0wr2qFqPyhJ8ids6zFt
HmsBoS6aGKSHtQ2eyhrSKjAzASXdWsyTa58qfcJuUkkHaSIu1xLgvgvlOD8Xon6LITrC/a6PaizY
O+v1ObNKyAXxcqkIPMzRPBOLpZLpJNaxm2E3GzNUY1RlW8fgEN5OVUdTJzMZcSl/ldrsFhpOcp+V
gI+SBWZ63HvioVew7+Qs1wO3LqrgBi3jJja8facQsqR6R+my8Z0qJJwZfRji33tXV5Scx75+6ZKh
1rcAG3QDuYRp9e+9jO7JgF/r0Nr1izdjjE6sJN03cf4EZy698P9POUkocgiEiowMVGDiru2O9iiV
KIG+43Yogzk636cxyJtQEm+FQOWfzan4SqueLp5R5vfNkDbHsQSR7RlJdu9OpEe4E6HDXmoqvs2y
w37mBMMMJUSO2S5tCBQmc+6+tA7xDMQ6/s5kt4QqH+7o01QTgxqL9dB63J70/0xG8G/WhMq6qJdD
ySDe7LvFc+ST/KxYjpm76Y8VBsfNwkg0M+fQ3Ae3XDliNEyJr/7RwFYCro4ztdHiKk8K5mELnsrG
EMmB4cbA69WlZCx/w5/cbS1z3KlFlbtq+GIihceOe8AdUf1dKuY/nqrR0fnsqeg+fpIi4wPp1JTm
a5irKdPaDNjSKY46QhjT2kKo9VW7ZbsfN41RnHIQSna0pJuk6+2HqrZoFQJyDANyGjwCsQ2iKEo/
0kxBfuxwkN2WAb51uy5/S2WzPoLY0pAH1R57YDMkG0jwVNMUyNZiLsSOHvyJKUOrhs3QcgKuRp9R
d+rw4LhRnDObcRbz/KJRVYeqp1eVhw7aM63GmLmwmHntBcSBX6FILBtUXZS2PQnhzIft673Ushs2
do09u86Ggg1ctpymw5ZBHYOUarq8+2ljAdL34Px0uvOtH0vtr7YmCJhFll3qpX4n/ip5/PCUKRCl
Z1xPnx1qxc0oaKunVSj3qkPkC3KPb2iSfUBoFHejL5NthjJzPyp5cW2DUTvtjm6olu1zKMMnMWdn
4iLN0WrcX5Zqx90cArmjgwrIP8kNxqDDiX0V6sYyopqMcHLrC3eilmwT9sXLsmS846P1p+L8sgNE
nu7iaPy5uDXfbhxwbiPUfc/lcwPbiBdXNCoYZOLfmxMftaSgKjwtRrRvGw85V1ZqX9KotoTrtScJ
ohwsw4AEVhkIy4+3CenFIKttDnZ0TTMrqS7Mep2kx2kFfKy5t5gVjRmj/5k4MyHbptrZE1DxJezb
ALIxfS098Gnd9azb+1A036W7/OzWY8+9M1i72b/UIySWqiz9SxMax3rOuqBFYrdFGTM/W/Ys+R4u
03mpO67lPYtwTT+ktNfwgt3ri5srv4BR5NOq+nfljfJY225/batrmUwHdvH+MWQ/OghKOdum5n2h
aHWg+0nEwL9fp9Hb9AxD4q/r873ZAj43o9knErr+VukKzaSZQXrQCirTRd3ntmG9ykg6fEfW/JB4
5JfIWdyxe5TPcdgeHdfuSfOq6m7sGe6TCrKLKrpjWz7MlS3u7cnLjwng94aAr0GTwuuYdFhW+LM+
mx/GN7p2YQoCClYGJ3X68Yur6SB9vTf8edvTdnyLrY4hkxqAe+oPW8vhtIPDBSjwer/6Bcb5Onvg
RtAfBj8nbQeFaaeSlTnvRbVgwaFvWXoLnFvbvMcn+k22/XxfW+xztAHWpb1CclzORc58BHyyV0Jl
hMLg1sa+e+HecUj7Ul372Xz+G+Paf8tmDl2mVPJIuxuxEJMFAGUsQOtp1rxDl6vRhmzYLrFVh+6w
q6BybpLWHgOPa2ZB6OJorOrJgm9xrdTXCE5qMKfqymTX3up6H6Bv4W4NtoOj5TibdhBnsZZGsJQM
MxS2nPdZTZHKE+S4LDzwC+oxrsOXJJs+8t7o3phMoGBQ/ugNI3kRefKB+Kc402v+uu1YKRMfIQPf
O8tqSpyVxreRQgyDAu1LnLG+OK1zyRiQuotplTOz20DIQPABEo/sVv4Wg2PaLh5T/D6vrV2Q6EXF
oUhG+3Ey6bpXXRgdKh7yfj+Z1ORl1QXKt+h5Q4/iImIy1sJDzV79YOtXOxuOya0ZHo2fQoJx6B8c
iRl4M+e9CEJUMIUwXZAUK5q/NrUmK/ojV2+55rkMTMfonmeOgPbyDJm2/kwRYak+pXbkMDoJvIfa
lKjO0NT/pKI1L27sAnyk6y4o8R5TCziCP9uaP2nGD3InfMr/zUwGQaYbUvqHQqdiu2SFpjojqmR0
pQfC2ngweSqDsMXwUvkT//42M49j0QY4asrDGPshRUTAz4J8wCWfXPtQ55kmWswQk2chfgwjHBJx
rF20sFbnEzGiqnnHSv4oCqgQuAc44jP2ryrDv5jVLzX3TG4BbWzhq2xjEwuSwbulqM9sOOxhsWV3
u3aF9Wyu4KGcgdsMJ5vp2nwpRij3k9NqVAuj52FY3eP3dZ/jON6mnfkej73zFRkfEGKGc+KAPLVk
eGSyIjqnKj/xYqZH2cFksez2IFJlBhhr4ReUCPUM9HEYv8wnI3URTSUeXBgLDHQ+6SiVyl7KoTn4
TCCwagKcGUOe2UoXa52pe3aTlmKmoj0Gn9fbrSmz5ZUoWSzM8q3LnoCvr5RS5E/biafTaHjloxAV
1cjpNQHJ9SimY0QN/d5nX7atKQzcDhRUJ7Hw3rKPqwReNBZzuoMHH1JvHKhilejJAUUPp5mePanB
bGY2PzKCxOBsXQ5LBLIYtneNJfzO7plUcOvRYkyIisW4DgTwJq84GAnzD2iF+h1O0mLftG22r5PK
B0OTbtaKWjmjdtfKWJ4rZrU3uRRQnobxDXQ605Fh+zAJhU2z8l+y1PJfakGFAJdmpsR1kkC1LQuP
MiXndN8V8mgMZrQxVNi8xG7PsLtZXqYoe+9yrr0slwRQqDM8UR8hS1plOzwdxZHeNCo53BOIFsGS
ZBNaEdM5LdZCytjBnsY090FNNpL5iHrhIAGi9cm79GrU6e1b4/4cR1DVVDjUlsjyH5kxLG3p8oeK
ODnHs3/0QPyfqrp5kHLiYNuVKMRnsO9rD7a5juZjvogHjjrRMSI2F0AzYQaAmfb7MGc4Oa9sKq6N
LY+jYQOIGKwTKMeWWnDLwNCYtoFBGEV5Jecj9gom70lal92Psab1PNUQT8fFus6F9q8a5XcFUi1e
MyKpjEmy45BcMliSifiUp372lgBezSbL2Y+kTtlE3nRII+/BM5vuBMNwHkz48Sll4yx/NlbwvZkG
bOkv5q+Z1nkHNzG4DWpi9HkxKaHs+zD8Mhog28CSDulA3I/DPdOaLRVXg190SyWoIQ5QKZibFrMo
wx7mIycQUq06xuV1uB/UQEKCodGK2eNmJ3u2L6/DOkkHFsRe6nPylwNTg5yq51gBcAME44hkd4s3
3RDmmq+keNuo3bYM5rXxlWsFs8CuQdZEPJiR7+5NOObdILPDtDZPIrQ1nUo3TYuoQnD9f8ZnLSb5
d07egzgmRWT41TdvAPwiImszM7Ofj2oOOFKzuFY2GdnExU/FGM3m5y1TJXVLOF3WCVpbhqhtpSmu
v0Qc10mUmMeloTg4TVm3K6LdWPfh3h2z96rNf9UVkZW0i+4LFAqnUgfdHDf/41UDRs9o6LgWK486
TdmTfsyQVi3eARzuz9lls6ZxVBn4CVv/cw0/4jQsTvbqiaCCleAaHrEl/SViXuUuihdm9LUSxzQU
oJUC6JnQj8jtCyVfaF/0X7ZobMeTcMm1hMN4T3yNuePZRrQTYwqO/RZ2evZCGAV9QITnfVl0X0JU
R8FIe1QyP5lHIzdCy+I7XWbP5dKGdzIp3W2XMLo0SCZYYsZ5eN5Pa1HcL2oGRJcTIobNUOJP4ZIF
VyGbdqisK3BR/o+oyX+BRQNR7r2uKSwW09hDx8eyuNLIYJeUPCvHReMmLCeK9zYRsJCZ45MtWnKo
4/LlxhQpa1gz05gfuhk48KzDQzVEZmUDskQZcFpQWpLiwdzSLHwjmvIbDF+xHUwo57ewiJqvPLls
gZV7GYymJPxD6oYk2rkCArOxUky91Cd4eKLobRSj/a1aewv4nhe4LALIG7xhj/0g3K/18s3PmfG5
9UjWrmrPTqn/rod7C+fkA8Ll7FNVPbF4Th+u1xmn2nJfY2O296bhOSezXN7saZY7M+mNu1m5OM9V
dMiMiTV7iMTHIu2Y2+MpwvFJVIEqNxUrpJM17RPuMhKad+z3PAR1tAOzX+yGirk3+LO3lN2ko3ZL
VwPHcM3nvz2X8JJYQR2om0J+E8l4aRfvtfB/uf0b4NNnrMOkWQGyA4qbqFz4mF9LhAyF6TKJlP2Z
zWUrfARm0tBGVN+UIJXVkbKwwXxmL0nhhD19HeEEdenZJ4PfHNtgokXH91iWvac3Y9TfFYeiW6ZS
UEPcS8Ii8ifHFF86O7/rLFhO4n7KxTMVx02u0yuG8L8ru/4yE+a6y/I8ZhyA5cvcXYEOfwkf2Jbh
1VxwpvED0s5791PFD6TzBxBx92aXEiMc9KXa/taa3YvwQF9OlGWW8blWA6O+xCLZEpjGR4E2DFvT
gtHRFJCDMG6FhvpGrHU8ebG1m5w0C1wdCp3Degqm1UBN/hA1jXOkuzGcihiuJKEGQZEOFdFh4MS7
UiFrmkNcUtGmybyRfdLdqfsJ/fWusRagbUv1pDKytDadJMZr4RluubCad+TeYvCZ1O4I+ZA6f8a7
SzWiBF1RdNmDMO7slS18SV4iyk8cX0gd+mw7EXT5beyA9r1Fe29RIs8tyeyT7umGGf43DcAyqKGf
q7alZGCUvPo42taLUxyRvARx6/qHiAuRJXtNMcw3QxyJwNJrz22U30wJ4DWkj93UNgLPcDRxdC9T
vwzGiX27bhquSY7/C7Q2tMlo5cxc2BOXfEpf1AeQeaRcKn3/kkjvgwNxtJ3D5lHprMBQK40Qdy3o
YpF5uEXCcpLFdCa4YqQKDPAS8dnQEFt6KNGuq0xgadonQDiw2K+LeT+G4m7mPEkNbzDhbpF70aHN
ouFYPXsiugO/+V5Y/gjDbXmr9W8LdZIU0i4Lq/HECWGgwhw+mqw/t+3u9uUWYhYJcaXUVdfGjM+z
HfP6wgpmsh7M6ZycoV2XJTZ0OBDD/t6OAmB7RaK4Wm3uhQS1cYT1+l/bhLzvOIz4aJfFI1MLEDFC
Dn3VED3gWotCPzrVYniEmJUdZMYHPauW72qqd1FCH60vWy7N7H5MFpt83PjRlH9Hy43EGuUZw94G
phf6fGZZvM1PTplvJG9sXXcN9Lr0XHOcoTyL494uu0PetJtaB1wK75n9atoBNH/2K/KXXErX0y2i
YVoQy9bCu/izNQPzHt9tr/g+AHHcJMu0gg/m+FvYtuCG7PwAV8oJb+fj0d44ELLwwzH4xPEU3pWl
MEWM4CPA3wnbcg7EWd5clz2D5bwCzZNRj/eJtba5KAC+EsXLiWCAxE7JOvghWxd0yQ38d22ysv80
gqlZlzrmvDqH275NAWs4Gt13xzRemad9jPWTopzwHEWoHi3x3CEDPXho4Dd1n4HHYQ3YeOPyOHQE
9MN0P5PXb3RwXzjN2zKmEY93+5D189mhInSGCbJbnJbAU4sMPa0ZUi/kfM93EoexP71G4/TIyfaJ
25raKg0SKDRSQMAWcC0WCO7KW19jB0i/vis+SY0GEoSQCSYIBTiiNK5g1eCCUiMMpIYZCPN3NzWc
nqqkA3VRh4dkpJg3heFLyxXwLlNd+0hFFOcyVxZNgrMZg/ZzGAIT6Pw8b1gFdWHO8apon702qQES
JY6fmPINKStSxnDpbCsq27XFymgBOhnaKdx1OjrVe+qO4i1+0sI0+QAbh9ZpwoObdXkA+4CMfbqA
FDeM/VC45tFUmASjjnJBoT6TXGVH0+IQ4y2PyFi6c5soqglM3AwJtgMAbRsOJqgLvofwKWCxcOSA
zrBxLeAVzG84d9gdvkitfxkpzAkwF2ZNeMVMf5QagFFpFAZprQnMIAOsXNg7xlklrw4hgjE+VyTY
ufFY7JJ3KWoTBoQBu7A/lrB9Z4PNABQHJ+c3fxJLYA2/TFgdnWWHR+bvCNfkJK4t95qmvHm9hxra
Krz0LmrSV4+GbYCgLcjG0GK283eIc4hOW3REdIT9Ueb9xq/+tFWYf/gl5RUkb3ZHps0/kF4hhskJ
MpgEDozVcX/7dUfIresQTjBgHBYhGpQUAOk6gzXEReXAzdjxAqK9KSmQCTeDKwkAhQYoPHbfA6qq
8SghnBQego1YKQjFGqEy6MGAKN26ujMf+qhHpjwK7P7ZHBndMeCwLPBYugQwi646w2kBpMQkMOQW
qREu6FvpbcN00XAXQNgsuCGR/sxsSVRFzLiWxdF35USHiPR/yBA+laaXtk3hOpjrsmGSoXsY0vEa
wZmuMwAUPiKKJnKvagDbGDaXnkng7RjVxmFKKNcNHUX3PH+0uGBDq5bbjlgsC1QaqKoGeyUYuhiO
dW7+CjUCJ3KA4SQai0Pzqz6EkHJCCkOsVlr8QA5gvWDruwt9Dx3gupznGWSMIPVttG23mQVTW45g
bEyjeSoN6XE1rgdWfR/YEHzGy7qbE+p/bRGOMCiB/lUypVm+buedSQNtH6biy25fHQ/iGWmCbpvM
qdD9KyZ/mP6AIC61GnH6qBzGXLLyieEKtfcysJAzqJ+kUEFG/IOqw47iIzcojSuiK8M1nuH0sQdl
ZMM0MjTcaDb1bY0JnSo5pF6OTsSsPjyg2IUcfADCzNGPNEiA6XLrAL1PhixB6kGzqcuKH/4E4cjU
/zBEhKTgluXeLkMRJJ0mmcQ2UopANubZQN60i+LsNa+BOC3QnJzG4H43ZqC8DA7JbHMeIzOMg7VE
OeNNmrZw4qPmmVsem7RJoLdO1p0llm2eDMtR5MwBtWSMXPIGcTGVm2QtngoNoHIgUXkQqda+HTeU
+bd1jVIdRKJTUDSlbUTdcUMK8mi2CMPRgZ+qzt7JxcyCfih9JmXsPTJbuocutizhdHugn/Q6rekZ
QL+/iXk66sw90RjNYffXh1QY1iEEYOTOJuhrJH3byLOXu6izftL6hSRSw/ro0qKkow7BK02L7fzM
Dac9ucm6YcYkgcq2foG/J6urMWA5PDBZXSKIYvRvxA9Uvc1WTZ4JTInPeVGNnwz/IDLQgLEU0hiN
YOOQt8WOyCZLn5qf23IeOOlh1Oz0nzJJU+wbqCSNYMqpr3KPUtAxdYz6SSK2TfPeP9G/gYUeLn8q
M54Dp5QXRwPSNB+Fg2O3JejExptVYm/jdMmm5i4MexEMjOfBXSJtoiz8HiMwCZ7WuqnxcqC+2Ev6
FtsIhHZLIQUcQLGLjOiztZ/Kvly/1TCkeKLExNF6sm34VylRqs5jL3JhJgSLN5FYhhfH3JizpSc+
74pVw5fkB4QUaDLdwKDL/BIVKZd7147R0oKiM2HSFUPn0YUHU+fCq2s1uM4009dBWu+K9hH5fuor
jIkqq4r5zH3LmUPcM6LBNZ3ngyEyp3tyEDWfaVNdJgYPNS85AcJhnZUM32O/CrcDabFUAwukhuUU
bhzoKn4PuBTjGGi+lPP/Cqtv1dA+FEIV6wMgP+ayrg1QjtCbu72F026jQKUz3NcYcHqSU9FO8UNb
L5/pA1ypn07Ox3WpS+IIyALM0f9KNFQwJh9KUHxhDA7gIMsm1GiuFuXY85lgGoz4GZe3U6Sn/Ztz
Tys+sdmXfVphnOeTt9CVCJAdO9rkxNWk6fanqdSfxJkzNGsfaYlEh20bWDD9uZbflOf1x5tI19On
69uXv/0UsB4gO0EaKyFbaixNRpGDfOstYnELLdy+3JIKf//p/8d/K6hi3PVcPFc/Jx+pKNyGOmw8
pkRNzJl7JiQoi6igejG5EmZVuDBt1B/CNkOMm/bMrOsfxf/3R7ef/qv/dvslf/8d/+qXCDFzWUjc
YdsJErlItZE1dG38GPtgkkhpzMDcASkuS4hUEUkI+KYU6lP7TUziVzRELaimZNqFMoM736hzqeAR
1CRA94JxZJKG4pcYGTMlworbGl+DVZ+UPVIQXGi7Dj3VwmlM73nyDiyxEHcXziSDH8+PE8mlHrDB
ttQCKCZK6VRS5nBp1d6JITlHmqYWM3fMHMtmWAOKbeHXl5VZ/kXkf1gz501lsswNHfop4HsHV2Di
tK3vUYqgipR1tC0RVBlWyirpeByhBnJMPlqr0P5ULB3HEHLi7HzVdniFv+YdPK7wuoltDNMPu5bW
OYS7aPU0QSWIHVCWC2/PI7lfh5ohTJxRK7dsqe5sfaKUofE2FH/Mzi9eJuuzx9VFcTXerti7Iq0w
zCB6OV2PuCrLyAbPzNWs8Iw3rTpkBAn34cTNfpqrX+uSXji7sA2a3Rvz0NSlSdeRWs4fOC6AOWTw
EtApmWVreC4gSWMgY4rI2fKivk2tPHBLT/gVZrvByfizo0Bxl8Ks28/+WAQ2drNSa856LTwj6Nhv
uC+D+C4+1TC9zAUHB1OTY6YCGXj1N3VadIaA5gANhJTiOAjWxptqDedaruVrg77R4fIFjZ+hZvNm
JG1z2z7kOnjfaIFbOMDKC/tfjVa79VryVnWOcarmlELWU0QFtvEA71fzo631cCya+F5zNhog1ujj
lsovd/FcPK2Y5eKbYk7L5lqtnTMsBHTAhSuIZkA2UPOKY0q7BQDUtbmJ67TCjnJzgNt7ARqIX0lr
7pQW3i2Y73qtwBMmMrxRa/FqLciLtCrPh2tOPAt9ntAePdiOa08MKMLmA3KkBZ+QMfONfO/2+q32
0ZHIYszZfKBbTiVzkdy8i3cvy67u7FxhNH+P4zehBX/KJCUFCQDxUeI+D1oDCBTy++0P8t17R/Ka
jImSs1YH9tQMcJXIgLmN5S7XgkFfqwZbLR3ssQ8WWkPYxAgJRxLVjmsuNK1suupgM5BaOflDismw
Kgb+XgAjAKg9rTo0EFV4Wn4I7CJixpXbP15EDnmfbcxdUEAHgXIBdbrm+JZn812aXJRrvfezW24c
P/ze1da9o+2LWBhXbIxzi5YxmasAwe6nA3CaLnY6vIwO0KzVjE9DXHCroWUmHMHIMzoTcJ8fVkN0
2nPwQzTJ8pnV9ULHn3rUSFRsF6bII5XWSFZu89sEXNFqweSgVZMmzskU9+SUIaEstY4SY8ubpwWV
Rs55nesDeT2IQIvWWBb4LE0ttjQqEV/SnoT8rLWXfkHVZRL31ewbwZC0dBxbFJkEHZjxjh+tAaK6
+13aeXZfrt9L5ouWxnueKeVEdBxhNZLBXeKnXN+iJi10sTF0torOA33HFBTi9Kq0xjPXQk/cfcau
qv0fKekDprnQflqaZmfrx6/XUlC/422PyrXb0F4G20gAKtISUVPrREPOGQdUaQ9xhBedc+J7WiMf
9bWG9JbNWj3tJi20phThBOufJYEwRswBD1pnukCFIryyWXHzcaVxI5Z/dtl4nD5HrUN1tB319sXX
stRJa1PrpL2UWqRq0YlQDkNBOSolrVoNe6SrkVk/jVhYMSNOp9uXQStaXVPLWrG2ztks78gd4JHX
SldnnH8VWvKqfEadm2E9c2TSEtgeXTt00Oi1vAlitSp2pGB9kgMOWaG/rDelbE9ncegS8oN28rYC
wKCPALc8lfZwtnF9rEX7y9aa2ttvZAKAi5Ve0yQ2W8jR/WbCbyvAySY8GoF/U9/iwFXMN33WWotb
M2hW4sltdQe70upcE4cu41LxcVRodQnuxltvEBQDUe4yr1hoBS9DxkDntJYXnDNp1A5VbyiR9uIx
rDa1QhVEOS4+r8afhXo9Nwlxllr662v9b7kiAlb1DrCCixxYTBa7ivMxDTSKTS0QdrVKOANkQP0c
9YnWDM/4hgvEva0WEIeYiOfOeYm0mtioqrPvISsunOTiXyetMG61zHglS0oHB8HxpFAd07V7sxGt
pisS5DGlgr8QGVi1INm3USXbg//pTG77a+nePVzKOU7lSMuVk24i/YtvOdTiZRRaxl3aqnQXjjZ3
Qy1odsiibAHvw4XA3pytMOG0zjmG3HQXacXzomXP4Pn9F0+PgPsVKmhrOvZ1d+1N91ljrbduizS6
w+WrsEhTo6JxpcXSwMP2TMZ9d9Or0OLpskVBLRN3m9DU55PBygaK77udI6x2tbq675FYc8quj27E
UAkixxewkgQfTLicqjO5zjbPE2OjQmuxVa8mthK/fQVxdEo52aKWfpZaph1i1W60XjtNUOyNWrm9
aPk2YHJCUXwfZezVx0hRg7WX3z7G7hJnXqUV3jYub6Wl3lze5T6ZeKP8AeX3ANf0yFI4HAQTFi9k
vrjnkmn67UaBtSINXznhbr1oxR4cuyRmBuvagqG4zi1tRU/Ke3uoDks1NZcRXPF1kEN8yOyYEjDl
touS5lPPuDTjy115iZqM7mpKMXVsTcWaPlifnb0mGFVxJ3m6TXH7UnAnPGXvU9zXFzTA9aVoE/LT
NdXVv/2UQv6h66HjOpxVFrFOV9XHH/FCxquADciCakNuDd0t4izmqZqk3pG41DER39hkcb9BPOyx
3s3oQea+3WShBNTudR+et2b3kavf81rDbzWmqsmMb+5g+zvqAOWuj/9YntRb5PJGO2jkjroyDymY
lnZpBw8h7SaOrNAFUKc/xvlKrtUNH0bmAZx8Ij26ZFf1MsGkwm4M4kVVAwMSWqfXQkPvgNXdEd7g
SGwLakk1oZmKxTgwCpSDNzXeP+Qcr5TVoqr8D8J71yop++6//9M1/zkw6JJntIkN2uC97b+w64cY
RG/dJ2kAMYgQz9rZF8SXKCp7/4m3az9Qm4L67pQ9oqd2J8XSsYvT+V9LQikcpRhmzzFSMdGSvo2d
4oCrSYBJlhgB4ysoQJQssrupdv53FMrJY4LrrZdDpOoCOSfpaeEIr41z8rXP/Y7sx2CdnYw5/Mqy
TQoJJkKuntkWuw4/89KZLp3fpEd7cB7rcI0uf/+iirIjnz+8RlZDX0twThqZgDMXT4KOHLp6V5vW
8+D54ebfv40CqcFfc5fKseh3CU85vJXi/81dTjGBiNXG3tlP3q96jKxP+PIAI50UUWAGCTryxuRj
/aiXjpkfL3e2lPGdZ6YdXcZBcgS5Inee6b92j54AKc8AwV6KgvgLxe4XPriEcQbv1Vw645hBa2C+
JLrOGJ6hveFyraT8mVttd2I4OH6yiSEychF/5W3OTNG8Fm9WMkNjqgBqsER7G8Y/wwfPGo4KHdaZ
kdBrb5PTEx0iWfrOnM86600J+uf//n1yiN3+9X3yHcUR0IanKzxP51d/fn9OqEb/939a/1U6Q1jF
zAUEgx1u5xJUpgy7Qw3gjBK/vXCUdFNYPk1/Hk1GWWOQ+DwDh8kZkiPl4YewxC0V06HwlrwNbgG2
1O2bwI3wthT0Gze/3LqIHtWumdflG37ih9ksZhS6zDIaYfFpgF55MSZxZobn3782/t5/+eIkL1Ay
Lgwe/C8vbiHFWo4rY+8yz4+Ml1I+3U+Vk3zFdUcEMqrwjQi+EXSvxN5pOgw2BnwT1aDLHisOwW1e
BwKIxK5UNFvpnwKGWwbzW+u7QPvbglI3jxW6n4rhFTq2j5Hj5f/wo8yNHzzbgR0+pOWdYWf9z5El
UoLaepd92O7VgeGf+UQq13pYqw4sXGR6nxA3oarTjStn883EHZDYY/KN082AyVmpQHiD/QynE7DH
MDKICcSbEXXjnaqPfCEqgUAiTcSu5c4BAQwOe0PfJFhyeYRAiv3IOtvxtVVwiJrIUi9seidGy0Fz
Nnl8X/syfuAyy4IQkqVs0zk8d035PnZy/D3S7ApFD3xnAQ0lGQW13ed+ZI4h81wtFe3FCwJKytPF
DE6CC/XWsAiSFg3jfN4wyo9GC4Xb1f3N0hpQ/QzPUs4EahPYRv2gotc0FDkOIlc+ELMjcWEUAaHL
hH2CGmS8Z99uQdkRUZn28J66T2JvDI53Rz675Hcnv7+38ayWyIk2ztTWH6UngWYypMAsloDq7RYB
aN3l4OJsDcbU9pis6p1dzjEjDivr898/hc4/r0Su51mu5/i2CSr8r58wGjxgY8nkBj4FU0j00NAo
bV688T0f7WvigeASUSt3FBPtc26BRowTQKqM0HPjV1MP44aeY2LaPwqXOq+gd3fwTPrk5uLS6V2Q
PfvEO+yOpMCgp+pX1Jxe3xUbVIs7t2vVzsEZsunD+JPBNoY2qI5uRLFezJ5fmavJDWCI/g8fPh2v
/8vCwjQFqTfpCCitpvWXhcVwG2MdbC8OgLk9JtliP9rA8DcSQuBD5A7norTBr0UlfiWfMfnRHF65
0Twa08AFs+2GayfIWI6eTffHjS5GmMNB66lDNyuZ5Xpk+jsqRiYH9SDkOn+3SP/doX2hbZKm3/gQ
1aDP7qABdw/SiU925QaUo7N9PoNyab3GxVhcuPvGPXT0v7Yr7az/4S2w5D9/6yESCNeX5D2oPlpw
Bv5xcfVGsyYR3MTBCILmcckjdRlah36Z/SG9vn9aQVyfmij5CUiR/GpSv08JEHjIk3vpmRTkCr/+
zDMsANZLvmRMMRe281p4kbhr0JspNpGz27Tju598howpXMdp/F/snVeS40qWbafSE0CZO5QDv9Q6
GDojf2ApobXG6N8C8lZnVZa9uhPoHxjJiGBQAC7O2Xvtr+UgxEEnenwXaSb06EhtUKRwpdURfpUx
fyDtGPk+bewgT8gDdpOHKazeNb8J1wRVR6daq9pnV508LyteWipCmzIdikPb5vekEP0DlKeBjK3x
syNqUMbI9oCzoQ637Ld6jKwHkp3NB8bLT4kZio2tS07TJmye0A8ZF1gDN71sLbaGxD00vXZtcRXB
wTStbdiTK1fTqtk0o35dtCWM2UeI10gEBbGV1lhOkNzlk9MW+bktqyfDaJzLgCDqKe3STeFOKI7R
S+7ptZ61vMBz0mTh3mlBWHWTs28n99yIklZBL0KGPOfRkm281+xGrANI1dteQ5CKTdGH3UT2XeFc
dKvWEC0hfxmQlu2of3xXoyu2uKlJR3VgEfdk/9yTVD5QcUj2UZdU28JBSVxnfkUsDMZ5IdNyMzgK
8Z3U4l2ox9ldhO0BySnyvZB9uUeWKZtzn7DYoCePOGPTb5N0AnWNjDZZSn1P2C9DwRuLK9Z/CRU9
LcD4XH+1ZEHlaxqRck3dh1AGmO8AEQrOSNZ+LQbHIoOk0EXsG6op+Fkm+h3d5lUi2XroU4qjJg5T
4t0wfLDtuldJ625tZUGrGim4hDMsMOzIiU4VaosxFC/4zPPHJCDxpLf5SyiyrNUn5w2l2MpQ7PtQ
mNqXtB1p8BSe9vrfB1T5H/FOqJaVrkxbOqY0bdf8Y4kcSI3CUKfIqBEUrGcT4QNUKG+NoltfjZP5
vWMT/ZQV5KOOsk62hTJhDgXycwfUFXoChTstgiuRu+5wrzU9OELzGSCjuS+W64SHCmTBriNI5GAY
9nuTifVQjOnVyq36oRk1pHtlV0PQSpqb683JCE7OBu8OnDW4z+2+RxakeCukrrZhhurXoznvCD3a
O13TQGbt+DufcsqgsoRZyIivdo74obPIkemxSl8tM6VtnktJZzj/QtucSrWTX9sgKFD3cz6GllQ3
PQGGb9hhvQv6KlqNEut2Ojbvaa+rew8708BtNvv0dmlwSqG+f4P9egxd1LdSu+v6V8oX3UHL6ZYT
Dj+xiLgpVrjMJH1/AB6C/oQs254Bedt3/Bdfty36Ut50MGz/3mQRkhu2YLTmxiPcC2uz+OAtdTZs
ynqJV0yHlIrNKiGI4A0b7TUeS+gU5mM2obli4W2cAqDGgO5VSXAQHenUd42tiQ17NZWZ8RBnLM0R
Jl3QYa4lIRqzzPVUJShjiMFSwMB9sUPGPovaZiUE4mr0LtZLhPPmNAG933QeWswozqeD68TlLUQP
MoGt2Jo+ZjxUkpEfpd/cGGGAG+kkSnv6WQeMuVnO2P8Lm/ubsDndkPZ/x/z86P/nI6/if82a++uP
/gn4kf+ggqw7iktd4e5UTLF/AX6U+w9F01fYwA9Z2ts6P/oL8GNa/xDSciwhbAXmh9Hif7PmTPEP
03UNy5WGcCzX4An/SSG6/9qd13/c/9fd+kwt+rdVjmPN6xsLKAgEA8e2/9hh4JYv0dT7+XEUfvLQ
iaR58tBsEQ0MGpdoX9qm03qE3ojB6Kdls66bkt75dX79Suj761X926uYN7O/XuzxOyUEc34VGG8E
HxOfhfwz766rhYa6nwZ+xgZgR970c+em1wlZ/c2amJ8J0rpWtqJpoJMEKbWtbzU/CXIL9oHFOESy
RvU3+0pd/edLMqFx6EooExuq88cHU2lUNwoHX7k+IjeNyR7biBYKV5Ko72kTiXsytIcyr7EJGf5X
01I5QAGULdKhpmRpTx7QwW2b9S3tCzKW4gTEkMIcihwHwboSWr8vjJK4ybxBylZQWsoVMoy+PlBK
806aP/zdtDMv1v74kKH/cbY5nFAOmyR+/i87ZeQecGDqKjsKdxJnA+Ll1gly5vrQg97pmgfdw5Ra
x4N+kIW5j9N2VSOdyJvi4gzZTF7UHzLdefd04W7/ZkrkVP+P18aJbpi2MV8kf+4xmrqJqt5RKVX3
/snrwaMYIjnmwh73vnChR7qUa0ej/LDctjkRbIUSqC/ZMbETMLx4eki1B9pAf/u6/uPEtCUXIa+K
aVrwRf2xAI4E9H+9rtyDiY1gTkgyBNpySxuJVZDZpcEEQ08XqpXMor3u929F2qM5ykrq9tYkr2kX
/M2Jaf25L2EIEYbt6BYRkWgMyJr8t69xrKle+d7QHUid6TFheNrZRnciSJG6uklYPScenjnDfyz7
JHohq2A7WgPESBPlRFqRcSvI275lZs62sQPeA0fbPAHMP2b5JGgS+CvVebBIjWRib0UitBWbWBEH
ebE7QePC3GUyqq5yeIgcyzoOWm6tpkIHMU8naLYPYK0av7Ju69YOzsldnecXs1Y4aIr6aBn5R9Cw
yqG2n4DqZ4Wi1Td2udoux8B3Q8KHUPBnSKrRVgQkTA2KxSHLH5Dx7TBsbbcK2S5iB+qzHkKw7rz8
9zMR+MZ/XCfKkpLHue6FK1jr//sHnAG5ZVZFCKiDL7L1NL8ZPngM8rzPeoQgDKEb7t3S6e6DN9yG
zJzOE3kP9yiAR9WixLIbLSaVUPPPblf9qFI17saSD2hsv/dBznsfS+8cz8wNyMvfihK9ShiOLp+v
vmE71m9spRUfXhOvKQy4a0BB9Z4mP/EuunmPHf3FHYPuGNQKa0LFYbkVu75/auz2jhmaVVWA0b7W
ZPCwHJLAvUnPyY99Lr0tnbOzqrMnvsb2ljTDcKhn6n5nZuNj4D0MK9XesyaVexFPeCXxdcezxMKN
CuIdR6FtOXkmJHxsjSAEWE2KHEtYhBtJkiisHEUyylJi17LoaJpTfG0WCor1dWwBuMN89696Eojd
RETekQkOdHIb7bi4w7XQqxjiRm1e7N7fRJdYAviwaWzf6AKGV4lSNtV9/zGN3onsblH5sc0IJBLA
hSRGWACct/HG3vPusH8nCgDz8ULR6IOyQlScq1NCMMpK4q8/MrGzUxNAhCkE5mfptCMNj7C+tCGY
oWYaTyAzhgv1rV2StsYhrj3apd2rU+QOVmy+IzsBj18G8JhVT46YYYgPK0CSgUUG0XtvWZeoyY9G
qt38osm2SkvUhVn16JYqfIQtcE6JkrkEoJAePa0LH0VEmxgB/M2o8nKv0WF4bjPlMTLPrguS3aVu
+xeLrvmtdLIR8g1niw6fC6IDwj+Q8Sbl2PIRPzy4F6MS+7ZoPoPqyC71IIFpu229bhXWgtgaTqMC
RWOMzPKR5qPD6Eydf5JEF3M+1HCNgJgEt3hSHvHW5FqzomeYRdsWARI4aZYMHwYRQFDuSL2c2jl1
xa6S49K3yWlF3z3SOkMEN0dQv1+GqhzvbaoN965J39w4Pk9tYxA8SNnaFKWGitVkvcE9Mllf0CHw
Ic9QoHGm+uNCP1nJhM/ZVVjQOFh+hU/XSYLVcndyM+fXD2KL99F0QHCWx5DcEhM4IcpO9Xy6LL9M
4EeIKDQztwRqOTPUqVsDm/Efq/kAjc85cpEEq+XuWDKYVkYwXE20KMtDJnmM/rqXWARY2ROwEewR
HfrPMebRvQ/yfs0Ao+Gi5yAi64REbLqJ+TcCR7SHxGlIUy+utAzt+3JodD7Q0Ry/LfdSQgNuvL3N
wMIR509XrLowSJ6Xw9B5yH1UthsZtNEbNED6tQhtnGoomCZpepqGsoAf1BPmO7jNs4+/mgl2umgF
jb7WcKndC4V7tO6fDXjcMvffiixVh8DCnNhaOM9yu24hyBbRCsicdiN/CGP4pKOd88riwym7dWh/
72nJvGJtP6eEP0Bnsd6kVbv0n1J1lCYep7Y01Qa0/7ckb12qtSsYdZ8dWrx36mVeO761dnOmHLhX
pEwcbIrbWeZ3sP4IpCBxbBNhoz8nXnQcuC62Wm2ihOyTo5VYqGJ6WnNk1V3aao7CVQQ1xiY5pb6a
wCuhLly5ZY+4OY2nnd+jou6iWB5FEf7UGdp2LgIJRi4wgknPOFHpjr2W+ynXEsRD2SaF0fMYJOln
Gq3BzmTwPaSUv7OqdW6wqAIK/0C2RZfuRYHUUhv1V/QXqLPHurzT2H0MRf/iDZq97X3XWVPfIWNM
YsYFFYENyfGvSRC2vz7NxJy045RVlJ51A4wSHfcwerdgQt1FY5PvBz1kGZ+mxDFeRs7lqv7kCHSj
zFS31Jj6sxu6GO+c4VnN9tfWOlOqschK41GW7va2Mobi1PeU6GpaQWaIeBtaBJglBgnboY+Ad2dd
Iwxdm9F0oD5fHiReShjf2YefTADzfPOylJUyGDP7mPqDGHroLG6IHIpAO1lXazeQ6Znv7+74YQ96
GlZfQQBtLDxFjxlMnBPgvEtyEmalg2QOG0zmEZNkOh6pBY4x7ibQcZshBCmjBZhpcM1+FVpWsV5t
twWa3XWftUBAOkQoQ9gEl8GQ54bQlgumHENmhDO03TnLI+2dLPvRRYrXowY4YECKD0ZY3KbWyXZs
yAgPKjMUv1pAGW3cBTEA5jmMzRm8F5ICcNYL6zn2cci14N05HbU3lINY3Yd871LR3VDPne5O+Tj3
rU9eHfo7VQwF/55+hGgcJtZuOjtDFR+hR80TgUweROrYJxflehgRkehBXohLQqyIuGAF7jOzjkVO
rs28DkgJDmis6mRTUzxNNaQMARQ1/0YJZdZuFNHBaIsrZbD8JtwfwYxP8TzjE4sa6xhb1Q8EvNq6
FCA/iUdB72OokzVC8Mns1CKGNOpRDMP4IFhRnjP8U1fdaUqU0bHai2aggNai+ETfa37Ja6f4CFXw
1sU9QjlK8WsMLSHJBCnASJAQRzAk1amFpwcFf++QrATdssMdUuK3QZyPj20FoBxlfk2xPLbvktDP
PbS1oijyI44cuK2KtBsVAQFyIKMflxePAb5+LFr3mmMhAIdIsRBnnVg3bSiuLgixyU8l6tsXujyU
KNMuPBrNwOzv0KG1wuijDEbt2qBtN3lnRHU3D2YUIAczw/Q8BABr3KiFwsUatWw70k2M8iGpOlCS
RBjWWnHMOypL3fCjsrL82udOv5m86mcxEfzR+0zgKNNxA6KkjNALO3NfJMkN48SkhrGHL28NgQWn
h09oOQpCCtg0AzYtIhy9K4gLH3kLcQhRM9Zy7ahHnE3zc2DjhncC3gxpEiBZ5BQrd8Itg4qo2Roe
Ecp9bG0Hv2Hu8V0XRDxVyqzcel6hXZKOFIqpssijqNWW00TfNM06jOwflLGne9BsdRRCR9rwzh5a
FML60UHX0GJWh5MGUsVG3wR/vna75IVEbzy1FPCLqjz3dArzwHip8C44PvyNoc3fvYlM8iZ0X/QW
nj3m4E3blzlQA1yrjBs0Bm0nem1H8bOyfNhWo4qeqjblxY3Gl67TJphmKXHLWkO/SOt6LEldcU5C
/k9icek2gGcpfkc3u1asTY00OmjBEG+Wu23bDRdmFj7izjkH4OFunYVFpU3TY6y5267s7auDzQDN
tNUhJ7C9K8tUfUMOQ/pJBt5dI6Pih6FqYgvEFTHXsNZNCotVmtlnUsmts1u37VZ0JI6xjVseCfve
Pjs6qaDlRPh8hMxhDjbnd4vlr0CzVp1rrsxUBUiLwv5SteB6WkGoA0Yy0hoUxIMwYJtkVuSo2Zr3
3ZU4Lfsev2topZ8rNmTnzg/9y3JrOSiC4De9QHKKuknDyypM7exGWD30zjwtv4Lc/jSQRwNl0f2p
GjSmnRhvmhUZJ1uz9V+HDG0MYN/Sg3+JyBTV1WoEPYiJSOQJXs3wQ5TRuNPETbKlezTLO/lK9l2z
mH1yr3gSiU6iKxWclUb8IOoiHmutgUjFqqMHjH+LpbQmt9MYVE8E+a6dpinvyz2Cm+QJ8BmBSvMP
/YOV+c2O05i+tZ2GW9uxiNjLoHnGtm48og/JcQRW0PBRx2LSaaJjaRA6MthyuIm+uVAnLZ99/gfT
xpOSjk+qbpmiROLlVIinLo4bv0qvV2SRO0fH7NXGFMT3Cj+QT00sxRPqirVZ8wK9xjV3Oc2OMNTx
XkukUno7Xz5QvvQZeKX7+QV5SobM04JQq2kPsiZjd5wEDs0JPg7mP+5jEhErZZJn6eQgItggnUmh
d9Z6SlhtTRHtZGr+k9E61X4yBge/JsLEjoVd2w/TaTnkidMSVP+/9wO8/Fxvw7TV+ZyZMkf7B6on
4ufkwVYlBMrSeiScETszFxG5UkOHMoQidIq1nr+IzirwMSTVoLJRtez00PoEeJTLAQkpGCbsdRn2
gyx06Fb7Kbqr5FOV21+9SvhnDTGEcHEfpWl46XJyUKbRfxR9dHOn8FZhMSOP+4UV3iGS7W0Ieamj
xHFKG4khEqFYwyzgWLBXonH4TFc+Xpd69K4JcyWJY8NeFL7YqDVWlXE0WKMRomWuCYKYEcTuN2sy
v6hJHXqnewUl1a676QMu2bSxM0Ku/Re6MiE9uSjfZ4PGDtChcdPXwErq/hCZzSOLk/dgnmESs0dL
tqsF9LSiPOiSqM3kqFfBPc5sb98Q8i302l/JzIdE1OdkLY4+Jf7xOLu+aoIpRS2+5O0T63xv60EA
XU0DqxpZKVRuhoezpRsOnWnG+6TT5CGxuaZKGZ5JmajWwml/mBqYAduKvwwxaQhCOe96jjYsQ/ng
sUJ3fDQNlNpA1JEyTk3ppObhcjmAXrKrwD7IyP1RT7zPqK330BmP0mnE1jStRzscEJpW8VrPJVTZ
rEBwZYpd36GFiwFKbogcPES29qSRMLPLy05hN02+4odmET+Xd1JnXcbOm9BdDXWnE66QkMAuRTu6
QqxYrHI4byumznXYsR3KU/nTmw3hPZ66aU6p0yQLAUwzX+IPA5DnvRD4Z31CTXZzBTkj+fs7A8cD
wxAtb0OH8KoRVUpue3kw0vxnbw3m2ossQkMB7L3B97q5pTVjCFwqoLY84fhEKewGxqvtFp8qzFdk
MbIFNl3c99CAootOxnlNL/MxVvPqK6s+h1levPOVoJn23qqyw49XwT9rGwJWwOTt0XqGa5IwPPxx
sVhZjCFs2mM08QQaOYlBwUwZwU1L3E0T6tWtgdWyqxvtDenILSPL5RyNnbMtCqYvx8NRiuW5WnuV
FxwaQLL7STy5060FwrOvYf89hsS1WehzAcvaK9NWik25re+72eafe+Dak0Jns/QqZCPAxRmQo82m
Zi9U8iHOeJQSI0FRmbClk6qkj4Tk3bWazxmFo1WP8iXXh4CMHjmzI8QDydTqHlCgzjT77kTHzhzF
F9re0Ft8ZZ4xq42HCDZwyVpqH3fOo5js64QzYR1b0tpjrJSrpAPUEvdds01eeorKBy0kX4oqdfmQ
l+GzAi6uTZ5z4Vvr1mCR8jMZHmrrxJSUo5wUuHayz2bM1X9UQ1zuZKeazTJv+Jr+6o6WcWShcMlj
v9/ENa8+MaNHx+691zyCA1aMb8qFxJz5dJbFCIzGCap8PeHV38g+fgRJxLiFf+8kAchJSDe0oBMa
xvRQW85psHDlA3ifW6yRPRBE/Dye6Zmh8Dy2ReWhr0t9DQDQwQFw7BucAFoOa8UvBgMOaM68Scb9
zlPT65KzalG6ntbLzVqGCNhrzyDUp/js0DlfDeIlz9ydhio2ZRRCsLhEFwcFe0o6txiOv8Ks+wpO
wSFX1SN6q9Mt57Tcz/SOgB6Sve3ZtVXMNtBqPix3l4MpJ3z+/98fe8Wclj7/8XLoFYmRYx88Ozqh
P0W/Ljtyg+OyXdcm6UJbWyOCecwInYGJcajmX6AyhRId7G9JUlHlVniiA1JVlkMXjXI3fg/Ygxs0
kVmsQUxCOJdouFzth7agW9OG3SMMdJKtIocQCOztSZF+GdMBroiByXZJGJ70hzqFmcdelzCsuNJW
pOX0UKGi6ckr8WUSUQsPovcf8UPUxDeEqntF0mvsu1kaLywrPQ2+Czqv0s+jRI+9L9xePbfIwCHm
O+9iSPMX1xvzl0kVgBCQw3e41XM7PvVQIW7BGJYbS2lYivFg+m6CpKxLyGAKxMFvtIIvrqWSMWbH
CcEWFe0m1VfaQLsWdSZB1b75DOEnwyFzcvPpO1+2YsjWABX0mbNy9KjZhMX4CdG8e+sDuAWJaxds
FNdRODEbV3XODnA0Z1AwZV0SC6nY+fmDFdVXJ8+zc9lmUBsLTGsCB2yXhxSISG5aC4AUzhR/stO0
Onuzr9MLEdnV9MsucZLdDJlrbwUyKzyDAOKTxu+gebtzrvnUfBviYE94wL6bULUpJO8oDryMMNkg
e8sz7zxjvL+0HtU7JHXdDfZpcmOKZqPkdtuCxfgXv6DG0wKKVIP50fnBo+2F6gcouk2HzFlnjHmY
MaGzLrxcVWI8lGZtf00h57P1glOiZkd90gZP7kBDp2sp8rKhVpvcr+OjrvXGRqUmZjjPnSDvMXSM
BlLWSWtqSnMTdtM+2oty2FPiqE9At/AXBa0NpsVPqAfmknTxVruoSvM30LnNDZv9n+ggD2wo0QqW
hHj6sNpi2ckXim0nn4ICaxR3PFvs4EYjRwrbkDs231Ml7biWZv6toce7AjSuHSqzbbZkjr4E7BHw
krIL9iuyJUHF5ajkm7XtjdGmZWX+OPhXxEPqGlU585Bmf6vw/x2tz9kAK5vUBzkMs+5B6GeUy3ww
KH+PfTRou6ro1LWv0isZ5OFFJrjUgD3CpIDixJh57bAcPeqp/QVX0Dowk3STL4kMotbWesAkJVEW
lXb71NZMxrUvHKQ60/e6TLsDuOcI2nyJkKwNsJAIGrikue2iCnqowgSPwxggW9TjS9HgLPYxxPC2
HT+CoGGJ3lfytpSlXMvY0zayn6T4UuKt38EcZAprnE92QdRBUATGKQkniyoGGZC6zjk2AJqK/ekt
HMvsoI/9M9/WeLQzlz1Q3OF40FtzpRz0F/jp9H3sC7DhnGAMERAyInc9QRQ/1Dm/HxjVuzuDYzva
SOUo2nOXNBfKnNZlkB+qTR8yZIKPwQQ2FqlQc9VSnF4mU1rV12Btxo/R7W/urPT1UfpafLyE96Lv
mpz+3Nn2OdKxAsG0fPczLb+3pXdRQcsViKoeiystmxh9qgt1cx3rGB8nv36YKG0jwdY3Zt+GuwnX
0bkJ26fJjqmkW99Lgxh7S0d+4msstiNz3NZGNu/U4XqVGqzYDspTb6i9bVvwcvrmm+hhd82Olk3d
YTnrDnmFGDLNB6jiZafPFmG11aZrXzp44sbK2IiiCLZL5aBOU3vjzQZj188OleqzYxd37TpECXwY
Yz4O0zRvcAnUR/U6MihbXvMw6h0wsS5+9gc9vCEo0s8xDHq7NMV2GF1QaUGRkye4li67SFfX7VnU
uQPeZZ4CCnp9C45nqtn+Uyou3hntWYULlDhY3z4303EMw1NrmOHN1ug1s0iCnS4qj2QWn5WQovN0
D2qGQ6NqNJhpGk+q+7h7KAYMFYgH08OJWLfxTrIJ2fp0Jcgf5vNjYWufA4jr5zZ3X/sBp3ipV95a
VpnxqgAUMPDwRwVRO4HXIs7MRaSfwdv/6AwCJosk0k5Z+0QuY/upG8WntmGGVdmU7UGnQnVJTLkv
UJod/RYzEbI6omxojWEXM/Y5AcnrXojuhuYX/A4Lv6gxL+C11dEd8jdTRmQ81Drx5xkOj4Qkd2Lu
oPFaaNEeHZ5iEzowYOHxE6IUIOjz192gDiH7/3M9W6csd7TPOWtGUMmA5jq92bPDLa+WhmUMidY+
s3ISAgP7TaQmcTS68UarAmlRlpeQEualhaxo+AIVpr4EC3mjO9BF3LHHQoMdfcvsQLZF68cUTjy5
7+Z0eDR806kw425vhuNFspbAj8KB8OPNWPnt2SMJd1cgF1y1tKVOoU2zGcnTS5+SgORFWrjRyjOV
VOCuRiYJItF+Jh6KPPyQxYthOt2DRpKR5XwIa7ReUGjaBI9S8erjj1B0zVVhNiAxx8NpKQVbxMgj
vI8JwGWf2IyFdYMDRD/PIW7Vo3AGJNdMz4EPVSyrMBOW8GPPg6azQUyHK5J8rFnCNDak0LYDmejh
Dxvay64NLPNki8Q5us0bwEE6BzLy1raK63RlM7FTbtW5+UuxjHNz61GyWNk1AwYvcDhlNV2BlVvL
HTBJin7qFyXHnzmjrJ760qsORVsTgtlZwypHS7GyQuaXSfd8wt+bor8FliN3UUIjvsuaVx0w6iHr
vWiko02LaXGj+ICZXIbkuFYPVVkh2psPy7CTcAWjQ4kPanigaclavWycDIk+bWpzkPXVwnHsQ0FA
VBYAM0XUg849fgjmWyrUfsQ5m+6s6e1Dn0h6o2636aqEx7wMFV9XX8wogcZZO+C4BmtbTHFyDKKU
nUIQ0GVV7EBd4zWrEqZJsssgkRAbMWW+fe2bITr0qbhCJT65NTAEF9rZsRRJd2Dcm7YGukiKsSl8
qnz6EgAtZIecus+tDK9ZU4kPzyBoNujtbCsmeW9rNv5p2pI9zge5rskW2UMQBL4nks+9hKgX9y6E
cAu+C86QNxdFMev9kxKG/1I1ktCfYTwj1SaKO1LtCpHPtzEwKyDZeb/VAv0c0Df6GIS/mWz87BVL
0pssfO9qDijySguZHQWUU8dST6pcfgW4sSNQhO4Bi9DMofoH7qSit6lT2dl3hg4Csqzdlyhz9y6e
sJ616wW2+kXrUv0kZVU+lCJ/oES/jWO9+AKPB1dc+83Ks/zgufX4gvvzTGnhJSygdIPLwNE2u5OW
M8MTxd5kybEtmiTf6GnqHRPk12tObs74On41K9IXHcoZCHfN6jFjZzoGurcSxtisS0pl9KE+dwHB
GJJ5Y0UzvkLNLF9ogItNktHP6di77ahsse2j3bluw/qpIxPgWOZUKqJhzkeq8uEtc60fWj3xUJKI
PetM/RUcrbtB/z/tl0HYyOkqhQ5rOtxw3/Cshzju8CmNXZlvxozOJhR1bd9qyrpOtXoLMDC8ZMI1
r4Ghv8Xlo03//9mOrfDFrSQV6iyU+yBykQm4ojqZfVEIygLcXO4byJp+3cIHXJ2WuzgzkVmFoBxS
C84hhjQXWKmrpnU8YwiXQ5b177KKk82ABMOcUYCtKujci0T882ZMW/vYj1eKzWA45sPC1wAl9tct
0YbMHnlDAZxLPlpFMyADAqQbUy6ZvRG/bmehHa78ysCdpWvJ0QtBg2a9/OuAaBcxtl2eoTOIY220
3+MG6380jTxBPxI22syEy+UWBgubMdx+j5QFH6SjaHb6dXOYb/7ihShGo6AmCIy+MgAwJi30pByW
u78PlgrCbTnzKJfo0+UJlif89VQzWnC5VQF7A+uXH1I2YBP8p8TD59i/LT+Ml8eWJ4h/I0v+eMK4
QJyFmPGtpEZ6yu2eL2JJpfx1f37QD7SJWnOFdqYz6rWTYGasAZOe6N3lp+XW77teALSo9RvWSvzG
78eXj/+Px37f/f17Bm2eePX7mRMfwj39wZalPV/ggjn59c0t9zWt4JsIa//EyS9oXIbmyTMrPNMY
9QzQUimCDBembe+4lA6fl1/QzK+uXpMBp4aiPrsy/et51ZRxdvwmqSw/WZgqEiPTVkTNt98PLY87
M3BluVXDitiPKj/+frrl8V/PSe4Hbs8C/RwgzOZEBa85RTPHdrm1HJYfQAXQACC0cyj3s0vzE59y
QAW3swl+07islmRX1kUr3TeS4/I1B8vp9vtrTZCYzxfVciUNM6J0OXTzLdMGsF5OYbAFJzacyiIb
TjrleYp63P19WB5Lg4mdoUbVPG48wiaSNN8ub8Sf+bnLYVQVYTJxNSAXcbJXNyLCadYLJBheAWKh
/px1TcEAK3nGWBUF4FTKfa4Ytw6EBaIyUWw5L4BcqxXt5j0kKBx8nb1Ly/J7GgavwDCfjJgSbD9s
R1r5K0rn2mryJbKDEcOj0s+OxRYfXAvhTagLaB2+JqH+kOoR2UFj/N1x2e/QCH+1c/4hGnk6i1zT
Wpa/O6Nx7LIaKCxczn1tGABfqIKiArvGPhQ/qqBvejn7TiL/4ps+pNC52Bx6Fy+2g5PiBa76Fdr3
r9Ti6JXTGMXHeIwLj2+GJ0STMUNbxy0OKVAJJaQyKndBkqSIWmLk+7Zx9UyzWhGhNsy94RZPMFT5
B6HcM/bbOX/+3DUlPdJ23Fh1+24m1Z2K2b71XqUg0TMYnW+F9d7Yqb3OG/dY+/E3RusNTUDejw+4
THPQa5Xjt4kYPw1u/EmnMYvp3FkBc3rVe/VFE3tRp9F6UM0vS/roKqinkn6BV8cTZi86OIHOZoFp
PASqGFhA0sMWWqHmiW1LDejqeyGQLgB+WFbkSurDMUdsEdG5wUcGzdwjtIx+oj+ylM9gLiscMGt3
YyTmnE2Co4qWjE4WQHc0G22Y9SgTWzd4PF3iPAPxX0mDT65mJ3by9O6o+S3MCGAYuyLAFAM18CO3
9+QlY9RKWeIXlberO+8xbG4ZbPNtnsZY7iHpOaxrNo2x7tjTJrUTwaT1aQTaNAcNSGWIbVZDSZak
CTtlpetADSrjeWyAj+Mbb8mTiEmxSa689xrSa4iiGOrCDiTXeqhcCYgeAFdhZ29cnT8B7TUTddKo
psHNAv9o+pxcUuoHbzLpYZAuOHUhPO9WfGUDUXPJ6hIeli9heWR+vqEuvxp2XlO8j40BWTYPv4YF
bCA00RsUkt52shRwq1Q+jcr67hGaavVEuxHNWTV8xm0l9K2np8RIZqm3rwbzgPsDDhPKHfDIZbxr
gmZ41ZMWWpKmjVtWyfqePDUBGDzvDsC7wIYGjfkyYAdNe5GdJxc+u5Om1suUyfqRrvpumrcNy0Pk
HqyqtiddIBs1ZiFsuv+PvTNpbhzZsvRfaas90gB3jGZdveAAUiJFzYxhA2MoJMzzjF9fnzPy1cuI
zM5X1d3LXqQsQikFSBBw+L33nO+09fJFBMK6y5fOuXGSFESISbtgCYVzE1qT86L1Uc0EneAU5ooI
Oq3gZUJdTAQogQ4lXo0bclHIt7ItA7mPSXQq76A1q+LRJKTkGd8KIEG4F5AM2PHoXDYeGj90LeiV
JGM0OhPt8DJNc3IaquSVB8Xwcv3STbfT1OrPSXmMA/6lpJbfa1d61FjB+OKYDd1+hdRPlncsUcRU
xWOs0jldcEW+BFDAWpV5ezAC6jbR4qcwcm4jUx5LBrPuYA2HerGYEXS9tsqdJ9lJUC5G7M/ZMjxA
HX2ui+Yt0nOP/zXTq55lcW+bBNSTKDfeuEYqWTUaxDalMW2MvKkgmza70mzlyaCyG8jOOCD8vrDf
Sf2ENiJ9v4m46cIcj05yzqvEZfdPjnzQTlwF4wtCj24lBkKmyHth61SxLcz0u9p2TZJ5ZvOuEMgV
J3QNPvEC8PP7xFrTxc5o+zskzEbG0TTMx3rAH6nZ4bSlXdWuSu2TnAZ4eMoth+5qv8Cs24AunzY4
JapNE3dKrZ7DOOq79zkTzygroueO9nwUdPmrTZDN0nrPVmSzrqTQgmdi2jw8VIlmPF1VN3VDVzIu
gXQv+MBtDv/3ymLjVzO366K6cqSFmwMzpfjVarEMIvFiR1b71HDT/Tgw9O5ABKt091cX0SKoqrZR
RjjfUuKOySbG9O9fgviT24PXwIKqG5ahMwiUv8jZvSDqSDnrqn2uIXdSAUxOyAqgjVG84UH2JRPs
zxEEVL5XDtHJ9ELAKbmx1qqSGJkafmNO4/CgxKb6YOT3A27njuHyDeWqflIq0Gs36l+8aiW4/sm4
oM6cruOeQIdvonr/WZCNmyGTSYmDE3+cvc0sw70hZfdkgPgCxpyZO2twy800GDcDlLEdZVP6ZZF7
w0y/xeN8DFqQ49O2Mtzomy30c0kzh+aP9Y5AxTJZv9gC0415aEsrXuVxvNz+i9f/J3MDrx/vtGm7
ns3b+NVFO7cJnhnDLlnqCrbuJkbyuGt5E5D+UgTVN6gyoEiH7eAT4/t5sGOWBxOik9eBDy3NLdr+
4+h+s9Kk2QOL/+ypDkidVDCqxodkqqrdVBFI3+aRtesS82R2Wf/DC/z/LWAvc/X+7/92YZcH+qLt
mvit+8nNZZjK+f2/T3q/i4vivS27y1/81u8eMNf7zXQlxQ1VH44yrF7/6QHznN8EziediCbsJSAB
ONY/PGDeb9I1JSwVdJ+esByMIG3Zd9G//5sp/288YBzm5xsMSKBDXwCOGEYnQycl9ecbTEapl3dm
oR8KeKERw8LKGRp5KE0oNNu5Ra18sKtOvgcTNEXiyx2aCasG+pMDdZrUlg9MbKP1HcNGqb2agV27
57FquvYjnMn2uCyOHLTvA/ycZpUslOqLXAACT9UQUyXgVoKdWU4O5NiS50D73KBDFhvdattzLAqV
DNhWUb9H4lTjDggbo/TRfQ/BmxX1E+hMW4QMVaIhu081l/F5MGqR4w8IdSmGdBwZx97z6hILRxwb
WJ6juSLEtA7kzs5cS+xEj2NFJTqFMR6vrPiqu66mIUxk87xpaCGWa8+2UHbVRYgjfIcXzHjnKZa2
a6rIeVpPUQjFNKqnjo1AAORkbYM8to9zhogtuu8LUyD6GhWLpuVoCWS6myi0wHnnSWbFxiXHVxvd
4APABqu3GersegSqeDMC1m12QWQ+mXTFVolcoAKWpcOOVc6iYnZUBuk3/K69ZNftZdEd8z+FG8NO
LBDwmEyLdvkSTVRGlu0FX4q8bWNfD+BOrFpL5jSnY2O+9UZFdsNzZ+lKoTB7D/0SOeOrHN1aPk+L
bURvaJrMN1CB2Rum5YUmU1q36SYhFTP2O8u0+Kcs2X21o7QPaPWNwSn32IsLEUhcSBYSEgPd17ZO
nCVe94VeAuUaJ7BMpsBRa2eSDSQ5duyqEUpj8a0D55V2DLF8xVB106PXC4a2Eb3dZCPErJPWzCQu
D1egKyGPG60wq625dHb1sEwtXLDYnkWxauqWtG0Yqz203DYp0fv2ESj2VQxqCZU8s5gPyxkllmps
RSmynC6FuZuXXo4RJoZlgBY2BoFxyJGnzBTWNvs1s0ILytbGRtiAlrlFlT3g+HZ3iTvWhNdnmWZt
wXHlIc6PfkaEE7e58G1BK/lUVeAQErPCUI2ec6zvMgXfudPIIXPOeAc9sZ9rXHy3ASuKVNZLm44v
4LWKT4XwToLvTvbYT1sx18nWFgN+euApnyszn58HR8ono2lD8jJia92iJ3/QER4SpFwma7a71r2B
SififWbx98wU6YvWtONuLES0s8QYf0MyEO7opVsI+91qX7ZmsCVLr9iJagKTo3GaF9dmir6gtqHM
7OTBRHR3F4f0HxcU4rT66dWjDZ9esgalyxi75SF3auc4RXq684Ix34QGyR1BbRJRYYXjs12HcCM6
a17nCYDTsJfiRg9C66xTJcPz82Lr1C7yHYrefOnbrCExYzAfy34MHsdhEWQCG8VjVQwh56ON1mM0
tI9uGfbfhsyobrCmSBLldDS5ae9Ed2428YNZbe9axNmfgTzFe1kn6Q0+N8rCPkp9SVtkn7qJmiS6
RbBH5Z2SQ9RQv7AtPYZlEDN1LY3kKWOFvG8WZl7FZJID0nvhg203yHyaJNiyJez8GJEdArqp2beN
aPdmT2HhSVaX2OmaO8mluBvoqPq4payHAQHCRcSgDeu+rM4DNK0Ht08AxxbaTFZuMtwvCSo2O0HJ
HkTQpC0rNh90q4PtZUVmfkpdpj5RkugfuZ4Uz8hu2xND4shb2cqIvOr1XNyYSMo+6dXS3nWDk7Xr
cZ7tYaVHafUQycx59IaAZvA8hRshc2cTQj7b5kPlbROQ5lBK6dFtJaObFdoHvK9GNzH8rNG6BdJY
I+UBgsvgZt4z+EAGmY0ejlKXFOXWQvyRq8l83DvOGphf8dYbIuEK0VlumVM/D2Vjn5rJak+MVctt
oCBcIq4g3ObpdCOqTvPNNNGoytFc17FBFBRksI1Lb4vZj8h4WtEBcLuw53c9Z1MElvPWjKa2JUQs
PuoSoSulDtBCIavdiGJzI2PirVzHbk5u04nNCAz4NWiz+S7q3XkrBOV3vUwT2ystgaOay1vLzSHN
apm5diaNiOAsnhiemc5dls/u2W37ZDexwcShMMHDTwd9J5ZxegxyvTlxDhyW5CJJdulY4irQ8SOh
/mMoMy9i6wUuUZ5NTUCdWCpfz5N4UzQmpM8Qj3QtSji3dtCd4CdBUgTCzeQ0p9LJwB52rJtIxOHM
kFNisF0cgrveCAcMdg6R9yBAUISaAWHoS7Cr0UhCQ9Lx6M2N+J6FY3NCkkIwkWONqwIrzw5UaUyk
KzBFLYfh6brjdKOlsJlAvCbrPpHU1U7PJz7PeBI1WDxF3hdY4aRx1HSitvI+8T45Tm4TweOKey0A
KcsDk9QsL8n8vOvopDIb3HB7s4hSpG6zjqdFBRPFr03pfkQmelQsS6mvAfJ+ct2ZMbLVG9tkbM0N
yo4akM4iN+niQmafbaVZ9ZLbflmaTTL0I5rDrNpqfT6cgGmgvw2SdEvkNG0vhnjA4yV0rNgptrm+
9L6lRQx/QGxN+ziUGJ1QttwObdXeQYWi5DTgjUS0/DeTB6FYluCl8YSQdsYefzmEIOnVAxe8ikNq
aG4P5ZaCAN9aQkvPxt22dros2The0mwnuAHrHNelD5SxBV6G58mNG4LnEtixdjHC7k30fheNuXqA
jOVh5nm3MUJCnKbK4CrNVYAKpOR1miweYkCrS7bJoKvOlJ4d47nvn0hF1NZMUguMdiWcExqjPmEA
fOz1orDALDOtBBSLcMzaWl4wgfzAkrWk9gDXdk7bS9mgak70wdwV5SQxDkw9EzGtrqJH+sXVDVku
QMADt20+VX25+CQWVScTm0nmp6YpnE0SjqPw2xR93t0Um0gM9DgktS4yUH7vwdaNy9HlJGVEuzGJ
e5nMpULQGEAR39AgGe94qGflWhoRmzjbnJlt5LVAdZGAzwMAjvdztugcM6fWiAvqYTF8AyVjCqaJ
1639/+sqaPdeni75e/s/1T/8hlyxoW/R/a+f/wqm4ffjbi7d5ae/bAtwQvNj/97MT+9tn/GrP1gK
6if/q//zf7xf/5V/Vd/obCH+tr65tO3lLerb965rf6pxfvzm7zWO7f3mCShRrkvkFmUMJcY/MBfy
N7rSNuWPA8VQ8BP/LHHEb6q0d7CC2BQ53Mz/LHGMa2HkIYiWNlIoaqZ/nISHH72Bv8Nc/Anm4BoO
AlRVYSFk0z2qrD+iDzw521paAR/Vm/FUmvomINnRiSrpay4pubELqOgPJ+n3V/BHpMVfHRFcmikh
LkgEwL8ckf4YvvDJqPbjFrEowny3ehX2cTQRt4wBg+2/P9yfPOu8QQ7kSd10GJq4qsL7A9sBBWOw
NCix9kbmU3IVa80hCWtJLwiez//tQ7kSvKducUCdo/18KPYKBpSlpdrPbfpBevlHoMUfMQ/2NPz2
90f6pSw16VVxJEuRU7gG/vSpdTb79Mii70M8qscWVMlJIiI/UgZN/+L8GVzzv/SYDOpMUEyOR6Vt
/NqjCdkSm2XEu2KCJNaD1M9u3VDq2uSz9Go0qyMjIgW56ZjrzrXvDA5YgBphR3H39+/a+6tXIoRH
0a+aBb/yHZwhd7HtjdXe88hVTIM7u5+f5nA6G9p8nqrpCSvZewCJ7u8P+2fsAWfblvTYHFfYnvcr
6kIzrFI6+OL3EL5uEjI+BWK7pByfanZ2Ta9h7g6PSbGcE7cOaMjGl8Zs/GomnDY2G0nsof2S2OnL
/8nLog0CxRtilv3rrWs3JXVfVJCiZRLnEGYW3heO1slR0cu6770Okq7mGzCH1/qPaBUsRHm9whnz
7KJpnnmqj3ZIA+c/uzx/cYP/5cdkOYLlid4ky8vPtwGbn36Oy7wiXaFG8zOIctP0EClmOt+jyR1B
YeiI7kslwLj//aH/DO1RH9Ufjq3avH+42+k2mpA7IHtOFgQ04myUmkuuQgSmopnOhLVwKpJpP9r2
tzhGrBN0/+Jq+Yv15qdX8MvyNqaEhg4Fr2CJYHUKZzrbU3K5+qcTloS/f79CN/58tj2X9YDrkrhk
oDzq9fzhHWOTYLtdVvm+1CufSvLAOOJjJF8ayv/AyIYE4brYDFn82ncBo9VI6zCHjU9WI/edN4AT
1ecD9tkPNg8HClBG/5p3i03Ir1r9XIXx2kuHU6j3T6bsn6CJTVb5aWKB8+LkYhutJC93Oi+Z7xXl
EUB2jx6bdGX+HfXzvRp3D3ItxnLHHPCZ9BGo62JZty6hPMuhRoi8SlN+CMu5zhj2VCxNjcnH4Fqx
1mUAjU3dUNMwPpmmfTMIG0810duGihhiE8onWtyh1cjXBD+Vm3q+oGt9iJn0aqFEGMAc1OM1FrqN
arZ46JwJ30RUkGgJtwKmRXqT10BkA+nTiz6jMdmb7fe0Ty5YwQ6pJCZn8PzYTEk5HIet8JKPnMxb
Qmg/1PUkPC5hQxk74+JRWiRyqqVYnRk9HcU6Eq1fjeDwJ/GmwY4hHif6gKOxE45z17LpW428L2Oi
uJmGl6xTauuWqIvpfF08Ons6ROQTEt5Vaetpzi8I7QDac4KAeZxHNVenNn0yqLeR/l5GjTfnLuDn
ARX0Q0cOGIztFcL7bs0QK2UMxsdSEnc15+RPBixg6vQHVvJBT20rSu3Fgt241sr8o8lb32uiD1p9
dySDRWx4kVAnkX4IhuoNDdfKZE67gsqELnPRqcWHE2asySWjwHLHczTynKCsW3Ue62Ll3daRcV/R
lSC0jVcSuMvjJAkG4yHsucOT50GUyy2lk+T3PTCNj2lb8nSpwguOHrD5Qb0p4u/1oOTf2UUdggzg
p2hUF1rMjpnjoaf+qmJQPS27SEBOpBHWYBqc01TZJyfVz9qYbRgyfKRlesFufRkcK8NMcK5rtNbw
iGiLPMqSifHcGEDNm42pd1xToQXFPOwf07zkH5fgV2eP65NA3XybwQekYwfONQLYkCFvZHux8IoI
HOz8uorRnUOoT0hkXvN0vCfg8N0lRRKZKx9WY3vzrk5P5XuODPiBhkiw7gr7lvvqeH31Tsr7m4zh
ST13k7otV/FFVHCu6/oCxo+P3zxe9d+TQU6AKXAYR/pZXcqjejhLwh3ByJPzFOTYEflsYhbQnVmH
axEMZwkg3m+bsr1JExi6MbI3c+K19VkE1YKkWxYsgtArv9apfkTJOJzApvvr5Ui8y0eibtwFpQg5
3tlnwpogtxTYhxwOfV1KlOdgtKezl3GvlHuW21XYjmcZ8ZzCqqQyyoiN1Bjs0TUiys2LLt3APsJM
S25OVEPz/Nwu7Amvy9agHvUR6ebjxCVUIW6dcOKukm4+G+qDWpeh/hYsNCUdrFvgBXqnf1r3aURG
NRiBTGfp65DLOFX66jTpRcOjWcfdVyu+hdz8MQ5cLnA6L66GlFrXp53d88hifofq2jVwMNUahFf1
A16/C2uUf70znF21ZnYaL4u5JKdcciiDowQ8hzbA0k6tW4N4IItv7o4VMbR4jBvHJAixmQ56E2ub
1IObDq0DS7vW70Z9b9FQmhpHbAqKbbzsrNsarGEfrxypLD1CwUmc7UzdXXQb+YeII+h68lYq7vSp
iYjGNOCoVJ3hbeMu2JQ1mObgboHcfUw1TkzlusO2G7jgTQQLoi3WekQaiKxvnI5VtKWgJy5E4VN0
DmuTLcq9hZaFhJpZ02hade1dDWdo5UYFrtPKfI6YzeEKogmGg+d1otdOlIKZb7ET0XM39G2icV9l
EefKHuezrlB51wvyunkBc/ShHgd6nn1g8txruDx0lriuAxMwd/r3OkAoEBXIRozHMfAOMLd94qbK
DdZMgievH9Hcfeq9fDfl4e314idhp9y4ZJwgGdBiLqgiKS6Gkc5bQ8Wqt3MKfIp0PovLOppoR5Rz
/94Hg7e1Sht1ABnuqI9vDE8WfpxjAclIx1lNxA74Mmxeaxw7wGhj363JnfA0B9GG8c3uWwvxD+5J
wyPlpO0QwyCwZmgzcs3LUNvVNjHqM3DvtSW0LWQ3bsqKPi0eErA6Mrx1Rm4fQGqsMMRUDWEmQX4v
qFHKaiPmZZ/QK+HybOdNjd2VcADvhkmcJHGvpq+Cw54bWZDIWd4VFSpYd2Db7s7vtdudRM+6NfPM
JIH13dZzOjs1J2kAYlMhbEXmN1W+tDjYwGJe08JS0Iqtldbdj8+uZMKD5bj7KMxz2/T3MKvKTZcj
EGBQd0lRQxHOFmsQeeuNaFyYMRkfOxDtC794EmYb7wpn3Jum0pAppgzznzcvgUhLSIy3mdG6eans
1hWhM6vSikLattQXkDw2Zk7EWK/2sozX6K+9T3oOItYlhYQ3xQzmqehsqOrcAngbnhkAPwq1lgMb
X0i5WqPeEutwlJ/JvcApoZYgq8eslxj5Ftc097LAy1u9Va11nhz3PZu4bVH6vDqjo2+WAn2qXBDX
ljHOzgwwAS9mwRLowlugPPDNCoBpxWcuzVAQOU/Dse+PoSusDZSpF6Yv8ZbcsX5j09PamjwXN8RG
lfslPLboIrjD2Rj03MsbGHnQewq0bcWz6NzhuSD9yBRleycWhNr5+MjUcvyWhO46SnFuhbP9NUQG
dvXiji9JaR6HATUFxTe90zH+7LaDfqDzNx411yInKgt2skwOoh52hETGhIVM+gYyVrXuRGhuzAxz
h4zKt9gjuHuh+78rtK0eG2cPvps9wwATU/ZKgLlGvwp7HbiPuVZgIdruer3UWy7oeNWRubRrc5fA
r0aDFh3XM1i6eVsivGsieae34rkYYWs4X681ucllTyDCtusdeCmB4YdoagnBPaIQZsm0xIM1QcEz
SoTiKEB2lgb/GPmRN5MZHGVRDtDYheA0l+QBVJs6JYUmzPsH3Rj4YYRaOX72g5nXh9rscWfaKhew
mwfUa264Suruuzbap75IwA+RURfT+EY9kB+Yb9bcFOkTXU76hWcXzsmqUluGZuKJyuxEW8NCRpaH
/JhILbhqbPPoq3cTjw8dQZaPmaNfZ+V9Q+s3gNm3jjVcu8jMdJf91jCZn00Nie8cspJrIQaiJKQw
qdEsrXrmfytYRfshT93VVGJblBwQM7gHusvCyIRt0x9EP62YJhVrkqcYo9KvpG+K5tvdOXOMu56M
nbBJdTjr5UjNZ+HkSHRrH02NPzpzDWkNt/SMnUVvJr8HrLVDtkmQ5pDCrSOmq0DfZHSps22d2WIf
O3xpY+60ZRkhG2CTQBOXbQo3ZoiFxc1xK32Dq7JBzJOgGgRx0I7oDSF37cbe2pcafuSGJwyO2mDe
2BXwA00ziHRk52dowbehTbmcOKlrUx3d7rodkVnx1rKjD9k4t9yD2e76pAO7RJGJ/6+zW2MdTKF5
szQQlEL6BCxnHprC4knUpoA3HN3Gbij3vSc3EU8FRnnhBodXdOfZ/UoG4SvGHCY7Q/uN4Wfgz2Ee
MdVMv5YZIEuZfa7tArugGPzUaNkUdTF5QBpis85+cZ2U6TF2MD+Ihzt7bl89/N4YnMgcxcVMQEIw
bXTB3mDp3b07hWwQC7bpRi+Z0HERLGpL6RqCeVfvHYgIFyu4sOdCpAERRWzTNbbJVgx9eq4yPPvJ
792lbiFliQQ89j9kLLNet4O50s1PgyVu51IQAa82BakD3YKQoUOpoWNqBfssHI+rwSWyE540Zu8I
e77atqaRhG0z88raT1k384SlmkmGrvKbfHyYPLtdI47dEcXHK5V8QKO2Stnjra/nZJEulu/ygTXp
U+mGp+tWt0soM11BMlcbJ2fhsnlLw+7JWDWleO9m3nej1xev2qmdMkSxc5ExbBcgE+1CHzDmEsoc
a1/QyLEHpWiagrDYLtLaq/88wZtGHfCxAGdiE09ofUigvUaYxsor+BaBJy4ZFb0v2Lk1BRuNHBKQ
UUMD1zbSbZpj5GJknQOf+DPUkRjEBhNfkmR34fbUdyjRtkGUc+NCsNCMmnwjPsZEFVu96rX06izg
gnXJ+HYYjSXfllI/W9j21qFML9BzMLwwIMoB6q00mwFMzSfWJRnUBSqSnSg4uWX24AzTaXGsZ3BY
J4/OYWXCN0u67eDWpzJQt5i1nC2e0+sKx3aZVO0aAMCzpcqQcUpfKr2o9xp8Rd9wW4AgbXmQQ0GM
mJn7Ye0iQoyLL7N5sgT1pYMQNoUUoVbe0KU0xRrCdg+Q4+rHlqorHp2Eda5QmKiaHMEKNbSn5LSq
LLU776volOmRz9QEfqSu0LBvU3zyywFhpkIiTKsm57NWL7t3MYWWBo4+g2oBmDJx0/q9PcpyA/QW
92LMUFTYznOMpDMFvbQ28uFJ5t5IiqyxD+X4JMf5EDdsjnuHE8/OngLNR5T2ocF63yb98JTW7Hvy
LLwN8xLHFrIGixSDRYjz9TPo4xz5RQHGrVevQa2rRalqC1Uf69H8CW3+pc+JTq+aGHl8gJ7YwU2K
g5g3B/R1jxLnpFtstWydZvXCfUhsNxeXehGiLTeeKm1hid2pzRTniY24KlarZDn01quTECaklfNt
IcTRrrknWmt+rLXi6DjzIUu7ewQhPhZ+Mmr5zRR9jxLdfaj+hxUO38by1bSbNaIJeChcI4WMHrwy
e5S4T8ve/VoNqPQqYzoaC5vd2YkvUpXo4EIhzX26tt+uLx7PJPJ3k+tV5DQqEh5SRiw+OrvYMHFl
oUlz+ryEUNN5VvVuuVpaLvg0tk+ExlC4TQc3Nx7R0qIYldOdTHhiatY9Xi7GjeWrWjD6ovqckb+G
bGUDTtlexbLhIuX0aDWFjpu1yPk3bIKp9XqXnVX9fO0m1yGnurG+aq5N8wz3wCo1Z/KD7BOBT6tu
Kd6bgXtaFfVDyZa9N5hWOODhYL7wBIDE2QUw1erQ3bLFIEeMSpgrmN8IpcrD2xk67i111y6qO4YD
73vVASW7XvOurA+EfaobzXdxNPbt13SiAAnUzfipiIfvTT08qaVEfarR0u/t0rpMWXRJjLcEZU7Y
4orOsoJlRrtHWHOnewykl5i3rVoQQ8vdE07Tk+W8pH30Vhv+UtBVQQlC7ou8YaynrRd1TlDOw9L5
rN6mrameMoti1dkny6WZ6Wh89qpx2beCahKFR5HgI5hpptGoGCHubCf0vwi1mQ3IrnZWQTepQGxZ
rzVjOdda+zFV2RORED5z940XcftPbNRXYVTcTDU2CDXASAyYXE0rbhOdptdQfJ5tvKNmRt2hGj5W
GH3MJl0Ne+RVR2RlMerZGWwSSWUn1Up9iZniGTiocgJwaz2GjThHezuzT9PEJdjWDJgYWGztcXpw
7GzeXhsLEZQz5O4BLl2yjbjwQpCRtJHIK6q4wI3ZLwVONLUT6HvDYGdGnz2l65FnzJpVx0N6+QUg
5WkgLX2gd2JbqrbmqhRTvms1m3ximnPTtX0G3g25CZajAJcm3ANULwQKZU8EZBGaGH1MzfiN5uG2
bsZtpuh/vcHGLzfyz91g3F3vhy4g2dduqOxjCqpZczeYQb5j/qMWqlGWUwf64bQJLfeTtMWeUF8u
8evt1zovMsAofy21g7heTTK7NegxIvMQawCJ2Rpea6DKe573ZBB/2CELN7RXDPKURbab3jRj/5SN
026uhNxqNP8VbSpcR7hoK7WjtujCXistRs0pE2pWhgJOS9fl7gZTV8BdhphC9UhzjaduTNOtsI6j
RnmURKwGdsjurQBzP+D/XHcRH4iVcUnWi2AhpXOXRxjq4mpPeaqtA2Ms6QxGO+CB1KBe50EliJ9b
u/Z2iPYkpAVcheRFUiDrsnyMbHaTRTdoKNBOAlCGheMAIulrF5YtDj6WmMzKvl8Zxtfas1hsoqfd
aJOhF1p3Tv7adPNxTEaeUkFPBnWHKJuB68UxcnYMp1CauH/zj2uXRtN40w1ahRo1JYu46+6sWF9b
EY+2gtbk9WHHVjHd1rUy/lEaexZe9QQooDY7353Ibfk4OY95YHLRJO67m1LyNrnGkzJCbKAaYhVe
1XUjOXcpIjpCfOnTFN5DmeSOr5aSWdW9lccMKTKKT+Zkf/STSQPRQ8BIFyGW0UdSPeQzjxBsBaxU
5WcspfeVRukdlClFFMJLJEI4T8IZxZCMD9eaGT8sLWf1bEttttGdY7/XrTailGFzpFpTwuKeLGTq
sGO8p8uwYliNubvtN00IpadlQyIsYKJmn1+aIaZp4EcYw+6u9zJhKtSo1XJ/3c1d3yhbL/J7LZO1
mSKPzmzuqQ9dIi61TW03hCIm77l+ApX5zWPAuMvqO2PGzGyx3YaLTlM1++rElbuRkcQkmhg/egK2
ye56rG9KnNlrddVP6VMNP5ItMIHyXCG7tpi/aAF7lcqJT4v3ODqhwQcQdAeZUYd2tihu+7uWZylL
aUMkZpHfJry1W3O60d2KoqCZvwfS+aSZBazGsNjhNmZx8+Z+XXv556rubsMqxxLD28LZP1sFghyY
mFH9BuvC9iPrPhiAkOgozUMX4I1DrRt07bE1w+qmSB2N7HfAUNacHUYRizusGf3zrOeveTrgxbaU
MIt+nebh35meKi9CckX7bh2Dr10Rzmqte5iGZ5Rvy2QRZE6mXbnI+mjILLkPSvOQ03voJ9H7+lCf
BlReKy0bKj8Vg+vbPXKyKuytdV1nrZ8ZbBuSfrpvY6kf8bjikYsWX3eZzFVBMOzDZHxpevBpORjx
ke025dGlGCU2NvfVMlPfytuV01ba1670VI80TPZL5XrbSscwUqfmbuyt9AhXkCwjq3goRjc0oELp
T8jeOngmOC5zZbZM1RdrseqbBOZhKIi+vn4JVLB3/wXroHHLtWD//kVBybtkZvuvexqNjkIiXp6r
x0zFfF+/2Flv31rcOSNujZtWuTqtrLjPYhs0xYCqDcvqJjJG+gcR/WI7YqUx6rCjQ8hqF6QeXIRS
B22aZW9EbYjbPte/FITx+RnBr9s8KmC7KTPy9UucBl/QOXpboYLRkQ3+8cv1ewSuutuoxl4BMG/O
sI9yNs3bTqWmX//0y19l1MsdbofbGKvVwTSRrtrQIzBHJvrtP79UY5jRUKwS+J0BLZwaPs1NAhkZ
1uTW0gZ471pacvfXY52vHFYBGR/TUD7nY+T6I8lwk5wmcgPiY04A1+31C1pOedu06r6i4b/95/9I
Ag6UpXQ0DE0at9cvtPsx6qu/9mkqSfFRf3RG1ZvUBSHIeA8fPA15XFnpT60CSZZ1EvopXARQI/ZN
VBTOMRXxq7Sb+mh2XUPhGOd7LdPDWz6lJ8I+1vmkV8+63RDj20wn2yBQQqZZcuNlQ08jsgBO50Ju
dhUQ0zI08RhHerW1E6zanlcU8H6s1ift0WLRmT2ISL3bcUGpv9Jorx9GjnH92zRaxpYOv7YZYY/t
+p6XE6JsfFpkXj3NpunQGqdPcf2eQxnWeb39YGr3Ez7ux6U+0RSbfeTaX0wdRig4ckpDG3BopAii
i5maPIg4z22vqTx19UeriL4bUyjI3yIdqaA3d3v9E9HCv//px/d0u/WH0Pzsjku0TseA3CjhfEEv
CHTIS+uDSdDVIbfwiRHiPagv1z9NA56unoO3FU9wR2E5Qjv7SBi0b1PF57h+6/pFT73f/4oTgeiV
rMKu5+XAH5kzCHqSxMd95cU8pgNXucAUxRPfPM2PXheQwqi+kETxxuPIXNnOEjzPYleOzbMFOyVo
SrDSeCOEuosddXd2gAh2vZkca2AvXH7BFg1u59NxP1qzwXfwKLD/t/RtN52cvkkPlqQdLgGuIYwP
ww2IH/aJzRY6VvjDrt0qk7bdVSYJ37pxY8aPeZz0t0Nqu/r6auPO1EJTBlC90t7bSbNODODVQbSp
BD43RN7GjvCIU0SiGaNEDKGdT+ib6weyxT5k2GzoEPmlauGysdf+B3Xn0dw4mub577J3dMCbw15g
SYpeXheGUpmC9x6ffn5g9mz1VPV2z0TsZSMqVBSVJEjgxfM+5m+AISKhn3TRQ5pJaOYtoASHRRBJ
IoqvuubYc6D2qNAMKj7m5fphQjklx7g/hHCGj6gZJh6tiAmuMxR5YxHV3f3RH4z5+6NYq2Qfow12
zn47GxVK7QVim5GuchDA278f3Z/TwucxhGJG99hin5toj0fxUrAEYqzpbya6xgI0rlZqPxA6edBi
gy16Hs5VFL9lUd06CuacUdXMGynsnhG55spPNuKqopeymGk8jOEeMPdO7pXJwdO0wkBUo0mnh1uV
kqfIktSNK/HHzVSDxHhoE3ETldOHVVcvi9a9phMZozQrm5G8lMpXxn5YJoUPZ+VZAwRpQ7ZH+VaI
TmJBD6MVBPoe6gdWF/QJhhY26O3QNfhlZ6Fced9KhUqYpHHPjqaGfjiifZIBjExKXYhw0FBTWDSW
0b4lWv6j1c0fFCZoIOKDofXhj6m+fc5qA8m6vRbIwNjlojEPmfxQiLbrFxDlMSAvM7klpkgB5kmu
l8wkt72JJh3Ii6cObTeaLE6F0TUwTTqoE7GtthxJMY4Zbg9po3/EmfLeLLzJashnTmxzqGChp0mr
UdLy17BCxB3nvyfZCn8oRvcDTSD6Xpc41YHXh2Rwmkb5veTN2yik+0XZLbXMME5m3qvnjQ8mnGIW
QvQ+L+M3otAhFaNmKyANlBl1BYemP8s1qkbm1M84UmFK1wiqpwxYY44xG9yCkCyzOORlL1OhjR7Z
bLOHOkcb08i/E3mYfnd5VAxwilJ8WL9GtBYCWOYMRrPyhnQy6uw+r7tZnewkiF/cmosEd7w3KJ/u
Hb3ECr/XVtB0L6hEOizwJBwYkTsB4RQn0caXxhILWxMrxFtpQ3Q3CkjF0Sh0ZIG6RU1qGiQGbPt6
9BQ9/Ywt8RFVCpPeITXzCjEHmQzRl76Adm8hASXoaQtlcfYp16Zgb1TcIP813kZdIXz/hXAJ3vxO
uUTWDak79U/4onbBzbJvaV8pmI4WM7VKJYmRJy2NPTEjMar8B5nejTImYztDx+ze7rIYqPUYM0He
1ryWrJsGBXyrfK0M7qcSt2LU/t1MGbcIe97AHxRrW7g9TonOlFmjuOxv1NuVBmJk/tYVFkGfkBMi
QBqXGhqNdHvKRJf8tn7HIekTa2fBERBdwvHaXwjXpPyJiygP9jGD969PivQX+u56UsCQShDyVvzj
n3CPRiiHM5zabNPk0ksPnKhJKVnXj4SQ2EEyHpYRg9YGgxtcJf71seV/cmxJ1GUOKgGAssTVE+of
4E+tOmg5rf5sU60T7/xG/cWBpOhFo80AU+dYyvNVBy2CTdMLNL+tNY6g6uNvxqLXmxUiTaWKSI+L
jJS7Q5NZ20ml5fOvP6X+F1CYJUqiocFMEi3w/X+2TCuaqUhVPWXZwBhkUEuBaLbtaBOGKSbntb1W
SGDadfQrQgtcFZAxeG7fK5gjjrmKecF0pMektKQiBmvwqay1nAl3xDPK4jNp8k9I8t+sCV+VScrC
JPoo25jk9nyHIIbiWrev7cCuVo/1WzIbCC2EFIV3nAZlwjeDYN01MI1BiB/5xDSrgoQNN1ymh3T9
lKaCmXw7MIqbmgy1DBVGBsowuTZc5zz6FRfj6d3Ss+tasNHn+dSb8Zo17eCo06u8Nhljvd5qBflt
9FkujB4bZX7MsJr/1+da+osrM6RRWNzySieHF/MXwGo1xaVg0vrYxMgkOZaoemBUqX5XvEmzRjL4
PUwa82pLjwYDu2LO3QSq5FEaVF+fxJLtgI6yacRkxhn6NKDJx007CEG27tzzSD9nyTMj30Uh/ZPG
Gq7qjQEw7Lw9TPrcR9viG4lMXF9Bpfh6Pfv3ZnMY0bHAdh430s+wFQDCSfSrYy7dOlAsYppkCXwG
p6FGEcGo2EpO1iWvvedE3lQG3TfaDGVDu01nC/WS7jxGDKZSaYSdXWZvBoqD60z7M5crgEILbNWZ
yNPcjI+sM8gK179HGT/u89Ze+AUVofLpOQhSV3lJ0X3l1r1dn+cymQLG2WMcRGLxiYN85+SKGJhR
x8hLzD3sTEQnUYx1NILLx1iIzyR69Kvo+Ki05lK5QSwcZxuV+huF+O5677VXAmJsBu4flfCrlFk+
+NpIbnnT3qWBdO+mYmadpBRYIriyNsSinHEvPhljIEAvhIlaI7DZsR8LSbWtPmX4SrsR2BSq+NqL
xh+ZEOzCcvyhjlFDcubDOT0olYHlFmMmPWbU0Fj6RmmEjxCd5ftHrbdhGf0Sxunap+VwmqG+2lIv
AgbopxcF+8F5QkYmHTvEf8r2+d8s13+yo6ATqksYWsKU1f5s8BjC00tURMo2yvqV193A4DlyOOun
0GFCklC04pq6UmzsW7kO79aBWbki6dQVw1B32b/B7/4V8W0p1t1GT+QuIrb+KaZ2sz4CVpDiTaaF
71WenEmft2vrO0P7RGjmLfqLmVOOw8sKvcrN7PMm1q+Kqf2bc/NPgrtigbeWoUjAhjH+DD3vY+jH
elHGG5hi0E977qreFuE8OyBbOgek+FdDqTYs2peOjrAbAjlv1/6GvuLHwFM4LQphbn4znxAje5LV
aPbohCFvXk3/Bolr/QUmb6kiMQeEvCVJivpnHC4JtsoYfIw2U4o5scAUHWSFKw5tgpyEvA6zKeuX
TDc8jcsGn/wBBboRST618WReSIN6j7/D6PWxmSMuGBuOvHaj4hw3cKRCXfqsChRogHllb70gtA3g
QcTkeccZEuxqsNrtmE7P+ZyUroi/10FGkYIWh4pZuma9WNRCsniVm0cBBwnv3hMPhZjdp1k2cqq4
dPrQuRtprGWvldalm6wucBfq48jntnA6kJXP+srUza2jHs3LwRoWO0YQfisgSB6qlb5LGm4bBU0r
R5akxY8t4bWp2gz/w4HmqiW+zRlgXUHZrD3HO1S0WL0QLeEpYoArskdEcnRGqiIHb1M8WhHYqFDJ
oRYrwtYStXPRh99aCfFLx4AtwYgBGx4a2uUEBxFDAERQ6z3WORXM04LiNCVaYZs8bZo4/oXAZ/k7
+/h/TXo6xF9gKMvv7r/SnO6snT84UP8fUaMkAOfg2v8PKWAlX/2dVLWyu/73/9oWP+PPgrjzm2m1
Wtn+/TX/Kfyg/g24OreLbFmmiP4HMebvrCjT/JsIuUlVRQmXzN9/+k/hB+lvJFGQCgxDk1T9zgD5
u/CDYvyN3V7E+VOhU37XhPgfsKIU66+ZvqQgw2Ppa6JPMPxzEOzhSsfIAwhbaJeLSg1KkGLXifPT
bY4AMVqiA0rWOLbJhE9LguStOq829lJ+QbJfdpVJDVS0I90ISp8trKheLNqCvNcTp20+OxSp8SSR
f1C5YqdVSBemgCotjPizxvQN5xuiV6maaAyVPVTGHHwPBlHYG+mRuEfuyGOoUzh10bbbbnrr1v4r
ppRB1SvDwzyGIF3kxoXsQe5oIP6Mp8Teyopo1SjeD7OV+iI9G3wuxINm6bIryMwv6WT8mGWsxwV1
QsEB/Gdxa6FMdv1VYITWWIhuGfGAnnKuIQg+47BBsuvc5J4RUHRD1N34KAVMC+ZcwjKgyR5qQQUR
a9ZBGbKFh2B8+0EqD1LrNQ2q/ola/NR07T1BkM3I6eXhBPI9vJLg+ZraZqgYJ6hlqqnlypHmWUxQ
ghmZA4ehKEZ4ocopBjUJqEDbIMjtZdaoeDdtYJBS5Vtx+Ix66xc6EzgCGfs8S4OhkE64OcuAMHFZ
UseanKFwka7fQDWMDrShuyNSb3v4KgCr4uicYy4B6ATWJDpcp0jVNdtI9XoD0vhReKSNRCegBc9F
29BuuqLfmZHkIa5gYR8/iZe6/066kyXL4es4ocSTg7N3YRt/9aqBaaneEy2B6dPBW45q3sOPNa7A
tZj95ap+qrNLCurQQObcpXiAL4fS5Lkll9uChcS5BDnhukx/6jUw9mHpcZrT4GonwhhiWpVfGZCj
EE4k3kRxwjivvrUuhLJLa2IjlEGSd4cq+7qVVoZMZhXoK+xGGkfZbXED2MSm8BwXCBys3dYoyth4
kJLz4zksUAbnQxf14rUv5QR3Vs7ma6cMEqzfsd2SDLeurFd7ia6d1eIlISh1j7Gt5srajN6UOIZH
JOMsr7/NuCmK+uMIiO2VnJXBs2tmYe9WWan6NxElSpqhi1N0WecuEV6aBqhqU51Vmwxo0wnxS1qV
YMSrwgX7NW7ltvXxEm0dWdT0DfB6kCQpfiGAKWFtkmYrApzwXM38JFqOuvZhjOr01A8AHehdomso
z9uEzrfZA1mcUWJtw7H28rI+GXTxnAkjGbvPawT+DTyUUP7ScHZzwC2P7khbcR+L7We86K+YeYkU
4IljWP2HjDBBMivgHrC4s9OuuiIKqO2z+mKMiXlME+D2CewgWxtExEaMX2mIS+mYDyCJB4bqKpx1
jN9+AGryU0T3AmvJv2CGHyNFmINiatAAMHJP7sHLoiNHCt+A0TNhaIOfSCtw3pIElhWZbtTLVaBB
41w+aHS050KMNqVaavZQdro/xs7YGSu7oKNCrB+S3oRqA+mgNxe6fabqxr1+CJPq5hZoK/lj2F16
rf+ViqHlCHJH1zueXUNDIQ4OQG53JGdkPOq1PiicLrVj4D8UKE0uCkDSbi/L7TGURNxMZmxsh9At
Us0X82WTGjdMBUukPYyKAKRqTFUkc9lgbHTAfpyxgI6+O1OBHXm1Sg8GzIKQi0Afx73E6sC/aUJT
ah2khDoi/kV9iQpjdgYTjWqUC6deW6UmCe1M/9GzSSJ3kJSrWBnv2o2aLkRFahRes5VKnfcpY0IZ
i804Gpx5nAuYROpFsGrGAsocvqWIYlpTBbqhK4gRevkUidZbNKIRXUhD5S6M5MAq1p9hLR8xKh29
IS1fzLkyKCppZ0YpuvRj/ItKZ7wwx4gcdTGf8gEEoip05mMZgxqJ8xHMbni+Lf11Ao1uh7pYepAu
RyRqcMjsi9pNKcoxI0VG3/wOpfi2K+X+uepy9aLFv8xu6gIdykg1YhIKek2D39+/LTmCl4v+xmzp
UIrZVZjEayfWP1Wgb3Y85J1vjCbWJmx5kOa73TydJOZlUIkrJqRoDMlCNXimSUM8ghSxoEWQyApt
0uPYxtWpl4znAhvig4k9F4ipSAiU+r0Q1fghkYS9ksLkTJG8ntDsChYp+qUs5bRPjG9pCfUt3RiE
PTAO05XtXElekUj9xVBgvNfLSbklC4U3MRSIpNdP2PVJIF83DYB4u27xGIpH7ZRgqWNrBsJ6YkaS
vWA94bXgjWjjwR4xHpnwYLYhgkWjMaNM6AKnWV+5Qs8YNhJJJ1tz+bypRbJLq/QFwiNuCchtMBzG
eBFry2s+xZs0NbNAVYkG+g2h6TjUDk1dXPDY1J0czUy7tyjIi0bIwMJWvyqrEPdNKhP9YxkAht7T
LNHRadaoFZBNPdQ33AZRuugDrYeGkxUhpsvQDnRNwcnrZgHsE8cfoB+PIi6LL4zUvF61fgwGooBd
jQeCkcgVQ1s1AeFWnAVN30kh+21sLT/Tof+RzL0atGrSUj0WoOqSZJfAdEOqEiFzU3ucExQakBat
XLVnq+gXaXTnrn4SATswvNZhBCgLsnExYygccZBSXp5qdC+9vsvOFS5roCVa3ZdL8YaczVNUWTIq
+4SzrpqSQ0PTBSaJvp2aPEWMBbB5laIBuyRdTuvuW55Ww8xKPxgdDjS9gUaRBLthYQ6V5mzQ9cZa
pHkDOW9c60CyL0U0ggR9MABMq/VdZ54KoVgYPby1TYjcqJ4CcA3Tg9ZGCE+svT5DPNNCQcQXMYRj
N2Tz1hjkz1uNT4Nu9MaB7gaUt1aQAI6nliOq3U8JuUxmWGOM2RQiQShaH5KnkmrDkcrm52T0pV9K
5bOu1h9dpQx4YrONhCqmWVh2zWWXPcYdzhREQ1OC/FIJ+WsETxG+NPDsGSftaKBmmUTAYmmFKJYs
LD/iNlph4sWxKTWd3X1VKI/VF7mTZF8Grmpn/mA1L9VZvAlBaebAQrqITb6SVN9E/d5OhtXBDk6U
WC5f0ZjItMGQfsJ2GGePNHQrIyfC4348VmkdVDN9snyR3oW+wywpb1Y2RggsOQMchpa7Y8XzOgeq
wfkQ16RaB7FSOWU/iCfoEj5OnybAFL3fAkUcQe8in9qLuR0CO9ugB/ICwk48JfkhEqzHOO2ErRJ3
g6tLs6fWzIOW9iFPzGWHFMfgLsvg5vgD2xaEOgI9vFMSJdDrJm3QQQJLWqBog84XcjdmSRZoTPW2
a2p5290OEfzjY6qKHyCTyt1Mlm9r+Yh3uQrS9OEWaTXgb3GXGjAsDKX0J6Dr4P4aZMINRPCx9BAr
0auqogVLF/3MBQkbKaAlDvSfp1iNnuIbnoLz0AxuFjKQsE21Kb2uRCravCFWihdQv4NG1O3wjWQk
eP/9/oMcW9qmDXBWRq40n81qV6cEU16b4NHM9xXKWFkcjVaQZ44Tcvvrn3FXE32tF091r1Y7dpF6
d3/0z379Z89NiHDB5EXJ9f7arMlAkuZ65fxf3+X+7261BE5Hn/rMISNalZs5+v2Hlua4CvzxO3jm
3I3MDNuxP/7yDw/v//L+nqGuLHZtYqf1x6sFQRZsIBwyvgckU7/f97/7LfHGofKqRhSYzfxjrnXJ
++Nov7/B/a3AFbO8oTf/PvD9ubIpsGBl9IumLZrulkZN1ZXKRrsvBehYEMXWP5TrCrg/arManOuN
7eyPP+D6uDjGusoydIsdqcNfVr/bk2Gfhxp3s8rj33/ckuIB660skFYl/TXU/cOP+3MW7lZuWKQy
Tf9kCboerHRmgmdade7TbOrweYphlhlytjhAvrGIy7NnWkiNE+Ws0G61BUOiLf/tDXZ/9KfnkMnY
iAgAIZdO3gIPSMM/wip2CMiQAWrV7HSrdjyEoHInQ/7iOA3Vb1TIGsdg9I0ery2X4eDc3/2PHzPD
y99QmT+eK3ULaa5FC26rzLuw6rUjQSP40Cb38aoo/8fzwzBZPqSFfbTqm/doVLPbcMz7i6xIvwKY
Q+FQU62UxVKjO3//CypLriLjUXz/wNV6ru+P/vSrPM+9v6gPrOi9ZmFpsH6CrIVJJNRIL6Zy0uzu
j0xu2d+/RtUADSNCZEpv53rXrPZvzarIf//193OsO/fW20G6PWPUvTuXsX1OQKLm3Q5LuVe4dkE2
kmRFVxDQfrrH4OrwCrrYDrfIOLmtqwXDDK1mM6Kwr/nnZfc6+gFGEzZkwxmvMXtO9mhNS8v29hgM
6S7f4+0S3B4bD5NTu/f3uj04vUuLbraDZde6GHZ47+vB8LWnQLTPaeO+Jqazh6SxfS0M99UUfP00
f/FE73LAzL49arQ5yp9w4YT0kRs7yPevt7tKMIkOtJDIdJZdvCULvvDZ8Mbh4AHvzdr+bl2cPV1p
tzij29nD6NYRmtBuZT3mC5ZunItZQc3YGd/i+qAWJ07LAhB3OZcaWun2nIresmDc+JaRR39M86mw
Rm+Ju00k7+oWFWaYmb4o+C1upzBK51O9nHVjewu9adkiJ0ySc+TYN9QCQy8jUx/Po88lQfh+VJw6
2eNyPoDk+y5MmNsAXlwpckTJNcdXPke6782Aj6FiqDvbIItHX2dT2Ca4LJIvop2MjCFupIhBOfyK
KW6Fqu+MtCUdArvLPRULmUAcHywk+sAezuCHHd06mBTMX/hUy4JPFwiMvvQxgH1BlqxyqtG9hW6T
Po6wK2oFw91dnPlGcST5Xw82HSXYVMBH3hYVRxyk+RyOXraegDDeVsfRjY5O5oqnhX3t0IeeFW9Z
FjAwnGJm3EV86mBae+ajeaq3pokT3Zkdy+N/6mvp4SkGh/eSgqKGsI43dhekL/PsxC/KiR5z5TCb
Smz1Sg9ZcoZDtBP4pjsV5e0nKkyphnX5Q/wS+w3oktEMoh/iGaABJ2z4VUdO8cHZyeeX25WoaFsy
0IhP+DR+9DS4cerMPzbtk+h70JDbfbmNm0Mn4Gj3q8K6RdjmjnIFQ/+jyA/JiAtB+iI1foNpYVof
xCtWNS5Nddv6vn2RLCJhQgw8VgccaxCaf86qvbD9pvGLSOj7sJ2ySydvDL/MtxoRo7o5hjOhez2g
jV3fOi9XFJcUR8t2yvf0Df0Vx4Q9yg/cVBoCM8YWh0k38frH4Zj/rLBMe8Ek16SlDANn9rhOyYte
XayW61M9STmU8EtbvPNyRMTBNHE+1FPLQLdxueoSNXbuTdOHkLnVfGI9csl653XZiV8Bf+zf6JV8
oPA4OAPFO1o++PxVDqyT4ttCU81Z2quEtXpx4th4IuEqkH1z+asi5ibkX9JCVKsDiyuM3MhYD6lx
Zc3HYjlEMO4d3nJ1guDCgoDBEqFW1xWdIk6KWCq12XIogCmBzOVNMSlvxwdVwLoTdNc3zA6MzD5Z
yW2DRD4DhX0UHlZKI7zfytFUnyd7mDJV8WC2OxB7nKUiBdf3XFdPVvXVKz+j2gmsHBz9tmy2Ym+D
Yzcan7eMk73Q/Ghv7D4NSI5HBVaPvB9I7ocMr1cpkEYASv2ncjsPcFG45fP6ks61Q6yoi3cRq8Gs
PMvVwXxcpF3dgVLmioxZaXN/S8VMZ2U7UIsD+eItovLna2Fb5UvbemFDIuZy79EL1OyGezL1TUav
Wzh5jK2/TMmewfRs++VsfZgnrrDcbDivg/MJOPrU2cc4umrB/MUdrEs24YnbhLAwNhtgNzhkW6dR
9T6VixJguwG2iIWyR5kbD7XVSccxgmE3eGvsJsa+s5Q4RgDA8ou4OlEUzR4vWnbFN+KflcdH2Rcv
9JlmH0DQaiIpgRX4rCJHfhR+NTTqPrhV0PGcv0S/8lCxbTZAd7PyOPvqo34yDmCZWCdxHyg0DHJP
2bEI+SQ4/r11dnTkHNB3o4sBEfCtx+0ODYPT7ENEDJ+InPGeC4dDK2fL6DEtcFT+sWY4CAmweM3J
R4ETSaEvog+hFDU/vldqsi3eNmBIg3XnUEN38GIHJxMGyC8Ey96luO9hHME1YNdCEzQw471+MrE1
2LHq0UxmIX0LH3A80R4Ydlws2jjYJkuuGnr51jLIS9EK/nhXH4XDr+nmiV+cOkjWNVWjy53E7bi+
ffJKJ4Wwq8Xb5cad7/BXQvX98EoeCIZT7nHE+DQ+PM6+8GxcOnt8g0L4YVzY/riORsAJij7HLx4E
DLyadReBOplmfmcX7MOrpScXet0JVZfoIO2E5wH+vc3aUIozcke2eUqQ0idNuCxcUZYWnxVuo5Pv
KexZDniwcDlw2g1IJdFc5Ss74tcnK4/twnBudrer9+xf5omrZF24mgs7cetj3bQ3Ljnvx34QvBof
lGH7ijcGscY/JygogXgSDsKztOMi8d9r8jI5X5wE/XFyuC6cJu3AGech35+vxeJnCx12632qPVQQ
rPmS0oXtRdNdrXzJXuRHLmO5Z3u+PRqHzmNFK8SowEoIWZwr48Dup124y/I9b5t8RsWDzPXDl8sT
5g1HXAK2MhMfDz70iIUt6QnfE72cA6GSPqtPFG3f3nkxOQpDUdvCBEwjcYLEF++58ASf7IUwKO24
85iX7PlmxIA3Nnft8M63UD74NpjGsYdyZjUbCxMBPDSU8/em3cdsqB/8oOM5o8/vhk8s+3w7IxFy
6ZG64DbiuhS2ovrRZ6HhQshyxvXUJUqyWJn58AGMgDOcN65yIf7zqmldpPrks8yybz4Wmz+HoBTH
yxWmMmr6X9zWNyPgqhQLTorODNe5AyrmWofBE7BddnF95JWzvpnMx3WVql4mAe2zWSdicAM9bx4n
kgVw1+cMQSHbJNsLr0A8lmBepkf6BxGN1/6ZfbMjptYfjQD8R4O/i6fHPj4nswOkAgmKfAsAJvSK
hxt0P3r6rPrOclVwKtirJE5uNPbcH4SrQTNwg3Owo+HhbLV7mh8DvZIIESPYkhDiBv0hi2IYuZTw
287wGWrVoMHbc9PAy3uqGB9ksukBw9UOn+YjRboNmI3QgKsQqBHJtlB1OYbG83mu34o8yKAifUBd
XES6AU4oQKYRSgfZ5rTrtvgy7teTLxX3FM2Px8dX5LwV7LTZXD22VXN4kB9laa/nJ0KUQVti/Jp2
0kwHY20CYH0dJ+9spyNvM2IeoyYAItnVptq7+aV1qMoX7aBbu4qLyEAEZ5qbXxRHYEHqsC4DszxA
EqU37DyHLbQV8xg1/jyfyczFMZDLA8P5ioxYfVBdEfsbgj+ZK9fnGh600lNwaMx/mdT6L2ytxnNC
RckCDj2F+zR0Gf2Q06wLjGm2zcEfcYpbt3PybNZuvsGJfjw3qt++D7NzI/OHzYv6uubXb3O/Fbc3
VLrsvt8kqj+pPntgUTxEJraE/nSZzKMEMxPBI8vVFS8IAoJc11yFZ/RVWWnlG/GKFTBBjKKnjRqA
dchJh0KgvgdwCACOgHtjjHQPK7Oz0ACTtwwFqTBWjqwj/jTjQMH/UHwaMWGxbCoO1lYACR77x5bt
ldzNlvECeioSKNIOSTo7RttvpCOEG3IDPNQiEuGRDcpRDtO8kUM337dfU/sNiFQXLkz3Cpyorx34
9Cfpo3a5KQ0UnwnG1BsPHZZWpMYEZHWnoMh8o8ueidO5piMNW29j/MA7j4I/eq8BESef4WCrlDKx
9ZglO617SQNeGFKiovtyXRqEDh1zm39UJYZlO1VD2t2LemB8Tu7E2cOSnuIL2E9n8jQW14bEFoOn
4QHoMvzdvUhCohzad9iFrGs2UrLW7gplF7Ka7kBZE+3qaNrtF7dcmXjcxImBkgbvDTkLhYCV90oi
h4lggaCsP9nWK/2mmX48ZAa6Q1/dN9uU8WAVXsdedyCYcHEjNejSA5jPUEAszckP44HmI8PO9iLG
wIs/GO7WOyYtTE8iX6SBSOoCrnYJEXfwVN2LnBmUCCOxkXatvoVoBuIIFbKGQe3RVM7ie43Mi+VO
3MrowPfYfEX2uRaCCB91gXbsTzM6dyK8upeRSbe2S4S3lGUDAls54IjKMzOV90uJQstxBqiFwguR
v7Xj6W3SZIBkTovngNdav5AMt+f3XsOdMUjKHYI/q9k1EjCFL4Lm6y9ddLLETwbqfBU9DqpiE5I9
g2YsPV30U8d8ulpO62PbsiYmMlWbHX5YR24c42ppQf4rfJ7PbHiYg5vxgyo+JHR2ZXh04WagEcCu
mwux3Rf7RCENCeDH/gxp0l971U0fCrZBu3gVet/K7dvTbUPRPfUYqsJtR/N4JyZIjwjdiiC8aNeW
xrCKH1iQd9xJnWi39QcYL5rGA6DELqRyilzSewGiYeNo19sFAonyE9J//nL7UAVCBtIdpp08hgf6
u9rV6kO7+mFWDNa2VR0gmic+QntTBpcwJn3c9ta1w7277EyQsR6mUsnIrshlVodtHJjy/oZL7SNs
kdhmKcB7IVXFAU/ZIEqvdceGQXvzMA+XWDuH49OSvamDV0ZzEEXvCh+Ajq4NcTVXYSPqgA72Epi9
U/aF6nR/Kd7HD7yglthlByZKPkw29eseBiOs2F27Z1eW0XTq7OYH/49O2Ul+7s4MYlrLSXObZrQ+
nKzhCOzhhizN6EzEi8QTDrmMT4xX02kDePBJxABLm4goS6E77wBdKGSvdbR9tdWDece5G9Evun0s
/rTXUDqxVa/bhzDYzQGIux1+msEh3CxPKWB4assIBQnOyLBtDTfUP0AvuDWSNsZuk1TkytR7zhJ9
toJ5Fg3uqWqrOuWH5Us+MZPN3KsRVHDNg/5Mk8UD9Q3EQtWoMHYyq/a1G3ykbQom7TTumKNavpjY
FfXVJkK3AW0LVxdsALYxZF0/fQhJ6K2T8PAw51vGGPolfKiD8FnuN3XipkGauBqNuRPRVH1PD9OD
hojiJk89ZaO4+dUSGzvaIxmDeAuYyQftJLl0vIkKoEs30x6ne74+AlQiy8dp3optwfDHvb3X6PjQ
AQhK4Oo73FX3/Ra1nPr8eDtiHb03TgItBds4IZr1gDbE9BhvesGLyEIhJnxPlHcnxKimp9jLfH10
wuVNfw8/+udOdMVol7j1s8oZ3/CJWydZ9iJ4BPRu8AU+VK/SFQOv8jAjiyc/lBD520cuNALrRA8b
6kABVtZntDViQl+CxCDZCkq8v+8xEUMSYv4RATd5i1jNW/JKFBXfmZDB/ecsK9sYc7cGBxdwGHY9
eH39UcVPeuxyF0vXWj3DPZcMOFxYgH2TdZnNhhxBbLZJ7BRk3XkOc7lRRPud0onskAxBGNYiBl+M
o9VMGKGFb+v/S63jjGfczXvTK3aLt1Let42Di+eEwS5sD/oqfJZwm+sK5by96A6c/v34ZgBBIKc1
X/N9HCDvid3sHDSvYBTK0FOhxIp26FXCA8MsqipGOozaTIBBAMnt/gKPYD7glxcymIGtAdup8KZu
W/QbGUEOxOUhHqjJM+kmFfr8lsrIBHmk+pVnWOdFutDqF7fFWrODJPFiDlLa7P90M4TD7H+yCmR4
wOwCAWObOfmAb5Q5mCoeo834k9EfVVNhIxQ0Mfd5zgZqT8PrXi3om7Zlxy+94ePDrh5K+/a+Ru/w
uWM0ZCv+9JZ+x6/9D/iIJe13V/rS6J64yIHM9g37P6iU7T6dP9rvDBdLBcQEcdw6gIvPkVi7wI1H
jg41Flp0drFH+p6xOAMoGU4uYYY2SuRBxt4yZgIfRPsABBAZAlEeREcluMlbhQ+G0wZwRbWNuSXJ
f1zqHbItV6RGpQQ452d5aSKcEwHjPIB/ojlkHaOTinxGscleTfaqEdKrYyG48DMpJA9tUbPftyj4
wv9xCyCPu/i9xy0gCJW1eoleBinAg1lbnOQqAGOifLbq9+qFlupXl1zItIQgV899B7zyaJU7CZv4
CW+0ctkQOtIdBu43IXGG7XiUXs33XrCDOqC833NLKv7w2L3q7/iKQEUq/DKEUuz3EI/D5JyC08y0
AKhA/4szQBX4nR/l8hd2GYA29sp1Ip94hiIg/wd7Z7bcNtJl3VfpF0AF5uGWJDhK1GSNNwhLtpCY
ZyCBp/8XoKqif4e/7uj7jnAwQJAiaRJIZJ6z99r9NQQb1r2hP3GIFCtti9Z8HdQ+TYKC9vJz+V6+
Fx/etXWsWdlT17hBLoBawKgeUk7oTq77lfSZqvyMcTdD4o9uvbNx4uiI9ui/ceDfyPIOlFl0bI+q
9hlcte/RY/lc+vOs7Cb4lhv7sL0JAVjM6JFkYwc/q8bkbJkHAy5JaYTB+NGN2tVPsG7xetqHJ0oD
jq87vuKbDG4rZgAMwPto17/Dy1v1nD68qqDpdpL7di/RIpAzuO73jCThHdPba49U9dU3sDznxHkB
1OZuVRNNKomkfv9w753DN/pVArul+qo+UGN7+k4DyJ5H2yfxzBQq5lfmbR3ooY/ubeptMfhAimLY
75+ds1VsqIvfGIzkGDAofq7irc46fpddW8/yh07h9w1H7GNw6MCbPEdH+Y0jER7fbZ9XFLSfzPDo
3H8z8cOtPqp19Aio5hygbmjWyjk5KmfYAGB/d8EtfLppU+16RMPr8C1Dsri6ScS+11HYv0wne20f
mZxR3Uj0u3YI9slwaL1vTqFctUp4G84NoDCTrP2XzcGYe0H1yBwSBtQ2HApjrbYgwoa57zN2OAkW
xkA24Jhe9nlVdCrR8eySuYWFajinFTqruvSakmQ8DSPK/X8eyeaty10z7NE9qN9aFcZkOzfhlr9f
bpantmbMK42JJVBbVowD///fY0HQDuFwJCC0JiXarr5uwvnusi8oB6bowrW+g1imbM5y2OnEL0/9
7S+X17DmRO3LqxV1UGzTpHmwLBfxXy0Abqr7oKJbtNyACeU9lk2Lhr3mL5vQwhrNd9QclIEUp8vT
+38/5mWfFwJ1+nqJZefyHGAn8KvGcHt53rL/cvdrS2RCXf/2SGIKfAMNl6bLA67R8ibL/WJgXkYQ
urdZXuKXt1/+2yhC4cIoI6cVEbuuzjmdlQBLUUZR/JpruBG5HX3pUdCrMoz+1d6yHLGls0/Qi1Fd
hxk9ryimdjUZ37QEQoUxPDSat+9Kln+JYR6UvrU2HfKJ2obq03Jpt4V7H4XKu5u0142pv3lOuxtz
dJQtXtVa8dDVGs/CqIc1kQNrT/EQjJjUf0bFTNZoeQGcejGKdDI5+0zTqBjj9elJgVFrZAVJ4Hh7
w0ImK5LndIgxuzYWgSA1Gjz1W7lofZIea6wpHw1PYxQs4oeBUJMsYHqmVn7ej5tY2xNj6UuTuWWV
3MbZSwg71ZwteyzeLNKvlUYyVQSwIYa03no1tCYR3Ygm25qaw9hlhLfTd8zCRwe06AoH39HM6kcQ
wt9Ve7rLrWQbhO8DNO3GyFk3M+B4+s1U58UajYpLl9TCXY6LjdAZCqATRR2cPxK56Fq6+S1Ss3Bd
1CWu9gR1JCsAuq9cRSzvNQwR65UmBR1MHcq1SM9D4PxEOK9vklL/gZLkWg2dlzBBwqp3004mH5p2
DIf0g3xTuLj5bDoWDfrV7lPk7jtt5PzUqUa/K9RJ7AiF2ZbKfqqQJloWy+kWVE3Q5s/OGNMr1451
NR4RkxyyjD7LFFzJSL9v6v52HPVVNNSoo/Ij4PrrGBKEUNtt1ibrerCZizHcBzWqRlN/xOfdu99s
cwaHOrrfWdOOFJVTSM2ztd74mt4bRH+al94QqfRuMttKpSdXkxb6OkbykqoHWTAnI9Z+lnH33oQq
rvMJc6DKNb5G5MI3NtrOVetoYLxqS5zE5IJWgkA1Ip1deZVhb0p5V4HD/ZgS2kWBdQ9U4SUra+qg
Xkc1lcRwp89/aiEBdxAITwOmFWkW+T6pHMC1lMFIdkZLMvepmVjGsTIeRBX/KICy6FBIw2x4LF2u
rmOL6TPvG3nok/hKogfaNJbcNBCUVpmalueoUV+nUk82le4qG0B9hHXpT7LToGRk01tCpgyIJQ2t
DMmqyAAUoEXDK2t9uk/hWktRXmLO3nqG+ZMjyde09ikY3O94g24CutKTg1RjUuWjlP0JuLxf2xXK
3X4O4VGvRyd8cER+JBKopWJF+QM0zb18qjMKOimQmENML7PUW4CskflowGlcVZb+vfpQDe+zSjIi
vAu+LkkEuHDGk25pAYgJXtwbRy5efXBqrQiOSiUnX1hHTSgwXoMtCt+ABOP65MXtT20A7hGweEhL
G4gJ/81JR307VuH11FvfbRxsa1kwj6YjNmVeBX0KNpgzFj/iMfMhwnc3yRzFl0xnxM83WgV6SwP+
QT5U8BkYQ3w1dC8WxMdVBWwBuyl2dIPuthg1FzU6nIoUjLoDM8kbuIq77l0NG3DdAzPJ+088iA+o
nTHDhywLgyCS+Kjjk203z1HH6iLThxZmIgSM0aPZkbpV4pdPwJTJMbWmc6koT4Jzk2/XeolAhmw1
hYpMpB7ccKRXaRMk2MVv46A99wL5l1634U5VWDFHwsKcMBqUh0axDprhYDT2teVqJzvSG1Y06jkT
KTPVIbwtfvZ1+YP8a05bGpAZWJZJ3VQm3iThhGtHD9YdEAtf71NqbfAZGd3ouARjdPTc7q3ADQnI
mLKnwtizr9PZRCijW5FWb1bZPFb5cOY7P08QeiomtLKL6Zoq6nNIQNkq8b4FQ3WLSXqnlCU2VnhI
gCOsTQ07YRVk0acpH4xCmliEbMwRhbjVTSNBGpxSkQdaFXtw53QUpmvF6lF02eoKlg2ovz79UAoQ
UgEcY9OmvFWleADN5D1h8F63hnh3Ca07IA2WJ7Cdx5HxO63wIZaYeBGFw9ZrH5ou+mwjfbzVWo5+
bOFYDaEVIq3mDJySYpu5IJSitCN3qqleElkSQ9vmN8atQSVEwd4ZZj+x+uvrH7ZJu6ASr2n7TrDL
zAyEE1eMkAa0bPIR6h/17E4J6nMoq+aMunpWlVJQ14qRlU1Q74MhpVvTZk+K6N4tkts2jj63uuZa
nVlv+gyQ2FDALgVa+whMt2F26t0g+9SBPRIoRt+TwAFAIz5+16MiHWenFiZt4ERZDfCOcYBQBHHR
9pKme2vk9L6Q4uZ4O4dnVXojMSfuYQ7cXOdSb9BUW89qrTJjV8H5lh2hdHadfFMn/YPsZL9ouqMn
1jKkWFtazJ5Ada4djYiFeLStKyOmkt6y+hRUxAiOh6LaB2l/yM1CWw9AK4yj0l05BiBoQ6XNEAZY
y0uZ7rXECq5DSo5ehugTcuOHl1KdUhtKRllGibanoJ+4ZwiPwUb0ncenpU+S53JkpqNRaC/z+66p
4K+Y6gQXixKAqx/VYGJAjKTcRAHUkVqL8ey2FEa68kNL7C/78v9Zyv6ntC2Q1USb/GdL2TV56r9Z
yvSvv/nbUqap5l84MLETqJqmG8Q9/WspwwP+F+nSmqMa5J7pmso7/WMp8/5SsY2pyIT+dZv9bSkz
zb8M28RvZuiqZdm2qf1vgragQ/yWfIXhRLU1g3+G5eqEtvzGSSinItED3GM34IHvAg3zrppw7cdH
I6mwqIcpLxzUPsYp6+DSpH305pIwfDQkU5MCYbNVETDOxWOLOD7edPmny6UrLVvrVXfbe7OscZv0
JlTY3tK5HiAwaL1831XOU2MVdxlqeE8ABGYh5arfkrF9n6bUL/CV+1qENiCpjVeRyI9cz3c2tPWb
NBnVO+Epm5z1dqKAn06DDqWlPRGmZUq/b1ldDyWun+S2mqYnxcqejVGJdsUnS0N/GOtd7Y4CWb6Z
b5GBTbuKhLx1GKQznVmjAmpbszD7JcXJAc1j/CFNEa/49tZuPdcHe9QY2MCoiozHsP8ucRfcZZx6
nYeztZnqmHKjc1J6Ye67KdCJJx3pGA70ciKPrJDOPeV9OgsG0SD3G01v1J3qEkQjPUoRXudnZpOg
MinkTgcAX1nA1FXgDDvhcVEwNZNZO/9zU3bdFcWmMrTsra0w2UH9D+x3IDLFKqjvcREQ6TZPpXVT
5dlGLxOQ7+Zc0jC8B6RTs4xMvW17agAdVzDsI6JY2eUDjPPaJ12Ky7OZvpBMS66pDlMWAfXKiODJ
MJDSySmpVAWuuzXi5pVgSH1lT0bh5516JH5muCpRgOJ5obXqhCyB62Ib2TVWDL4BLOPd4EvnTUuh
YE5kTuhxRkvGDNEP9XRYxgnIVOGiqMMuf4pcgFGJotAIwuqDiwa6gLkfe15jSuonp5xjmZ3M28AK
/R4WlJKgUPgyFv0hTUS+UdMiwDNOPUnY8qwYVT+v8DcyQqhp5Kq1zYnRmJ1pW86U62zy3rUwxsub
OG/51ObrQoTWqh9RT6lnUYUxjcHye8Yqf4N9knZiE58rjfKpXU42QLMrjJtHJSwHOiU0Ndy0itap
/umpojyIrHtRIziZtWS16pIvIAtUnEat01Czw1Nr75viIyEH+xiD2GZ9WSCBNazxisoGwj6h33lF
Ajqu7vN7IZ4C4aUns4Iw3oKF5POIjRJnIDkajakrsw8Z3VPKVm1E3JX5gbyc+Jduo9Y3jjLk21Cj
yIh4X2Sc3w7iBMfFB6bBE6zN5DC6xbNn4CkoAVNnkQUa3csTkmqc71kd/GgZwNbqhIOrHvVtxMS9
GSXdmtH66eTgd9Wc144HFKcVawwZDRzqfUJfpdFgFcGi2mqUonts0dChi81I9kWYN6saApnQ4pfK
cuXBKY3ptiaqSHZ5u6lhePhmRuk9goEciKL2AdV2G6TI/GosFaXDbLKqKbi66luEGrkAxTO6xpYR
GGmD9YNvHJdBq2unZLht2+JQY/Zd9a3Tk9SqrnFnHyTHbB3ujcAmp1Kl1I/5/TsYji3zAwnlOWJa
bjcZVTVUX7CbUQX2xXCIdfECLvHM1Bx4leuwYCk45KIE4ryZdgZQU+qyhYkPJC5ghjUhpbtc7kov
WytkHm0pDtBoTV9CEorXQy4NWKXBTaWuCND2u7rBPIZeJzXNNUSjdqubynfXyO4TVIxWHt3kmQHq
mPgYwgqblnCg8Y68s2vxGNHrSDXyZ2PE32RTQLtvdxUrvK1qR+5Op+/Ujl2wr82R1Sb+mu7QWWl9
IzBiHEEXU7XGdYrKJhp7PD/TMEMBIQOmnmgoptXpzgvV02XX8oyGOZZe4Q6Y/+brsfkPf7mvC8EC
byo5Rl2FbuZUDMdlSxuM20mxfxhJsIuFgb5kVqRj2SyP1LKQpS8C9fkmqe3Mt0Lzs+2nYVpXTgNu
tvFuyKZE65gUNDGlxbkALuymmZqDrcO47APsFpUwQaKQNmsLhxASHX62EGTrAF+mFkzCrjdrwt1W
p3C/bC43TVkn64n/Ek0z6orLTT6XFJtZ2n7Zp7WSJoYYyrUiJ+dO4zIKCLSB98hIGE94LCI8xiQy
oCOavhW0JYykcNG5YYhtonQ/mt2NOnMMl5tyJhyaoTh0TWbv8lpLjpV14rhKjsKyb+0wfG6D7K6B
moOpiUC5gg5sS1nHcFSaCnUZZntMXX6rzb8czMEta64HaRe5ul72NdX8a9bjcBjax4yc7aObb1z8
nPswi/YgS8OtlCyxMaK0JK+cCG7+LMbR8oFhx/DVmhtrwpoiG0wqSagXR9U55zliZNNQ8mIP96I8
OvqH19vBnmXsFkwbtd9WIJjSvPq43IBorGFcNnzgZVNr52JeWNBMNUZnr9SgAFsWSg5OG58sO4ey
UMGIGypza2X++tvZhkCufHI07xxLPphq1h+JExO2gz7IFgRva+pVmNj9gZPzTdVUlkKtfYhYv2/V
VNuDUYXSPjQorcyQkmOQaP7XEWCodAtak2WTNldyl3e63Py2Tw+7egPHmcbb0GaqH83fSIYbH0EK
ce7Lt1RHJWqgqPq5fDeXmwnP1fFy92uLVJatY6n3C8JvuZnasdmMUY1dDbP9SJM+ZI1SQ5o1CTwo
dzOdvp9/jchiTrXcGCTL+46mv+QJK5L5cJgUTl9sYKVfqfqnPup4SMEGQbzbDe4YiXeSSz7wzLvj
GtNifpTzIe9G+B8ud2HG5oh+5kekI+vJXx7KKpuO8NTXDmgfNGR/P2N5DOYbmqyGnJxmJOTq3xfu
cyDtNtljiOF4NWM+/Zatr5f5eovlfeabX95meQQ4/qM7VByn/z5l2Vpe5uvjXN7q8pxlH4wfUhbw
Pe+ymKrkvy/w2x/8dnd53m/7vj7q19stj3/tWL6zX/4bv2wuzwrcbmIGIhN5ldZK8fV1Xl76l6f/
8X/y58f/+NQ/fWgW4jTFXZRyKRPzymjESZqxOBUjUNBtpSLyqqd6vzwQjFppfz0nCyP0PMX89OUh
K3vkJOGUF9aDgxNpC56rPeKIo2f0582mZIqnVDGYeA1TAPXPgW5Ja6QrZ7anKTpBh/TneZXl/nKj
ibzf14GGG7PX0CymbrspG7r6ZnWC7ct/ghzqVdnodPO5jPpm34MFTu0M9c1st8vnjpHJhQhVW3nj
ZNVxMfQsDF13PuSWuzJSOXIv95edynzkL1u//UkxpC3+b6ZFs4Noualnk9KypSegGM2YecDiO1pe
pKAhP66XzT4gZQZgEZeQbNm7bP6yd3CNl5y4XX+x9IyeZ/huAUnvy8JFXbyDCXBoe5Ic1jG8Gl8m
+mPUw/HSbdZB8+m13Cw+K4z82EMDL/b1ESMD7FcvNhj7ZpCaScmu8bq9mEcMTerHtqe64pYtbnfk
1vN3Y7Q/skFBmDm/KgvT7OulYTe0JEwf7Gj4MQ3ebQXViHI9/6UgsR8CaHFbYqIYEJZ9y9fA2ItL
ptlcPp8+XzH7kVLW5VssM4f5+QxKPmZuRniZhSV88aoxU3rpNeSL5eTRaFueYs4/cG2kL6XULF+t
02YCms8YqCqy2o2uAy+F9nEd75gSEO8TUauKU7mXc+tP7yrapEBdEdsBLd18mcQSVEZGYmyX118+
V2BH8tDS2zAAxaqmcXdxky2/53I377qP2KANJQuIt2MRJxMZmbzLYpTr5y2lEfzXlvvJNLKpZWDq
kxFAXjOovpbZ+Xq02ny4JjzL3KddWh3dee4zQFefPV6fpQDiePklmvnid7m7bNFF+ZnSujdH6lCW
SHASVQ7aCbXgJHB7cisF19KSr2z5ZZbDOlTp4lgsLyB5fx2yy2PLzcVDd/klvw7o+cde/uu/3V2e
d/li/uNLtXkvmXvgxecwW4615cMsd+HHcYW/3F+2vnZOEQoM+j/p1+8VKp29Vyc0AbNJb3lb1pqc
ycumXE61r83l/F4+DTO/f07AZHmjy0cOSySRknmi4nXfzPm6H8/nhlACZa7ts0nZpCDJazRxAeTl
jriKBO6TECpaGJ7+tRnMJ0q0DkC9Mn2aB4blSF22LjeXfeOUmWSt6LOLff3bGLT8x9qeVOn1sgnk
9J/v5uvTl5O8seJrial727PdFOMEOdDLmByDyzjY5ru7fBCzPuqujh53/sa9eeBati7f/WWfU6DJ
AExLEsK/T17e/XL38rfL1uVnvDxweb3f/jbKH7tEgRU0fzXLwNk5os73y/3lzOMbT9rTcv/rw09g
NVaRMqh49P/5pS/Hljd9DxUlPyyHK2QxZ+RU4jcQXcdUZjlM/7y5vMTXUCWLsdm7ZYqHmslbPN8s
Y8lyd9la9l3uLvvseRb8v3re8uQh+Bi0Oj8s7798vn45QJfNZWfgzofx18G87CXKrJv8yx/88qxl
8/f7v7zq12v95z/95XFFQzmDRl6b1Hi9DPjLZWTZWl7xT/suT1kexf3KR182LzfL73G5u2wtf/cf
X7XUUCb88jLLE397qz/t++1Vf3uncB7wperXnehYo89TeyoJRl9Nu+Vcv9xMrlHi5JyvJ5edy9Zl
H8QSTvHlftXO/uyvZy7D7fLil6f+8siyGSApIS9DZ0iej2gam/SmLifKL/e/Npfz6pe9y/3l+ct5
9vdf4kGSUUrO7KRR0mNyTBsT9bGumrfplNgsntqtlRM60VYU37zhkVAhdDNNpz4ynKDnlqVzR124
ANDZVY+wMA5mRQtw0uzxNTfzPfFTyqMO9+O21wtoG0H/kMRltC1q6fkq0cKHKKLiYFv3uaSloxkB
Rb0GM+Q0RvnGCdv4kJnZ1URHF3cvwZVibEIsEhlyYYdqXS/trbKMcb//h7+GkwkDQTcvqqZMblww
CkCZ/r3QLlfX5ca7XG1/ueQum396+m/7lkv3su/rHf70d1/vMCTeld3sVAgdi9BouXGXc/dy35vn
kYQeMCFadi73F0nS184/Pv7bnxOnBM0IQBvy7XlQW/48c508vlme2Sf0inRZ3S0PAIPg3PnzJrTw
cG2lxYcW1Ta8kIgovHEgRbTF/BYR1xMP4sPJr6DO8EMXT0NsAnbOX5IsNQGM1XsKdvDCVAPsZmAd
e7c1n6C832q1fUXG4dnI+++RG5dvrgJ6v8msV6tDOy7VjxKo/3oenv2IqT+wdLdYgxEDbgKwl+xY
eoGdJtSNEirNpmo6Mpcs0tuymLS+ijrjrlW6U/1mh8IiQI+ZYaXMXPnmNiS4gcZjm/jpWGBmndp2
M4Bs2kZps/eCRl1rVnLSuM7uucS/JLY+baLCsTaKEjzZXfcaCoD1YYqUGwIfkljUbF3UUwWjEA4e
Yq7AB6iJPMfmxJCSVKBgPPcipEphk9iUq1mxDZKQ7iVFi7FkyyLR3QyHiVReDALEc6c+TcMfiubd
mApC2KmHgFQqn5mCgiFT9MgvBZ88tZ5S2xwxi7AELwvnlhDB72Dywr0zkVyf535TBM+dXd25Wbxx
46jCuMG3iuxhrb8bXt6eu5GsUa+C0IGD36kD20+z/MfoghhWwLsUQsoti+TOH5P8tipU74Z134dD
6stRLRx37xTFetKpX2tDah7SHtCZgz+uIZymQoECoAmBYDBHLbt4Ysk391m2UTlvQNsVub1PaxMt
cY9fWqoEehY0v1WaCB64q602Z6QODmoRV9klIWULjZ4wci+VdrrxMBSVe7LGytw4JGjUFcGVE14M
xwk933S9h1jivyLjNLqLre5FiHgHhEf5Rg5Mhe1J+6YUuYcSwDOx23vxqdOC6xyxzbYL8fyUxkB0
d6Se8tqaUElpaFAHk2jR6vuYoYIsISDSuzXJr7ez5srRcKXZSv7aued8bDB6pi0Q/gTwCDU90Kba
d1afrCrNFAk9VgoZ1AhDCknRGTAEePNinWn9uz3gw/LM4tiT1UM677A14Cljc0ROYsyjHvWmjUSg
geKrhUkK7y/Et6J1h3ZA7GAc6C4qvlIS7yFDuU0osFZ497Ibs4WGk9r0KjytfsXs9iPzrAZznv3N
DGjzNPkPp9TE+2io75gF8ocaec4xt4oWErcGZDHSzi1ZQfjToXzVMAOmyH2ge3/lDCxPAhPFKZkL
xNw2e7DG6FPosHWQNnZEU4cAqW/B9f+AH7SPCFXy47qgOUcu3Aj7VLeHB71T3yewO9eMFOAcDSw7
XIZeEwkvYOYF+XVVvaSxZdKjr521UkcsDuODNXKwkUj3fWptTJaEkJErGPt1YL4UUJxoupMo9WYP
tBLi8SUcHOziJBDYg05QH9TYYubIIgFUm/ux/MgrS9zFaoa5uMzJV2hg41tCWfdGXV85bt2uNXt4
1R3ozB014jGCj0l89ocWCHvbK1lyY1sUs20SA50Cjx50p29jaGYbrdHxGwQyRWMPUKphxNBVjtlY
1fD000tMS6TgCBd/ZJTaMjnsymCcrlKR3zlVcqIcK33HOZBtQYBr+uxFXA1h4+XYaUalVh5cZANU
SveFTt0zt6wdcpI73SVivo7OXP5sK4EpXTkHgq2gPFYPhVrrH2EOfLd4HnIAmKYr1C157esm5YtU
NMKfYgIVat5uE45PiGOfvQExfTqOPhnD/Ch5d5tZwOYkA6mhTISnlRCZXBOmnFZx1namYfChrace
7u2xCp6nifZR6mAhbJ5M5jsr3XOGVTDpJ7dWEoogwZ0eRD661HjrgnHaDFN5gi9MkRzd7akutGu3
i/ZmXUpiHJQAvGbDFWLkupSFqHtpAIwI8JD59/WnWZj2vurJsoRGOgUl6kmD9IZIM6nTTjm4JUSM
2dDlh8pkRQjBtKOhyVkeFugpUn0cdi0/KjHrw3VQtqTT0mTeljRtIq+s91GH/iLuMuorUc8Z2A30
synszlAnRhfHpCmLJGfjeq9lS88U0TB2HTX8VML2A4gMsHDjrh8M52AUPbqZWsfumCCtRl2eEx5+
bUz6IwkT0PXHJDl1inE0xu8VQVbnVJ84XER6PShKtzazuD/QlCNyvLdxGZlElTFYMjTgtuyDdd/j
0G/r5uRCaFp11PufGR9PNkqTdahyoOYj5D2DwUrXFEzDTnJPNR5LSRHtVL6xTWJ48c5IxFusFefY
LTTEswN+rxrrA7X8a13pbwkNOXk1w1sX2O+smIkFoVjrRdc0xUGox/a4oq1HIzQIr3VbL9dd5Z4R
U0dk5UxiBqvSrbIlsD9LQBgAcGdiFDDy3DsdtZJesOR0PKnKY6rx7YaU6WFe2ubaiJ7VZnB9MN4B
XX1l6tKtjJlYR2G3j8anXgUT1St3VZpE4IDsO4l6jMZcIkJjS/EI84o+XnkDp3hFJlgzzt0b2b3R
3eYEJeNtVZiZsg+wIVqZ9ojsrL0Lg7qGIKQDlB8OXco3ROz2tvZkfNJULKNK4Nfl1SAb7z6MwHrW
8D6hHvq6De7CAb01ZAXRxN6wj9XxmNBRTvF6xKF1O9pRzzBuJBuuUAinSB4ZUubjvZX4uQ7NDiDi
HIWrMfRN0UOnjxiHMpvZNEmsZCOiZtKUBk2ogqisqarHQLt1pvRMFDbyijfDA2kzGj2lLb3y0cOR
qmUTo2MJy6IXFSOVi3C3VVKZm5bdyep1bNAJLI0XggMcnB/k7umpUgNRal4n/GZVbUzf5KjcRg1g
qTzHvMlBom+4du1yHWcYaTevI0oNmZVAKVMwtxI1pyGzdB/1w5PbiL3m5LDPYlxHtpNMXORgsFYK
nX3RHTybzDwvZMIcCTIflFuBxJQgLMbJcGNo5XQfG1sqw6lQcFWE6tlRAomboNp6Cc0nNM0YSMbv
VNogp1jiR5ljvjacwKdfyzcRaVtxKJxwjr/sb6ZM3ZTGAyoJHK0RtlvZckFNMXCGCYHkVTkduSrR
Ce4qTsEIZ0/WvPSoL4jHLF9dqz94naOh2XI3nic+szF5RWmCBpe6xFWdt/f6aHik7/XWXobuu8iS
b1YWJD6CGHUFurTdNqlkmqRZD8J5zlj/0I5GtVwjAvW1kvgzCwD5mxOKahd1lINH5aQM03A1zL2q
kWS/BpTcKmyZijGaFnki7qO+OTnF5GA7h1oKU5yceQblSq9SGBMOXd+hX2sd3uPsVjcMwK1DB97T
/awhkeH7to21Rwp4L8brHhlAUsPIsd0WS5e1HsSEfCHpykOk3CJRrNbED1A21OGsOB0IyhhTTygh
7DYeqZyWxZohI1giOEp+qn3qQslVXvJBZ6JewIUkanCVZ+6Bq6H5EDE6OO6BEf0xm0glpUxFvPtt
IlWIXNnwMXXmZ5AH/SpCAhTFyIcy87pNRbyZSoyiSu9tK2Dy9qzELyxvPAxBcFYbkFhhdXDmXmE0
N7iibtjlcVXj7FNsjCIqQbvGPAIx+BnNcNtJiVMpiZlVpbupGVuy0EOOeyBPmZKoO4UY4JWBa0LG
mXmXTRtELzRCxd5TxGs+1ufGCuszoEqkJKLGeBhq27rMt7Yoy3PLAlpz1fycRHJLrBxLkwEE8ui+
kWFBg9BA8FnaLn7GyH0UMxWEGYAMyvvYGXeFBkC6x13dGbKkGNvEm9QertIcsx5tyU1s609jpf1w
phCuAIneq8gJ0m1pGThpshgmuPlSFe1sDZ4wmBONriQDRJKBy6c2wanM653sUBJ42OH4/Ed96h5J
5HOOeXzbqXjYPBf9pZuTV5s5Vw5+E6IyqgRYJiqLTrOgGMgCvFd4SDuOwkFvp7OXZg8E6XxYrjW8
FK73XIF+g1KV/ohi8FBBp6G2IRdLGhxf5LbViaU/pbXzTL7Wigap5rckwx2nXN+IHCOB0jbDVpXo
koIq3Gt5TNKwmT007WBtMrjcckLsFEfKYx6P0bZRcdIWCKRVlyp6rk3PtqgrX5XpVuDvUGwr5sgp
Gvgo4+QHssORzXygHoty4yJMWxfU7rTZeWKcB2PAsGsQNFOOfb/KUV8rfbEedGyXoeONexstf5fK
HB8IBoXIZKKjS4md1FLdjVNjT+zDO53rDRkmA32YlEsuhmyWGVAEHIFYBantpIfbAqovlzOcxSho
XchYeCk74ST+QDU05ep/rIEMDQm20bCFGjy2FJ9T9ypRKwH9rLWeM5ZLcUgrv0CVtrbqGoQHErap
rxDBqG22NyKstzVtMQnLd2XHTb/JQtRjzIOJTN3YMmXxwUiGV+gIj9baigzMQZqNwaaeBlgoYrKJ
TWWV3LsYwSJGzSwb92MT32U2RnbhyQMndeHHAW7duHVuyEwLtq40iIOx1bVT1v0dhHjGBsRbwjHp
nNSo01TPijeszjnhOAK3WsToH+ZgPIRniG0wpk9qbDDMc9EaBOZ2z8Ec1LgiONbFvRyaJze6F2ZL
1EeRr7swKdbE5PV5bB/4NeoQR2IQrxUv5Mcz3WmTNCBH7A43eOsQXANSeO0K70mUjfDpe99pemjv
UJTleJJBkmgkyHW1iUZw0jSMGbP5PWAyo9W6vhnI8HTEZ8p3ucY74u3KKPkZDfY7/fvd/BEPsd29
WVS5kDGnj7UcqIaN7d5C6+5lhNe7QV5vUOnrsHN7x7uK8KyRh0wsc2udPqtKSY5BEM78R/deZwkC
Fjgu0ffjXA1CY2VN/KSl1W9ZV6DTb8S5K7D8WYS64eac0ODVHZeB7nHSu5dMC/Vzwbd30071WZXR
3BEoHKogMESTLs0x/BgPsTv3YG0HmwQIrkwZb7qqgNqkGeomqiSeDgM/itPF6cnV2q8Yqv/TFv9P
2mID6e9/py0+/xz+6/izbn6OvyZWoOCd/+xvebFj/OUhEia1ghXX/2PvPJYjR9Ys/UQog4ZjG1pS
k0lyA0tmMqGlwx3i6ftD1O1bc3sxY72fTRgrVZERAPwX53zHC53A+7e8OPD+8jx+XdiuzYCc3/hv
cbGFgtgKAmF7ITx4ZwmZ+Je42BF/cZwHpsnvmK5lWv7/Rlxs2cH/zBEi/oSEMdJn0KQHLkfefwah
2W2HMk153UGONJzJZFznXnKrhwDJsg5jnMRqs4Llv3ATkhej80mpSUtEVZAoVB61LzEhTSpuzU1G
BNOFzCVYYUMPS4Ul72oUMBmyos52cuS5J5T/6ZZjdOZhBJx49HZM+pwTyc5Hy5T5sQ39Zu+8k2eF
GYe6Y1WXNHN1qVIufI3hTYUlzM4pI/bGmZ7bn5GVfXWizh5x9+VbVyJtKinL6i5/Y+bNoQBv/VxI
HW2kXLB4mWHsksFw96poHkTV93dCFy+ima+Tp+W+G2N5JOhhBdr7jYShhU0QgsMapz8pzwSMpaoF
nGEvBHPfIKDXJXwJHaDcx2N5r9MwelGV+wuA/2frEJ1Tm0I/tDysSIauj32BMhnj+aym/BTkpACa
NhCha8fjt7YdwNCdkW6kScUr5NLhjXUJ1zQ26GOql2y2AsZ6OZo6QGyR26JXjLNy38XD66S68lAN
e+LKq7098C+TVA7+vWSQPy2KuJopgDbi97iZYYp24Uvn2zYmKUjUUEOgU19K0sxPDOeMKkkZd0LT
I2yCHCELoUE999tMRy+3VEziARtkxN46QxmNo83ExD/BewxDfpk3ERmoi6I2rjSDYfuTgXG2MikY
1JQd+oHQC9UScyn7HtxSIbH+EP0YjOUObKtEKZ6fC8f/IDi32juwK4e+fqopwuCXLA7GTvcc3sQ8
lnjV/eVvDD5hYllECSkyiykUgrdVOVJJ9J5EQjodTJu3owsJyZYjTa9esGDdG7oDPpTkOLHd3jhO
LTYjouVZzW9Vgh3do3ESGUfRPAXdM64xDOjR1ZoDBud5fxkGq965E26ZyYtiiFLIMfKcQi2nER6D
aj9p3l5dvtrB+BR2nc8ArMFSDjlBhPAf6Lm388Ct0XDRpZZzQRKQbh2M1HOLRJzk7mR+s0cuNYJE
9lzDI/A+bFNkePazOPXM2bfx3B6dZFhnYyiQbZdEftMGVPA23IAu1SbjaBMQ7uEPjnE/pfl7Nd+T
DBOcETxz6vYFlrd5BNYUrIbRkhinQHe0hH1uEz18+f57k1n6WRk/PGvOlg91PrkKZkXLaU/RL7AP
8iblc/KuJJ5TZ5hJy57A77sOPKLSrvfMH+q3Nsh3qCv9PQrj6jAy81v7beUda6t7jrkULiKCHGr2
YmdFWccQCoRRZ2kyB/rHulP2PmJxtRpdRvNB2c/XosBQkPjmpuuMBvWTweBxxGiT47+Pamcftj46
WS4eCKuaIRr58/OhK0F8EvNKgDm0KWdkfFh26bZXWC9rPLyEovvC/sTx+dg5PEjSrniehjm+8K0E
6/hhKpn2NKKSzwJ2UjB14doKYKRHCsGk4CPdsJf79usoBGdlcrF4/LHeHrxdbvjExge4lsfhpYgx
0pNqBX+hSOQCFeOxKJ1Vbelq37jN4xgMrDwrxpuYr75QCjFdm/Bxxjmsn7h9yVlOgKUCejIvvW7W
MQjgU1CbQOagKKvR2EGN0IalDu6fWNQpuGQ+ZxHOB4IsT3OACtFLw+KCwBkaaZBArgz0MwLkGHZP
M2915zqbohZvhj9wiQprfsyr7TAYhHXkr/E8iY1l6KNTQt+B4mZuK2YTbf0tMKQ0Eaw72zS2Ikm/
jLEkTy0pDj12w6Mv0QTYdf7VSdggA8F/OnU2JnU7FzR6dq/hBurs/L7u2Wa4ScR9Opb1xlNiR4d2
pg8pt/7yh2jfS94hUE0zKV+iLcJ97lmot5dxBfuvLSRU8J+ftmNLkKasdkaWFETkli+Cdms3OMyc
HC6Fqt4ax4okWp5xLBK6oFXX3ArvRIm0dSBdb+PWTbRTVZAyoiCRhRA/pqJp/J0ZzUGp5aGa/o4T
fY0bHAuGYeoNsO+tFFO/rQzSxwY/hTBEnlOvWQvk8ZJOa1TRuqrju9wEZu4zLEb6Jv6kgcFYvLb1
fq78D9mYbB+YWtNtxzQGTmTejWm7d9yS/KOSJRbNvkXCMgo9YpuKXWn37YM9EVtXFcYh7prHPHAR
0GkjvVQFA1JJBiNEE9BR6J1B60P+4DcvIm7x2nb5YychOGWcKkZttHs3NqJH3U93oZO1Zy9IkYil
4vfIGDQ27Og69cmI+N3+M9uZdyHTCYeGXZB1nLby2sqqO805j6ae27OyXWBTacrYQ6izrMcPIl8g
ks7echkcygTb3ZiRNaWJkXKXc0sJKt5M3rnT2DOy5M9NLc+64GQY0NqT2r9LfJJYnNHEzJl8cdov
bhH+2Fjq57H7qU2c5TrHdC00bdNstvlOdaMFUyN9Cuc+P8Xqit+n21Oa8QOnyatsOzADfYnFyDSG
9e1mnFWy0g3rnm6Ap8ciDk8P8JzcnQ+uHmGtjQve3vpg7Bzu/SK8w/A5Uaq/2RIm6BCacjUB7llW
7WuTf5arGM1tOt6pysQG5Ue/hMuGrpoEY9hBkJg1SHAxrG9D3s9VGZCJ7ej0qTcYwDjqORiDvesX
9po4un7tht7P2RYvHEOgqHpnwERBwIRiZLIVbkUrlWtNu0IWM2ZZeyuk9YeD2bWs6Q7XAeBeX92V
kAcm+n+yH3q2/2X34Tg9FwZP25zIbmnl084VHWr6yfpiWPajdkOwX5SFy1HmJFV/sllIGw0Fkje0
wWbkNA+sotgEpr2vHD/CYI2naujJWJpCuH3pQu39kOlCPshGa9er5IVssDtmhCSXhRM/GG/uOl80
DYtyelM07o/GWLKwgRTAHfA87B/3xGR319rydlOCzRLin+QhR23C6JQHAx2vrbZFc8Tb7rsdOTmT
eeYsTNeZH6NLb/z6Ykw+H6gagA4iklj2lcORQ5FcjDqt7ztJukoxT+HTJPpfYnaf/SbSD5aX7TqZ
iaeyeq57YGe+ncpzbqXDeWiSVai8S83ZXHI2PlWzw1uU9+GhMwtnj5KDGU0I1i9IHxq3JeY9n5f4
o7VgoQLkOxpeOuGEl7x1fmdRNT/n9WUapfmsxlMmY/1yexma7HUap+xuCKR+cceKvPkp1ocohpbm
m/aMrDeCJdvhfU3Z3no+/1LvNtWjQbSSV7s2ZDnP4hmY8ka0FeNeXIBoIE0ObS964UgkZjWKzF2s
kxYV3Ri8mDFM89wluFNkrHAwXLE1iWzv2rfzhz964RZWsoGrdbCeFhFjWJbei+lN3kuUExZHGDUq
zOWXCLHmIjer84TT2Ut69yWPuTlkW+tDnVQmovzWJqbNmLZOoWxAeP34ahncvlbBTspj+04djkeK
GL1NMvDh2j3kvvaXJFx+Y492da1M7Hhx46d3YWmfoCdkOpgvDE7Seci5XYErDCaDA5BGqSYmvML2
zoR2a/C5rS6tABZC6hkBqb5+LYoiQEDdTWunsXbIDB6nIL8PiF1dG7NxAgGTIbuz4oP0fGCWQ//i
hDCcWinf/BGjeweGt2K3OagopOBnUh1V6VsRT9CVbVY4pdEmB464dDcsLuy0tn4McIDcZGj3hU0H
ECmImjlaBMPhKEm0fejtfTdjvo87TDmKbLzwXLGVHjm1jlZYvcJZHPe5H/MWJAdiuvalzztkUS4c
qs5WdzQcjxVbshJqyLoNtblRHHZQIlemK/Q2a2BsJamAHE+GCGLI4KUcq4J0L1a+c1+3eyKzd1i7
plNrW18FDwqsGNCkS4eoL2aaZ+J+V30FlCGuZvJ214bLOr1ljIdfMHtPVUaBWBNIyIO13TLwxTHo
g9YfAVVlw4SAbNS/s0/pz+UjtQiRI1zMbP4unvNCBi7T9ICZVL9UKNpoLp0dvFQAGMD6V3v2KIx3
fHieMwxMf1SnPBy+ZN44jzxuzozUgS7bA8Bt0cPxJtboQjc1WnhWCsd2DpoYsnVJfFIY5H/KhNU1
AYHtFjrFs5nZe/LnjoLaZCVI+gAcIL5JkX4xTbrJUoI7kW1zEIbYGeXwiD4dS4XNrcsEMk0cJL7v
sedenTiVe+379aYHh27F08wEz4RpU2XPXmK9i4ZPpMxzf6vZIzsidleRjlFFsLaKdPEc1RriefQp
fJqVdJTPuoqYVE/975hzdx4Cse7LipVbYL+LlgY1b0Bxz2ND4kiSEGutg8+p0XSxo41iQcfz1nPj
Bx+R0obh8LAWfe6vsfm3MN+FebEpJPjpYlQ1NtmGKbk68WAERyl2RRw7TwBLlmMQrMEgqGXj9E8T
s/aXs963aQTTp0CokfwOggH2RIFSBbcB6Wq+qw8B3/HG8jm6IzLCibwAcAVinzbNBYDr1UGwHVh4
r0MVveaxABa+MK9nL6CDGsJzB88xVElDRWlML3oW+wjhAuvewDpE7D6HJmzOYdxcfAs78lC7H8J2
SHFO7Du3roNDXsf3SBeMo5T9NTLhGfv+FGxcl+VoHwbl/TD7cAhp+oD2/KQ8+JUHmD3htyShfwhG
1qMB23EzkC/xss2ihGNe6BL9VeSqZ8zMEnt2jTev8oz9wM3F+JjHRWonnPhlyTHXAY3KWmub5RYP
SVnYCKnwFFdMKvdWjuDHtxKQhUEfXGfbvkq01BevI/RT9Wc3UVenFSccmpQNtp/cVTZWW6rD9kjQ
EjVhO4ujGtS4YbQ0rIOIklq0BvoEqjxASL7RXhHXsFiJ2c2liXWNDJICyVE+IsMRTOcHMoqMhntU
ha+W67QbCqzvKmu+ZmPEd5pwndjcsdAQqMIGcBZrRWLUqgzNF6/9hQkbNMmsqkPZtgCFICkaKCyO
C7aqln7HHFetfRoZd2Z1Gs/mh11Z4WkM8Rd4g2Pv8oSjPFZUjW7kknnsIhuzFaGVXfHBcqiZ/BoN
Sk1GeryxxdOkpH9wTYbdRSegzSUQl8wEAX/NjlnPEuuuS509x91p1NumRbM1yXOR8yinCrNMxoQx
8fXdhrUozkyXBq+Q4X4OoddVWQXdSFrXvC2sx7tF2Ubj+sbJ9UdP/AhhHj62oEPAiEIWlNzcUawY
UZHSRFJxhVsYT0gPDgoZhfuMLRf8iUtJPpuJtbbHH0VimnvVj3vLYoJGFCgFw/zt2pXBnZh+RhTg
ZJKFe8qRn7qvoZM6HOyPWR19ehr0haiYOjsFzYQnBU+N2f2l6cNVprqt4zdYi5Mv18JxbAtYPWzk
4GHWJEQ5Mt3NPaUhrd+2Bnyx0wrktXpGWnD2izE7oDasN5krybuwvAeMPtztOZLDBI5cKullFKUB
G6w8OhHXhH8k+JwDs/vI7yvX9NZR3SVsxRSZ98avpGcsJeNPQDeEgVHn7yuj3lhDQwIJBuIAjRms
oZS1CN2rb/s0BzHYLdFWtCWMs7bwc7bVSGAEHaWEoEjR5CAVHEbD2MZF9jUntMy2ySgGQ8e5whW7
LlUEwdNOGaM10cvkzS6SofLHrYvL8Phv2CRFHGb7OZ7Uxus3hcv7fGslhIz4V6kYk/a1hzSzYyAf
svMZT8n8OLBShZmlDMQ6CIBY2pQSb3WctdWaaqLbLxqcZqn7cf1wFbXRmfbMY1XO7dtSFVoMqMwZ
ikPJqIaQ3ebAtgOgD0f/VraDtfJJyjvK3v1ilUp7P5gnN6FHrmy4nKI8BsUz5v/3biLjzQxoiasW
fD1ZvPEyqkROCiPFjMEglP5z2OfGBgkCq9eitQ6x277gtYnPKisfognGfZGAb6tl2UDpju4LGqer
rqdqzyLj11BAtYtk8eyqqTgDQXrs2XIqndiXTsZq3dN4g2/jcqtGhi5hnkxPJaoQBX6JGfl0V8jm
LNNRnGt/ARLV7bBTlmJ30oDbLi3EpA0E2FlsB64RmYXVJZ5Y2gnLO9/G8v9/g/H/2GBYbij+rxsM
XAv/I2379hf+tbsIzb8sLwgskCP/594i9P9ioehbvh1YYWD7nv/P5sL5ywNWIgKXmZLP3/tnc+Ga
LDWC0BMmqd3k3PO3/hdJ2xYLFDYTdTHFdbXkgntmyD6FGEQbNotJ2J7j/OfmYir7XjOcEShD8h+g
zFBFEfYseXKqNuTWiLI3BEbkPRjyIlMyAhN2coC67J9G5qDhayc8x01NLu2sL434TKAcHZ1NJvP0
NWVKDlbwD9Ff6WGawt/AMPrOsM5uQT7JpI1DkKf2i2PO27ERzrkxu0uqYWCp4TXqTAiuVd7tFG2p
bZoOrQPjRwkRqhmqUxqnjEArA8kq46dTPohntxHwMXsO4ZywmLgTl7iDBtvhu/JQKO8cBN4saNnN
xp1DuxKU68YK0mOVB5IIDv9HEmbmPfpDWCZOsW2yeL7z4EVkNJarqMEJ11b+d8CcYi0T/Z16PXTt
zmOx2Y9HV4DUQhay49QDIBIBlHBrxzi77nRQQ/8xpI5xl6Iv0wST0ulH+6iyxtcc8mnjuFe0eyVq
Zp8eOz3E9Tw9jhGNlaX6o3CKFpRUPm+i2s720SRObHGW7pJciM4LjqJdTDwkhsJQoujaVqmb0ZmM
aKwIOXAmLz13TTCTuMU0vW6m+dzlzsEtmNrHG9CdErfgIUxAicE9ISehSTcimb6QEdmXSYXmNhjy
JZ61unO1svajXwCirz7dTr5OdqrIkSbPtEhAEkfebxgsxGUVvjxFTQb4yp4CxKnwihFg+cc6f6Bs
t0/KdwYy1Z5UacFWZa3uA/ayPIGqIw3OTrK1bY1bY0QYF1Bj4/l2/zgOfEA07xzl3SUbjfACE2/n
v+V9RSUQjleUWbRYBUf10OpNZ/PE1zkmz9i7cz12QJWXjoe0/iahCPR/DFArH4Hlm5n6qIKBoJAZ
ZYXuh41VRd7RBp8xtGYFiDwutoz1KoxySw62Jx0gLyjQdfC7qj1CA2hFsehFvy3soQcnJ02Vcjvd
5OkE2Npi0tQYwaNXsffSCwvdo7TdCV9/kv88Hgq3v+bxXMOL9FjZD/2xNGrkkCgcZ/IRJmAxNQr4
erpvYhk/+hkTrZD0mw4OARfYvl1IOY149wxnPk8dJQDTxWNpN49dpx3OoUFfMuuP240FyZ8q2noV
UNLOiAiEAETSBG539q0BXiVnNLNw81y6jTo2YVdt+p5zyCfkyM2RKiZB6QMLxy8vu32oy4946odV
QOrkBm1ocuJERw7r3Zl2dGGrAOc8bSOuuglWfSn2BRwGYHDG/VDipC0ryq4lXS8xATXTRGv3uaJ4
uJYWilTh+8OhCiH+AMZcedMy1xQEm1hxxAlJ9hVwAA+pQbsbA1y+vkYzqnB5pANVYZjl731B3xdo
oG0eVPjPtFiWBARyh0wnOiY3W2ua8CSgK7EJHfAkcLE24qrJqk9r9tLDkJHekpRg3G272Jq1fESz
+seNTJgR5TlOQZeHIw2kZ34LPz76teGt7WiZT0ztIqX6xfctqCWCY1MjtKvIONwKBrMeZgPSF2ZW
ctO4qZVM9n36McIgzyOG+rJcajjO8tFMXkse2it/6smiKGqU74s2hhnztH7qauQbc6RyhlNjfmc8
xS1R0VWVHu2muHfloGFN+790ksxr9KZ4m1kWEWAKDnXKlU1ZhKezL+wEqcxDJ4kUDou82bpE1yNo
bzcL9nzwDUGEyb0fohmnw4KQXQOPUVGebScj2YXtDF2xfG9mFEAcVC1WY2BLTB+w4M4XaRO9U9Qz
c6Hptxf7cNdzuiI7jnely/5j8vG1jFw/7shP2fbsdnDG/Ci/x3Ao9nnVzceOkDnSV1dJWrNtSJ1h
o9LqF/yoi0lm6F2uIJr2Vm9sTMzk5CUd04RvudYD8QpdTXp1aQOZt71mp4zvGUHALh2TdlXj0qC1
+M6DRf8+wqORqROzpxa7Hj7i3IWE3PVWRxDEdMkyPBdFVX65vvFqmNHZGui5Y6hRfgxMojf0j3ZE
dm2yeLGyCMIImsQqBDFfyPg5LPVTqytvN6MHo7dEBatVC2090QE5g8HzFC1x3jUk+kCa9v1C2Xmb
HBGdFBqjtWTvuRkmxOyysaZ9JN3yzgzwPzh2A8+BxdE6DhC41O78EOVdvw1Ve7EiyeXjmSxdUdk9
5FZJUvnUcW+A+u9rhYIMeddJuCmM7I7mZ0RRt7FDEkyD1rCYijNATOz+AGXgUKfqCOe4RMiEvKiV
mo1PwjY0lFl/0tCtfQ0Pkxap3WgfM1FDtHEaDZwJYmyA/RSvSDFxDOj21TTJuxLoeLaBHlscWKPe
KNPmCrcNBl6s5QE5op7zdF0wYJh4+Eb9bvC7a6qaS+nH7hkLQ7eOYcr7ktvEG+vsHi7B3o+du7kJ
2RvjopJJiggtLdEQpwcdBQR5Gr21HUMgsZzs7Wmkb6JiZvff1GQXE649knXIiTyTGlsnDLoCclrc
apMbbXsOEJeFLRnwI4O3reiCcG8pklMKFrBhZXHlZk1/9BIO4JRsVrbfXAgCemhii6tqXPvQASGD
v5s4DtkeafwSBbSenPDt3o8ajQZ1rA+dIsSAXrvwfOviRS2g3Szzrm6jXT76XdsYI9rZgimb9o4q
r72tPxB+zHdZ3suUMiAEesbOKY4LjBTAy45sgolvNRhj+mouLkpOe9irMeaFySTqoSVxbTG030yU
BExntKyEwwRxY7MSDKwZfxUa8TieQBI0PnPUpGfsuISvqk78thncb7R9jPOkPd1+9faVu8S0BiSr
Bygat+hFnkfCok5CTdjZ6oAcztAg0ML2EdQnWU7Yit2f/Mb5zHK8ZhkG+ZXDUqTjIXYwkaR6pppO
txeWsxZztvBnDrtmG3v6lzFH+CWoDYAf4EnFksXC+OYwL71ZHVh5ofojJ9tNYlB8aYgpQeUVudui
2fdyIXa07sLhyAPOgdwDe2MsdNKYwTkBwl89NTiqaWKCbt8ky+SO29HvcQCm7mlUHu2hzon7kK9d
6YOGliZrve4VF3e+y/6NMrBI68rqKd7fwAZxIy72TPpuhgv2NC2Yg9tXdmf866vbf95eFsWO06Rw
uRei0e1F/vuryXaMI4FVnY5SoqWI3K3DJxac2bmNovyoeZ5USqD4r9h4oxaMt/VC4eupX3eW2zzc
vt0hcEgPJWXnZum+2bxvL85AmjSrXvzgtxfchwGKXP/HzSR6M/nqJi6qQ7Tc9uNC6OnoZThbO33M
OlS3N1CDe3Nk3r6UC1UoNwtWD4vz17R+QDYhGXWx2oMBx+l/+7LwZL5qF+nG7WO9+eL/NsP//Xr7
BcutH2YfYWNljx9x69fUmbzcvvrnxVkShm8YDQhJ7Diw9swzuHt7YQ85mhhtb3m5/Wc35d9mI9vt
P7+Uw8BauaGizlq4Tre3wbu9Lbf3StrexbPTaGe/VF0/Q6jCARjNLuKZOas4pWxQkcuLvL2IP61C
vZMM9cR55jZ4TuhR6qrVTNLGtaDYOaAV16d/XsIOGYxZBPUuD+fX0mjYlST4FYthueZS7s8WF8Js
KOIzlxehg26LBPq7MHE1sEjB3Z2QanxLVI4W7NTt5Zat/PdXlQvtDCisux2N/qNPAgD9y0tgVTwu
hd/ihdM8+0CyLuKOeZW1/KTs4u8wj8T70Z0RBYOvfsIANe1uv6mXm91pkbz17WijtJihR6IgBjlW
lxTky9Pjhnjplv/R7SsLlyb0ruW/dR+/pUDMdrcP5fZZ3D4onYNv8avgWToZ2eRRxiOnJdU6SC1/
//cFuiAJ/rle5YDMoFlYVP9c2AFzJMrm498MlNuFPN6c7O7USoaFhMTe3hDO8X+9Vbd3CXP4MpDN
VHKknfj7Lbj9lLef103t+fTPT85ju9qJLjmWk96wIcg2ien8BrixSI8rcs96C0oagXOuIDyX5dSq
ccgQMWf3Q8bsMG3tb/s+I8iufjUqxaZVVEwcZ8Bqoei/TT4VQeDfWAzTe5ejJylEjGG3YuqVdyFh
uhOZY/+8jCEpa0iYzpLIsxA439afFzNJfWDGu+RweU/IeBKyMq+t0d7ZcfTQ+fRuRsJB77Jbzax0
ZdjsNKX7VPf1c0v2cm0wGXbZVpDZjsq+JCk0rK6jvmZV9csKrDcztvSqMIALD0P6ozTfsgR+SSGa
91hX74BI/HXmcAtYZXbXJVVxqN3x0SRrCwXdbhjJ3IkJHMBB6FBaOD+UpPPsqN4xFMudClD7Az/J
d3GhDkM0UfoEbHUbuznHXX9lhS8OiINeW4tFxFKomm5urc08DRBGcr7GZn9UWMj3lmOTXjU+hKV4
AQ+EgDtPz+LLYE6wncryMIHTe0I2Q/Ul9Em67rXofo32o5ifmoLMkyhh5t6W+YXt7hcNCa48w7gz
UGivbATtjCHp1gXY5rxkN+hHQczMweAT656xSd1XxcMk8t+gumfyNxMeoEX8UyqKFWMCg26q/CK8
ETJLoA9e1jyJ7hgurR4u5LXF5oq3q3/IA7RBycjQ2i3RUA3lVdUtAcKZvprjWxQQaoDX4Mqyao1T
kFvCQqoNiD2hZt4ETfMqCs46B+crmRzdWuSEs/Y1A3fchflP6ekX6YtPzZswJyga1WByIfrec1fk
J1GaT23BJg+W+bbp5l+5TU+tGT6uskE+uhETZx8rT1eEy9CU4KHR2Yzafp2iiKVEiDa29L67zsFv
57RHZScB2wT1UDZ6m9Tw98dzj2ePG/6PTJdVYx8mQLBWuT16lzYrtjB1CQVIwES2abDNPJThjSmf
ygYFI4mFGdToqk+/Zjt/ykIC0MfcvxYgB/FAVhdUJjjzJgSAE1Aotct1Hq+0C3xXWXcJqQ9zFzyz
D/4IfRWtbe6juZ69I15CKOQtiTINUYImOQ05Fgpq0j1CkPe6Lp/4LgE6hBPMP7IuKjYfkVvg53Nw
qEwkGjApWaKq6NyDdN4YfAzx8DAWLoVjvjUPlkZ872g/2JG7QO4p8ZKeixHZKcMHVpXvUJROgQfL
J5LyvYsTTAOofXsb60sphFrPHdKMfswxrqRtuq9m46OrcpJELNZ1xlHR9AS1DHaRwF2XtPqnSZJZ
Zxpq69khcpeZx4GvEDEGRf+gpBDrCOEHCmQSiKiVge+e/cp6kaLSrMKGApBHCYC3E3ggyRbgXWup
k8leKPVwVlJOG1Dyhwly8kq6PcLowWz3Qlvsuao/ReshT/Obd7EsDBGlbWvL+u5JeIPGpe8aSix0
RxFi1iKE79EA+og1uVJugiM+fZqYk59VqRn5a7ydIzOiMgkPZu7jGg2MUza0xsW040tiVljKBjN7
aFQOG6fDPukFT2GCiaTWtma9RyZdMQJ/nvw/VBbx1lG6XXOPBnZsncbyjaSAR/ri+WK55DCH7JUN
X/1xVEgMdstAonN+jl5n7gENf1Qp4NN5Zo0PY4vtJNt5kYB5cH67yO+2c4ZnUcTDJs8JKkTWlTqC
2HDEeFHJjTxDYHXxh4YZ/3ZjAo0Pogq46fQgK6axZU6qh9m71okC9o1Tg8ixiEHgVF1kPNCqBYi2
lflE2sqXj1r4anteuZ4Dw8eq5d3jRiGu3CDeJC3ROfb6oHPcTSWQSqYMDkEI4k8GL2xLG+KtpZGq
TRYAVynZUCRe885uzL3wWGNvzqeJL+wPY49p12Hfcty8OZhR9NzyDDpVYfsnKQYMwiz3yrL7Tpii
oIr9I7Kp3hjVRZgFcjS3eEzhSW1yzerPK81L36l7ty1+c8RcJA+yXUl576f9u9LimyNdr52R1Wzo
uSerNI9Z9jtHN8LiQw344TkbM2oyTNtrWwqky/0uky6lLEcaN5L0cZyPDLwykkrrGbgFUu5TGW2w
cT1YGnG8Z/CUoaoludgcEIm5IqUeNb7Q/3rExgu4Mb7ieZA+Yesq7/yKDS9rJnIYFMYz/k9WETwU
NNbrXjQNCOEBjQWcXXXFN7+2XPezQ9VMnYlnry49OF7fneCWL61wF9blwL6n99aCb63uYZqxdSvB
8ahTWycftclmbEZ72Hqw+QeiDDDzPUZehOmvTOetM8YmbsCRaHLn3lVzutItEVw5EYi1aUHKsv0n
mbG6HkSeHVrv4DjtcDF8bJyhdzXowtB5lVhg3Jcqn1O6hhwISs0DLVb6IUI1rrrmgHw7W9vleIdg
Ci0GVzWioP3MFvviOoPH8WWrXYIluOg2oyzOKU+JteGjwrcK9llzHf8A0Vn2kmhehVO0gWroWU/4
VxeohFMEOy8YfuVO/lKrq6wWajGbhA0rNLS8yqZnCtV6LGcmcAu4mKB7YgHSh0nvRwBOJ8ZkZKSb
WBSAIIUbcC+PaWo/JCW7ycL9kTPfXuE+q0+3lwC3eZtXxCBXzYvLg40QBtCtq6BHxZIxHGpUjM0o
8lKU2tEW8TeHfwzaIGrO0eCa+yCy9Uoqf3kYjgfDKa4cczizVXgHPNxfYZ57zvRX2p8ju/VYYLPm
DJqIta7jvHY9uSQNGTx9kP8MI2Lx2EV0h6nQH7M1flE3ba24+DRxJA/Ecj1GmEEdTd3SpY9Owfcj
g+E36LYjk8qLATN8W+KUxtHw0/MmwtUqPLexd5xN2qu0L77xITzVLSFqPQpWz8m+GtsFV4FJrekN
mMkurabiqhPiv9g7k93IkW3L/krhjYsX7MxIDt7End43kivURGhCKEISSWPfN19fi56v6ibu4F0U
aloJpCApIryhk0Y75+y9tnYx415t2iKo1mNH/CefCctwAgEFycmx1jrwCGlkk6mGNYTAFfxj4smq
KrUmc2ojMmb1iKkCWQzo7VW1neellTRkr7UBQ6JzGiQeZEFKC6JNKrrThAYPhK394BiohTJXgffN
POk3cUFkcIq2IyF7iGqgXSEXZ4dSJ9U5kt4q0Rm50lBptrH4yPseCrr+pyrbgKgachPLCAGcJOS6
1L0P1OxE+oTs2tZ0nWbAFgOD4KVh3hnT2amuw0zTwquL5yx16sXy1q0jw2qOMEogLZdh2ULs5mcd
EC2tJqqu17QB4lnf+wgZQpLj/ed/fonLiOVCsNJruXMcAYvuIsDPK6DEkT8tj6DpPGB8r9lczjdy
sY/18kT5mN+YiUA/MWGD3n/1zy/9AAca15xCOs2TqlEA/entujvqmF/m7JdLK2NTpl53dJ2UInPq
+mPe5iR45O6M4yTuua8UCZqHNiSirWPqcByWL7yA80w+0u7+e13+UqY9HeJMDkerGwc6OWwE5wml
ONZNdCBV0zFwYzJy/xHh2DLTL4lJXFob8dLkiPQqK/fo/HAtx+rAuIuM4RwuvSMgPf4L6voOvU5b
PfZnE/OothT29lLJj1AtjTZlpxYjUR3MeivGYDjev1RwFY4zMXgqlnAOlsJZqXagtcWX+3f//F2h
D4+YZxibOWTX5ksFHgYT8TQSPNNfP//zlznSi0LATNbVwEeLeadOJBR3QXGEHgzliQoYFtVCdaui
bttjurSzqtwl16VSRMOCeiEJi+mWpvh3UnOaY1nNzfH+nb38eP9u+RsVGRJ7y3NsH8VCDfDj0bWc
JQ27I7HI6pR71E2Dtyhre82GzTxmGI+O5fJdr6rw4DD57BvXAEc62Bn6H0+DhJQ83H+nQlbO+3fG
aJuYcyUNzrz7MixrxGtUsZvQIuNoB71xSKrf9x/uv7bbvD0kfGKEAOrH+5f6/3z3Lz+y4cVpWWLY
uL8+DSwQ561vgCQ/6l1h/fXl/uupbYPDWNy6ZhE1USYk2NXV1QCry3qwvNj7K07YJKwdaeHiX16j
Pc3GUS5f7j/ev0g8UH5VPyUld+Is5WOC7nN//r+9iOUgET/iENu9vI77n0ycCDFM4nU0JGITuM92
VZN1PIH1iMqQmmtVVPpbFlKszA7ajjiqJTI9Cq/JIdMVM8GezFirLu0r6VWINwta2lpPN7sJ2rNh
ChjYrvoAQ/2bPRBemQlxuZlJHz3QlxD5S4FYPEgmcpcLoyKTAt2TnDqU9uhsaZ4WJ7b51BIaw8M+
brKNQaNia032qaWiacdc7JKeh6u1yP/W/ZF6czcHGMbMOjzR9MWBZx/q2HhBhv+lpbwDibEZeY3G
UXAWEAXd2Lp3jmELo83p9R+aRkZxJYEh/n/RCJVjO/070QiplbhA/5tInY84//q74xXz6PIv/ks1
IuU/PAtLubRMIV08rwg3hq+m/c//0BzjH7qru4ZrOKi4PGEZ/1SOOP+wheuYroOawyU6BznHf3le
bYsUHrS9uqMbnm4zif2/Uo6gTvm7bgSHm+NZRPegjUGWYMhFV/Ln4ynOw+Y//8P4ny3WCq0dtXnf
ESuIH2CJGDdbn/PY/GMc6/fuWTtgEVQrcWAe97cD9fiXOuV/5F32WMR5uzwcb/Bfntw1JDcHw/N4
N8L4lycvYHpVUseOZY3jSgeO1MLrv4Kkky2oCXSia1d+GcP/69PiNf77e+7sQPQotzHC/ewqtFcP
nbbbkNiMdiFoTswZZfZvntL9N290+RT+dpQThq+B2/OMLfvv+UY0dsz4I2CQ5Lfq9b8/qjb9/X99
OtcwUBU5JkhCbCzmvxzXJmVqT5EN8ZA42iVUAE6A9TAubQ0rd6tL3CTRBpdns5IeQQyTlaiLl6HD
jxyW7sJMLvSk5o3SAnfLmYuobsqW/HeyJuYaurXhQt1AckjCoqO/MZ83VoUy9O2UUcgq+7MHPjTy
wa+swSGaKUzoalpZyzh4WS2rYBOp4SHQKtPP1HCxJUsWkiRutWOT+7ICjcB/WH/Jzin0g12YWKoL
e4lKhGkyMS+ZBSMmmV2DNkaUV5CkZtdvicfcQYvHFwvxOHQzh7FVGvy40MIfF3Dbnv2WvgkcPWRu
F5Kv0xh7WX8wweTMs4AVsu0u8gnWFZ7JHOmynYojQ3XwA1ZzwYvIHlAcmZseQIj8sUgqN4OZcUlu
fYmsu8Rl9W6Z/QvZddirm4smhjc8sQ7mUo7srLBONtjFE6Ned3iuV5IQjPVM9k8qf3dxU67lRKLA
3CMJcBFOjVR54IXqd50g1FVkFuscx9DEyH6dFTRo5OiOvlXsK2JEc/PL0vh3A1ZawvpiJiU8lBmy
Y3VdYt/z+VYYxa4c6BTWmDY2HDZmCtPPXDvKAg91287S78q1keG+yGPieJA7bGy7APJTsCMjyLKb
vpJ5hP5i+QJORVyPL8g9CYgJyl2f04hKnPnLsrKXsPzMs+aDgQNkH3qnNEEaVGjaekpUhgapfA+w
AmgOees59goLewmNky+dsCu8V6m/PE5mjS/6JB6m4lFWiIfR4hgAHNdxKVyaUQXCkugJ2BH8/Hok
UlrjrxTFxmamPMc0Vx02Eeh7YZZlCCuQgVm4MxqOmltCxJD6d2PyHrFPFXhPCvtLgz6wI4NwjZMa
Rrv2GJhITx0VfzcJ7yBrAptkm/acWAaGXGtuoU/VP+mA4z0pmk+voIuuRc646Yj0yBL+tjZbXwhZ
qZCo5wOToFQPP4VhFOW6cnkhlU2/AXIoVUwfbhS2ikvqOfsKjwVCW16z0+Q3+IhP9sxpkhrGuVAe
wiPNQ66sF/duCBZ6LKemYW+HivOnSpBhRNDWSD0kZk+XBPFWxABiIdJ7xtTLB+1hrpuq4MP13Ece
iyzbljU+4GCwG9+Vmg3XtmqRJQ0YOU2kevFfp29ueggOKtirSvZoudNbOJED2ofNjJ7cfUpqkgTH
lHcXaPjOCatuiCBbpiQyOSznzTjlzwx9r5NJMqqVtu9GJUN6U/2mKEqxth1PW2leDZ3NxDo6IiPJ
RfeVMkBZTZG+77sMa9B8IqpMHToKLYYuWEOS+jHOR2MHcvUC/595S43PqePw3c88PUlo37P1lmH5
bi5GozSusp1SAZ7mINyI5YorSJBek9VIAhguoAiHLNdsZZtYZ0k17swSs2oI4bBlgDMnhGvVmv6V
Ge0Pc1DXhObgbHOlGssXS8A0ajrWeLsmm1gOLwBTeJeifgc7WfuO193qiX0dvewdYnWgaRpt0P41
6GtKDDE4uD+ych1WZByzfq7pHDCA6LLDcjqhL+kJzmQxC9uYzn/8klqvdWXaW90lCVNk8iZo71Kk
7PoIA/RUTK9tSbJXoPPJE2C6nXOW/PtylBAfhacR43d76cSiX08jWtoBb4oQCl3yJCq0v9qGhQol
Z+8z+qG7Pfi5GTwBiOCP+VCZIH1BRWQt9rz9bMkn/D3QEuKXduSXdDpvsR3f6n7YdXX+opmoQGvE
dOAqkAksJ8UM1Nkht8scXqp+eqk9Uq214IEJKK2feKRVrMYX0IZbsJ0/upl4WcGHmA/2lwk7lVnG
ssbU2Xsdi5cqh4VAY4w27lehphdi5TiJYuPANv820KM09OyGQ+ob269PuN+KPCOuY5tPdB45XI2W
bO2exFzdzWjYE5RLcT7tbI1wiLkh3IBDkYGPo+t9biIO67gs7iNa1BI4Goc1ClcCpDRNakmUFvcf
/IjjpU7hqc5eCKmvNr/wNrN2qvg5bR/6blfN7euU7Mee9VPzeGuhS5k2atOh8er35ZBMFbcY08b1
icV7lSUpXfN+vr9BwgkFuI3oeD/hRdm+Vw2cVM8B7z9vGp5zPRncR0m02jlNizqNSy8zo02t+MC9
YApgjWY3x24u3NrfIytkHhnhvnPsnXTm5DxxG6fLszHgPO9AoKT+kjnd1elvqNrlWi2rmgh0TK0E
kGMImokvwY26ioeYORbe4WFIbu5QT/uibJp1W9J0xKx5UxODh4K5JkIcuTMicYZExiUU4S80huxW
51wU5jg82gW0oAAbNdah1RIBny53vqhNL5Zqbza+A+xR0Q/u0Sc+wsBXPVj+xGQIO7yUIxF5toBQ
mSigSy0elZaOSFZzB4gyvUQSABPY5S2A5Sx8+uJAG12x1rhiiQ6iSSbb6QUUEdV6rG9YZbUdIeam
v+hyfPCEW2wz9fA8h2C8MEO2lGxYPOCQuKP7sya9grVjSVAXK7Ny+g1IXdJipoVSHzZIEQUPxU31
s4HpW2b2IzmyBjfA8Zzwf9Eic5qCdl+avfkGFNJ3RbZLe7Y1gergobbdScG5E1gpevRxZzLIcBB1
BIzEsV0B2f4F7qpDrTPwVKP5PhgD+lw8VREumKKeu0MvK6D8oUf2+XiL5khjjbU/xgBkdAKuBIlr
Q8Gb5iRpW7wpEsk5nEs6DShDXGbEMJrM5ddJmv7WioSBnKTb7NCUXTK5dRbt2mT+XNLcYiKBoNo+
Ap7tVpiKDphDoPlpqLVC59bJ4Lc9AdpNWu0dgDp7HW3iaEz9HuNogTeORvGAt8Q0n7TePdReC+rB
FCu3QQaZa+PWITeQcy0s/QwAGX2R2d1rdo1Ep3qwBpmfmjl5DTUWH7x+2saa1aa016Po9b1LVBpo
tdIv85gmqQMYQDYBKicDVOldQNq7IP6ckkANgABuzwSlR1Q5tf2z23b2yjU1n7tDwUmkY8jX3eNk
cU+v7UHbzM0nq91wkv14Dq0ZZNyIVsMdumdldHiSRfBRVNyA/noRMUDDfhJ7e3owtfmM7PvdyJAw
VvoQrm2LKYyBb5E+A7YnK/ZMmobhVmn6mxaSCB23dKbAAOznsk3Xnl7muL+xcam23hUUoRAX7Wc4
k08W6l9/0WIjq0EcV7eGsbG8IKejwfan7C1ge6N7tRcuXUyXhXuvqoLiEKuo3CBSx/zzGzaaQKie
mZirfWMeP3uHiyqIjPISq/TAAsymoEX157ZxzMyx1HHrFk95mrBLqpo/DZfmpig/Udp1KyAkf6AV
QQ2dISIrovKYlQHzYceLcrOFN1D6iRg/Z71H/pcDgNOignWbWON4WXIrzWMYZvHi72cUC0XsINp2
iTGOC6l8b9wGDr59aIL4jc/YrMiz7nLsSfjKEHP0mJAklrDImNK1CoP4DM/3MRWfYcqHjYdNobTO
LyIB72J3nGkNceljIeLN5AbAS+P4d9ICPxmzmApEZeiNcGx5Yu7pPSEvt12kDwFYAlTKsl7gL9zp
jcaCY62/YCZYdSGIFRynAAvTytklg/jIkNmw2TrMAAces3hiGWD+J0LMBtzCmYZJdldD+02KGRu3
MflNVQQ9c0H7YOhjL5zVO425JvVDyB19oqnoDpiFrTKn9AFQoZuvwjQrIvVS168RuYPTv4K20NZW
hLkqDjCjlhFzEp2h/cI6Ikk+2nkGugQo31z6GNW3vWI9In3ei+CPuxk8t0JYZztOfkf5kHNvOzA7
zdZdisB2tO2rLMRnR8GKPhVOSS3MFik1N33b+cxC8zu35wSbOltbUhIY2Jl8rtLGejjK6iDRlK0b
XZHtkXRvqeyfnAV3xECc4xJEh9CFoQwTqL1B7fJ7xxg2kaOuWth9i3pELF8ClCgm9QI+M9pq5jAc
2KNeBY5uFA/NOnatYmuYfXVq2Fq0xlbTUfiTc6Y27CmB25WklqoGF+mMMw/oBnR/jAdywsUcOsHW
qsd+nTbuzzYxCFe3tR9x6TyZZY8oUcuaHZ5EuRqQj9gYdfuQ2XxVN2xip7LZBWrv9SK+WCL4EVxS
MChPTVLUa2KXIj/vaX7ba1svGDctiZAYdKg5iAAQpL0e+Om3MxOkakBdHTymlADISOaYmPuMDNTt
Nw8V68eYej+kNbUHdlbY3EYZYKCJpK88hyV8EGc2wtmuH7muvcHDfAKjNaZlAEx6WsuGyUBiEZ7b
6uazMO0HzR1/23VKroOB2TUNr0zZhkNOqmwA+nOXlSPRPcJjUeQ6MxqdFMQADgf4s8jn6HK6t8Om
UEr6jh16hxYO8Qr2Aw1qaH8Iotu/aEo2RJ+9hEo0I6dfmSTIL9Xmgr1GDjmGMPodoe3wYnCmpbbu
G0LfWRWADxgsQ0TFWKPbpCiOvfVMjaHHMFu6sT/M0Aa2UeVOWz4qIsN8OhD73NUF4F96Dw39BiLX
oWiy1ihnjR973ntuciqGErIr9kJowDuTnrITl9AXbKI59WhbjqPuy9z6lRvlpiY89rhQixwteh8U
mN8/tQ4yil3Nipb3R2Fr1AVAiBLDPlZ6cO7MDMDQuENijdcpyW76XH0l03SwuQUjTcgXjK1OllLB
+Uu/cC+b/Jc+hYSU5MYBMOitiLUP4jMRNZgUX5lecTux13A8uaexzVk10ntqI8AnD0YhJ87Y+lMn
nHKVl9Bf8RwDk4yZ8SVOhZ8Bw2ZRPHW4rFZBW8DFh1akLHQKeo6JerIJmOFpfuQ2nUNSwfZBsOkx
uiE7sWDxOO6pzvVdL17v+K9ZCiCZRnY1F/RSPHF+BniuspwZslah/wHziFflK2vKpz6Lfjh58Jor
ootlypzKjXJm4ymLqqOdLB1BcBbZ9SEWxRu8DtNPc0mGhQuzlqZlNSA3gVoAccKdTyXREynS+h1H
lzwA69bETLslipFaL5AlwbLo4F8dQMBvslS6e1vYZ2+JNi1CdSHKKV6MNDDOZ+ux1FJeZQjpxEaD
XE9Q82wqFN9Jsm2WoovP6Z+MYD2CEbNu0vS2H5bZo0Q0SwOma0nXoLzDpOf5HRv7FfEKoLBKDapC
/9haI7pkySLe6fJVsknaGlj3shqNvmN38mS5+iF+1HS330P+Julcdd8ywuKhdk5e0KArOVxmE7JH
clB6pfMy1kjVjuKoX+uVgaMhQMDZBX6aJYThYPxf031+KZnEb5f6LhFVDVzozaSDsZYqWkc5y5tS
C01g8oBQ8Q6q8to5XI7RlEZntOb2arK1Y6GbT+nQ/HTylvDgaVbrPpuuiVN7LCidyWZF7iaA2gCn
bWa0xCkPi6RoilnCFrRVgqPdt1D1yQQBIoqUkaotqlYJLcH9lIFbnYxiGctjV2D+si3SEkGhcs4d
QHz81DU+ABvfVQFtTmIyRvRRaodeqCcnJAGwMMXNqiyM82yCgmWpT3TnqAfFVhtVwzWn2LE6gbFu
Jjq/VhhmzIxDdBX6SG7pbP2Omvp5aMoH04kcH1aWB1h4OqWIuJG4OjaXs3cZsrkGMpAeAN09pFUh
TqAgfBhlpCdk3F0z1Pp1H9Fwqk4sOBT2y71adiiiBso0FVE1eeiU16KJ2OoGDjNxh+HyMFdvxZzt
oA+y14xY2ceZEt7AaEBUBfpTxwkePavwkdNb60znQirN9FxDvy7GeXoYh+ENwQEuF1MH9TZFx9LD
8VA4Vn0Abresi+qlX168Z9Apxo/hNzVBGUPQM7Ay0SPWNq3WSrwFxUwozkiqtqw/y0z7BdzB9Rsm
Y/CtuCuksG+G5QCaApwHZnA2lO629NQ6TCbbH6C77XJHQWxfktajQGDj8l5d0WgrYXNM86RpNsJN
thn0CDXax3TCzyayG4HS2abxuGMOY8GOJfEVnTaOTI6pBNghZ83KIBGGgrIhuUbXJOr0aUvgOoin
5fxqO4v8ANsFSZ9BBho4c1JNayjf/sjApl0nzFcPDFacklETxpGf1CGl0S9ZG8M59Km4x91Y14ci
MxieQmBc5bPiWjHS71xCrkjAi2+FYFsedKCzG4NznpN7PNHx/RRdRVMw5ZURJntJYQ/2qt7KcTzn
uYGkazSTR7vUfpNUHuMy8029/PBqHTR/WKd7bkXGMXyX2reJMWbnpCzAIYwTyF+RtxOKyb/VM1RA
pTnG5o5AjOhiwL68A554K+yyuuEWW/lZsykgvBk5WOUlnwS4YpmCcLhjgomQLUPNsu4FxJ3KAROK
6pu3hcsLf8S4vuMcGyc7Cy+iPSc4/1yEaGKx7yvQDM93YAG2LrFu4U9tmF9yZ6wRtdaSThDpVyxA
KOXmHJfN8sh4WtAewoUjVd5PzOTPMIx+4k3ZLZ4+5ga9KF0UuByo5iJ4m3f2n0bwuEfWktbMTGk7
4a1MZ2kCzvTGi6F6GPCDsCXG2JENxcvQkmoS1owDkEy+lUa37K3xjdWGfBg0GtCtfkgXHV6fPWuf
IghOMySndZbODkk74lbB6G5LC1EoCcCij3DulIfOrj4qcZhqQpKiipK8EcFvGSAiVu6VzdUWgtpm
9gQJtWBCV6F036zRAh/RrHpnAgvQGui0aGOTd5U1XO8D78It6o+kxsCnPJZTeqMw8jZF3X96RKas
YiO9ygSbcRKycVfNtIEmLc+WxLZDi07btALWc+5wz2vJ8Cllcw7LoFi7nfGsEVFmuk3owxbkQGqG
r5MoE+bRQRBfQmdgASYk1hvyaox+1QfucIY2nXZjh/pRmoop+/SmQvfMnODWGCx2A+aFGG3zbNYf
Y8KMfSiLvYx5a/VYfNAYfItH63nW7GeETtu4HS4aM8cVqR0AIUpV+pzxH/CMfsD9+2XX/CLRFrBt
p8MNhX2ogUyVWvm0JIqsG26WdzAepMaWPtbPFo3ACiPNOeNcgEVV/LE0ImvamvWstvgyvWaG8V5N
LofFNjdMNakSE2ynyOQRbi6xklWKlQZ+0/2+U8fUwBjYU+orPbC5i1QK1Gw2gKkeo0vvBRuDsjZl
PuQjJUI+hX5e2t4PKwBwjlSPOhF9XYD3dGzcZFeX7LkFYxapajTUrRn79WHiklx7QYDcUychZ3Az
BxKGGm5FX+0dZ3w3VeBTaD809Jc2CobAupTjI4Uk+BKxh05Or8mUlwQC7mVqnLdZyJ+67CGawsxa
R1ExbOz8ClKk5x4NRqNXVO562LHpxJEhE24z0YIIvBd5aUgXwQag1OpqG2nx7zqZRpIBWPbjJX0o
CxWvgdpvxk7ht45TrgKv+GH0lnsTiKQJ3R6xJMmpPJhmWW1l0Hq3Idvp2dfQe79z13rUTC5z8Pu/
RqIa+HSodlw4ySPPp2qCaTxoxSIEX8rGaKYzTcYUFEmmiQpz2b2wba29CMAWokS5ppZhATq9uURY
+R1SRn+MiqObSKr9jm2JYzjPvRE+1RUgLa0fkGOV2G/4kwrD6Ap0T3oS2q3JVY2vznkcVV6cByYO
N6kfekt/JYIOHH+tS0RI8RscsfBI4FCzTSZrqxU60dLM6lZ6LV9ENRBuaxPZho6QcLLglLF3wQuz
qircdnWWPPVOX12l2x2INK0JaQjVzjZ2yp21Cxbv52gaP/FRMRui6X9is1ef4NesYYN6fq4xggmo
5sml5m4CG3JVhXwQZiBZqThmwFTg3vT1cy3wEcXhARdquNfILSA+A5ryXLs4qOhfVcs+9X4vDDUe
QJlPKADidTjKa7g4IdwuuVoaDeCMpuomFZcKn6qviRwGTOk8A5louJ4jwpc9bxsHDbPRkTGizod3
X+hRLOSrZghurShRmgA3vZ+68A8o8fVU6Ktk4cnAEbBWg/adGnD2bGB+euY+6piSgHr11xjAQpVB
0yGxC8VM2b/bowN8WqehsFzn1CvfVs3nbgK0jg36ylX53YXRxg14WG+JZFdlYeHSjnb3s6FPvWdv
eY3Fst2qgCy0C9qsKpYdEX1EIjgKrFoFM7GJRigCN1ky7kW4sR/jgocsuZsRPNP4ypq3HeaMdWwI
82gq78MbGJPGgY0Uz532KmEHoBy4ELrRLQsRTrFggfikfXDr7B8WjUVSwGcadPCAqWU3cdrNNP8p
1XR3483cleemY/RdD5Ts2rfqh+mIp6MjtgYjruNwDVrwiyd8+NKk3jDnQdu3GFW8ivKJ2oud48KV
HfXv2CiNjRd5zhENkNHKz7mJvKPVkAyCKsAiwaAdr/fvuqY3fE5Ug4H+GG+9ICaww83hkLEViHVu
EW3YD3vbQlk2sDvGZ+XmvjaVL6JNkoORQPq6mRrXrGozLJUR4s98nMihcFmtQ+MNH92JeWV6NHqN
KzmiTWF6uvFQ6lYIeAVoAr0GnAYQQskNAgWpjY/gUbAkeln80OrpV2pzlxll3dFScH0ZmOnPSlm7
Wvd2Vmr/KpJovM0AD7dB/BjRmdmGs/rMdYcxqekytTEs3+4WEpTmMO633HWZvU8DaJ5+SNk1Opc8
8ue5IxdJturqeahBq5nEK/AGb4Cb6EZRTJElGEO2jQz1c+KVL+QudRI1tV0ZokROKFq5aZ9JciGm
qrLaTVeV8c4p5J+BAbwwU67ZMkZg5obbfFDpL6eoHoflhjaLB6sEy4DnOlxFlsKsHyOHNeLpu2v7
k2qtiDNweOypI6DENr+QMO5o/X8GZXzR2tzwU0un9RYh/s885hpxeLf6Bm9hq5HG028di4Q8NUMx
77vV6DRfHnN5XwNyZdPvLVsHM4pFq8VWPRtkRqsEncVy2zri3Vw8cDpyel4U5X5O69yIq3OJ94UZ
Yd8cqjK5ZiWW8tysOjYkzbawGGAZQf+hDXn+vNC52VqmO/paL/lUFocBEJrJjnU9kku+1j3mn7Gl
g1DCt0Bj7OokINAhQ0/kKdIccr2xP9ulHW3At+WlHbyYlGc4p1GjB9GzYdeBz40PhiIxYYeA/wmy
vjIdPwZSh1HsKO8Y5u5lMlARlZnxkbZ45EeIXruBs9FPOXmXqEuiiJ2+3hGaQxsjT85WMn2bDER8
RNMzDFcv2dlJ/jOPGHZ65khziCn/Nhq3fSCHk1l5hyYsgp0ULbsj09yNSuPkm+eGOVGRMrEFc6K0
TkdtAs2+DBftxOJ5dmiUTvnwo9SxTkik3Qc2NpjMmfW5zlw9OfYm6iq56wrvcQAvhesRn23uyn2u
Wcm2Vf1DYg+oJkmSWdNx3eRzQDOFeiisQB5gWXgondCg7PCi5nj/UnAXP1pGHpEvREbp//7WJHlt
ZeDkIVOrtOW2ypvrX/+U+SF/dP+7VVvP1s/7I8T6swpg6SBWoLKICR7GB7yq+Rzpx/OwKmvjraWC
Fz0sEarnl2cAyfVDOljoRvPQ2lHZZOugN8keGWbv5nEFrC1sbKsxKr09polEy0PIx+EDbh7t40nO
ZKE2jRdcJ4eTJTd/563zldymUDMOaOCzbTkFD2UznJLIm0HIyviol1gQlNg4LpjpUu+9B90sy7UH
p3giafCWx0yP8R8kCGC+hGAdy3TbQdgGLyPh+X4Y3NBnV/sRYN9IUu+sDfYhF22xVWX5K4mSlk7C
8EtlxhrjANY8GfW7wbUz1AG4EVLPuoQoyLdTymdoxfPLWA7dlrk+lIcOlEGWjTvYF6GflRnFSyb6
S1WoHEXLuC8Laj2TLVOm8m3sWac6DhJ21slTlpFroiXFy0gA2t10PaP7Ym0eF9dm94a2/yyT8sdE
KvnGMNtHuZAgBjmgOWnqEz0pAgbmvt8QtiCOmqmxxBiJDY7aISRJH5cKC86g3a4Tp/imtcgmXaRv
mFh86LzbQQQlHy8C4I5OaQWZXZ30bLnSbeR5njXGT7lVXPsBKWpE5xCnQ+MdmeIfKp3p8mAW27bG
c5wPoa+IksK4iclC4tSPPKRgQwz4x3Gs5trN7KDCpr1aupnt5tmrlzaat2sYq9F9EN0LKh2IufME
k9UsDzQA44dI9/bYUloq0iPoy68pd5M3BBVgAI0jGbfjgXTTBTrKtJnYnpFodXp5ed/2GwkVeZvk
nOyotWBzZhU+t4jRF3ypjQzwpHQa139Slp9zZDnbEtxMifrdV4uRGDTWo60WGVIfCXWyCe5Is1oe
J1NmftwM36Ya1l2By9ljdufMxTfhQK9imP50UYWsKLbPwhFEaRo+jSGakQZQSTpLb8jyIjCT+TMn
MbCjyQCoQS7Vvo0W7PKji5Pr1i3BRSYoo0w3lA9zCxF4ERCQbQwOqBTJADvLcKjaMH/Ro3Kp9M4l
ADO4E05K04yCfA+RxT0p2kWHqNE8vPuBd6isJjoOgrfB6Z8dQk9apwJgDjUIoGsMlDNsXdO6KAIs
t/jXxLUImLCr6NJUdnBFD2VualPpj44R5Ju8snLyI3TsoBrWDFiN4ROZhKRuGqJ/ogPb+YMmtCec
voCO2M4TGzr+aKE8oIVu4+eKrGGolpX+jDtvWoe2k70g2cHP4RRsgCPYVR6D8oMRUFDZXGEwxIL6
daCMgV+T1K/ETHCGi7h8DQP2pqPe5a9txRCphHv1argu2IqBubBeg9+jfalem+VBycGKXumFIpoz
kvA1mJgvtWxSX9ByE3WrPPeFhYmGPIz4F+RVxdrAsQG1xSPPrjDpcCOPcmsUifcfVTSbVxEU+maM
f3aphIU4MFsPPI3RYkWKoBLiEMtmuAah3V/hNA3XIS+tcxcxx1x+31YkD5QAaJhTOeLSGO2pVs7e
6KT72ibuCzaIRUb2Ox0X5HmyjBc0I8F8E/5SMy60NAIZY4eN48vRNjhKaoQIQIht0+FoJu6l87WR
VF20bn+YV07buK4FbWppb2BR07bSjelisi+hMZJYm6TNPjTiYHXdKB6VVJjGyuuA6WSXVonzOPOK
cUmc81AdPVWlT5lgOWYCDKMm8FjP+hxdFK8fzI1zSgYQyUbDRNAuUUrYuVgEO5iYiqimAa5t6jiS
6AKc/iLsnunJELikv7WWT2bUUxuq0xL9uasIAUUYlDzWcbzv6kEdx0XzBchhXvU98+TRSs9B4eJj
nI9B5cgNjX12dmynuAm04LtA2DJkazbZVH+6gaLhllzNZdUO0xKyebbEieYZ9RFhcHGw1LVMSWCi
/S/OzmO5cXTLuu/Sc0TAmx7Sgl4USZHSBCEL7z2evhd0B38VU38qugc3I29lZYkEPnvO3muj0FLG
01rSlNu8YGuAkkzXT4eiiRALIRiYd1mmyuMp1hwVpQ4YrOTAHgFFq/B6bBVN13cBh00uTdbCVPp6
I6ktCUOUgA9GGmzpfG3KosBX55jpIjN9ecWC0NkMP5Ji44MAgwcRK0kOjU/x3Ohd/i64BtUYOKVF
nmbXus6dvsNS1XMO8YaGmwNp9xz9LqUu5Q9u38kThaIYy/awVNIcoLWCdtR/GoZmeCTLK8JVhbYl
UURnV3pkLitANeHJWWskceQ3KCq9/4ilxC2mYQ36vu+oCfAlh1UEbobgT0mmUrczRSnclyZJtm2t
biP4suRlGCZ0N53wP9/DNCL2y8YlKFHX5ANdQYSqinIVguyzj4qLh5CZkdUf9IxmeadJyk4YWHG9
kggRMgojO3I1ipYptdq6CKBLlRQFAsB1sKgOCC3IE+EWIuokVooqRkDdS6Zi31zTjv5IL1oY7OoE
6ninthvV4eohG4dKrQGseTRs6kyO1wKQX1b9etshL1uRxddOCKLNt5zM9uDm4XUx3mith/jSvPTM
tU5CbaQDaba6ddXhCZIKQm4yIn5px9bEHIfRWiMGct72KPFS9xl0BbJ3SsakVecPfRezNRSSarOH
3mSZa5CnmGPxxy6MYm/JgjhVyyhYJLkJwDFU8jkeRFSduruuzZjNMyuOJYT7acOBYBbXON3JNFJm
Q9fRi3XELSebnsHYbAENQG6Iik1X6ofviyNPclLEBNx4OYxn4jcoF6AgaLQlmlT9KOiFPM1rLZrX
fJ9FJBs7zUCOGyUQMMZIj0UuyijDBRdzjUyGAu77kd8ez2NdpazjWFQJEeNN2xjdeBMET4rrROuQ
SGTw/frG0qttH2gQrILgQUt7qiSRq0+VXK1Xho8HnStrJG3ctJY2Q0N/MBs3/+9/9v1LM/6pM1jI
0rSip1gdl4Qx6oZiF3ppu5ohbpCxmST/FcFCdfJ4hStZ3PjjH3z/jlzpaJZYIAryDi+iuTOLhXps
qqUmTwd3hlJBB6Y/QSVqHptbi9z97M7yFelcD8kN5MK7tZVoF3pXCdM9hd85xyr1ieuCeswZCOq8
PZr9znlVAri2xzJfWmgJofhTVumnpbrwrIn07DaLbBnYxJQuk7n+zj84pCedv4qMXuK+gT/yST76
5X54NoiGCKeI7LSHxJoUlK8vxhay8U4QF4L9VJCrRTopB/xDDDL8TItQfDNW8j5QpsopfINXoKak
lk7EZTfLw1nykZ0JCbDynZEdGm+mH90nNbbL/K3JdiwI5eicmpe0MpONVM57kpxk4gQWhJ/UO5TR
8P8oWzPMSGTyMWMX0SLYOtESKYz8mL+l4qS242hnGmdBeOerI85bKBfoTUh7qDG1H/kKYUlFK/IV
Kj9B28i0imm2zpZ5eI5PnLrVZNVLwEGWGDaiIx6SepU8BU/CC1ICSknYHubpstbmypP6Fsmk8UC/
nA7eZ7VTLhaGy1lk414mZsSlmThpNvkWfVuUT4KX5jUG23v0ZuYDX66fqu/dsr1m3bq5eef6iexU
ZYrUdidQkx4m/YldDQkR7OqJNEcu0uxVY5JNCXelV5tcxHSGmkQ4Y4jtggnY7aaaOdV+OJTtLNgC
2yCWG3cNTpeINNtgCg3o1NrYX9IFzR4hmNPd2hhwFECPrZNt/CQdtHPSTlX9WMs20WbOTl3jzG9q
TKIL6yQejbPcz2QGjrASGdf57Fav8QYM1IYJmtzGG3NH4ZiL5DlYRd04AlxuHL3tXmnYNYvks9jl
z8KxI9dzoSzj1TBXNxeEk3NvRxBRfvXLKYIaqsnvJUfe12JG7W8vfXSU+yfaDFxkeCjY416wQ1xZ
gGNllWZzyV+26hIlBkEM+t5agSana2asetDUyiq4mGAJucl2a4MiM1N1Vp/zRbLnHo6WoIcZvvbI
YEVXPeONlLRYAP5vCaxeu6fuQgzXXlv6K+NSJA+av4KG7rizq3SUHxyoP/OQ/PLrGMT3WWyw47cT
7NNjbXXhkoeEEvS5nKW3YuNQBrzWC3UmPPqgzNCxTSrb8xaoSbx99xqti53xkC1foSOVW2WZzVHl
5jPy0q7hC4aQk3FE45LeSNqmFu3O1XAB38sjjOAr+IqqCeIJMvIQIe5F5aGyJRipk/aFpUx5o883
CupRgC+pfgMiV/YKDwalpp2crDctnOYvEIWmtEyypXquNmaL3MGW3soXMZzTaLXmwg6uPOgf1L1T
gFQ32FwngI/tuz5JZ8WyPsSn0dGDFHeYiHZ4ilpbOFMrCgC9XykHiWd1Ib+Xt+DVoU01N5bacTAm
xRUurXninjh8AemuIjveiiflaB29YEUZzFkNFJD3PCEu68E6JLT6TVBn1ZLjRjKnTYQpfJ0e9Fu7
MF5Aim6gU9rZV7nwnGnwRsxaT4RvvDHonozxGxkh8KQZpTZ9Ougbj9Exota1wOscXajb30Ss+YcA
WCqHJpw2dswChHkGNdCXKxLzPg3IbKfr84GOswdJZu5bpDXKFOZQccazkLPXMGhA6PaTzEKah4se
9M7EUVY8+Un25L2O/FlxWr5zY+3mVT9BnUgzFnzKvLSlBw/18ZIUQ31DDkTBy2YwJdJ03JpG7cPE
PGRHAn4JzCYALfGJxl4aYDjKKfI6fQ5Q96JmU7WfihheWdeGB+Ek03d8DC7ouQVKwYTWLkt1Lu16
G+OdatMzJaLkrXl39+YOHmszE+fVVjjBPdoOB4EmKieGnbV1tZ3z2ZrTYEu00EgRZkNiR5Q4u920
s/FgPLsntoRnY6V8CNvSZv7BKEFMScuLCe3ZxVOxRgzkoxSdigdrjplh6j3rX+4GmbhL83UiP0sU
+jHBMlTpkdrS3nIn/pJGrrUuXXQKUwTAokLu+Nw8FfGs+BLdORSXF6IRnEdpJR3y+jXYxtcRR88Z
HL0ygYdTbm3IZNIZ/yetDhFLWe/YOeuh2C7VFegy6CbQyb6s6kkYJjAjW7ZMdUfyBY1ewZq52oyZ
BbkDCsBzvCozm5YSmgpwQuJK2NGCRWXdzxTEMjRA7OHoJUsR8MTcnVXtFJQl0uyjAqpjUT1ZO4nU
IDD1M82Y5Mtuqy8tpol0EG7hvLI5ussP/qe7g+NgfogN+IOJ+NBLEIkWJM/FS3TCHILU98SuNvQ4
CQPw8wsBcX07lWEPb5D5evN0nzxbN87o0jbHxG/gQZ8Jr9T5keM6H9oeWoT8EKqTwhnQs0yqN0tE
p4fAeFc4LAsz4aif3OaoY5nfRLNySbobBqBlvgOA9JZc5XN/A19lvlH68dbmJtnH6rx89p6yfl6+
M+VIuKs2ypvwyNNdYDf3Zjwwoz3wIEg88cuZfw4927KOQUuE9kqmjVZR1uQtMacnylX01zp40pUW
bqVJY0vLAZHGrbJBiVomoRMT/QNkTNjNyqkubsDtGrvmqxJt4n9kmVrQMnkqEQxOm4vwDA0FFxzZ
ffHB3PgK/aZ50j9GmwiWsW1x959AibDVN9U61geEiWnXT/tF+e6sFGFq+Yv6MdBsoV2UFwEHBjAE
BwPNJObhbTAo9gBEaT/b7UGrt7q3xI0hb42vlLHtTzRtYuzoyWvHmu1eOPWcN8jveiqOLTL5twTN
5VzA6fEggCqjtzSjA4mJkgBpJiYhhUvTjiu7GA6MsBLq1UpKZp4IzIru2qTegJk2sSIla/mRf98Q
JmRUUX3qH7tmQxDkqK2ET4hnEvu8t1DAzmlr7uy+fuSkEKQXXd1V1aw0z1wkhXrHgS37LB4r61QF
tsMx9CWIV9KRBQr5k+xfKAomj+XBPyR4KtctiSWn+hrmy5DGi8YahXFoZqxMDi7Zu2hMPTb9J+0A
6qToF9yKUQboMMv3ebimOMdxDhWSv3dfzRd5xyIRfQbH5gXbvGc3c+Ul3eYrb11vqmcVnMqypyOM
pvSkpB5RIxM8UN5ge/Esm+ekuL1U8dJEURRvUoVUzkNizLAAEtruHNzhlH5kL5mHc2PC1c8H/aZ9
utocu0fyhbcrVj/xlvU3vIvYsCK4YChAobBwMs0m4JIPBSyENWXSc7L0idU70e10rsS0D7vhK93q
p/QWQMCyzbPL8WudPOFBnSqQUvDm7TKAQLwsrCMwZJisvCUG2zGXpgUKlGl04RxXJa8kohC9DiGP
ut6Vz4k5FPMA29c6RNcdTsxHOm5OdtWao/AQn3DKdFBhmGbcOpCKviH2HD7Z2HKMERuXowSp2hvx
im7lVHLrWAsQpem17027RDBNXRHQ0VHboaMPnvqFwxn1jYEvrJtozbkVw8+Mgnny4uez4rPeQjJm
yrA9oapDkP9ESIuwdmzOLbP4GILbnWkLyIoLc+XvzG2GF8zkFDw1dt6Bk4P7wpyJNk26zrDAkM9I
XPdJH9ZZQKD9pBuJ3fPCOoO7QU0naWttb4C52lBXp06hEjGElH8RMiPkaXai/eu+SCxYnKiCGcaS
ZBOCDH9ypNmQfjwLL1n3IqbHJprlN6rOhPk6C05Q/hKJAkJqjmddce5U8GKPdTYnwSQ6Epjnc/YR
J9YHL4NdNeQYz4VmJU+EXXzuLtCdmhfLmBUkg0yosn/02kQ7Y2ihOwlUfXgoaPkt8qto8xqdRwdJ
Uct+t/E4+MlwphambHsXJihcz2ahruOju0Rka7J+rqNVtE1fG3PibqKzu8+4QlmclchDDD4pBDyq
b/RnuIhyYDXnYwbxFsWyOwkRi6/9h+SRjy09iC/iUTlTzODH4o7ijvCM16dBkYycfZPOeLnCJnqh
dsdFIfosnQ0CkrHLfnY/WI1jYY2iimzmK4bdt+CrsANaeis43+/O1sSsSRIuPgdxku6sR7yM1PWy
bbuOiceZlXPvIya8kz2qsasJKplbsQ7m7FGMl/pGqYD9ur5R+qhygMdTLg0z96A+Cs/xQnwX+0Xm
ToD8CQ8h6yHCTx559QpWVn0vvti12nxWwUAnCXTlERw8d96dTXl1i02AmHclb4WZsY6xuXkzqFG1
uRIXOTA+ViJmKA/7Cwm9oE2sNT4QA63EzOkW2tI6FsfqgpjzavazFP8jwk/mKorQRb/1XjlVB1+s
fhIptf4seusp8LmTzyZDZbng2IQ+m12+utZHT9lGH9qN0fnovzpLKKgOnNuZtTH2Ev7CD3oLiC6s
4cmjgDk3AHywGr+Am7Mh3Slz+H/+jNVf39A6mXlkYiP0mQerElAsV3zpNC42o0iMOxxgyodsvMSa
dBiW1PPcfX+RbjeAJ1AaKfvQtMVzzsaYvxCUI0+7hbpn4PCSvKO88T6xv5qPUTrxv4Jz884mIJyk
RfKcnPt4mbJPHJ1ltzJOrFFMCuODrttW2fbrAKPwM2ROLZoOJ/5j3TNZEPWwUsMJxVuoVN6KE7Hz
iXKc6zra2+CTRKeYk5GKcnLikVA6FR9Z5V1gPxNqkXhgzuk+fUWObm3H+qZA12fuPLonj/k0ca7R
J2O4uXGE7tfoMcWjf2A5kllysJwRujstr+VVey6vLI/eo7jBSPCQL9ord1d1l2ylhbFZhUfCKG5k
aCzA7hXpgsWTxVJ75mx9aV5am27MNbsgUBNmPTrSdcNRetHfuLA7oC+3GTrJfFYuRFp+NPuerDWj
6a045gJlmWmIKCyZtWfz1ncba9bsnfe2uwYlcXRLTVymKnfLCap+29iDN+XqNzp8uMTB55Im4vM4
gbp93m6yL2ehyfagLiC6dfVCzG13yb+YLrVNvydQlpM+Cdtr8IVX0JGP2rpb8gTErTIvaQhe8Bh7
k5B6UPLUaXiBVj4bJc2t/Xh8xkv4lnAs8+bdXPzIzWVYzlnArwIL+ShcmGS2scteyxt2CpmLp3QU
Lr5GmFpF5HRTq0sDEXRrRc4ahKGz/v5d2OkNDtTMmpWDCIm+YEoj3sfQ9OJ+p4gqYQtAufWByeKV
9cRw43//c7BkIAmrnKFihZtSasx5ULCP43lyZn6AYYpI6JsQKeXCqEYAj17C4hG1hN+6ZrjGcUjH
L8Bd4nP2QqWMQrStH0IxIL0x4fN4WYPVuWcytOMvAbKbaU1nA4/3oCCDK7eq1HFc6sDOf//SmcWu
VjOdAEcvGlHvtChVDpRREeVr69P6TEur2VpCTcIZci6KsOgT5lBDual8/6IPl8gQ3CXNBYqYCIyz
eVX4HB8884rIsrC9jIM5ukcsiBSeVbynKDko0fbDh6gFZyF8cKlYkMllIhqQsD4X+1aVP+RQJE85
4DKng3Lj+659ovHQMtWzNOfOBW64nlq4u3O3/1QyZ+dUjswR1q0xj90CXS6ZKiL+Y15Erco2emXy
4NqB7bE7GgSJLQesFlRmaJw52ZNaXoGdolTg977Z5ahFyg8hCM5WlJ2KrnyshCFkjVSnxJi9tnpG
CbW/9pmgLCtVtKmsL0DoPoS9a2eCvIfYO7Ua5xHg/clwuBwZsjYJ9Z4bS6HYcuQcHZo787Yyn7J6
IK7bRQ3kdMOlHeQDr4MDTKo61ImyD1NoPIBD9awQu3dT1oS15Xg4+jzbUYptmXQlNFguxgbg1FVh
cHQ1OrsVe29fCJhOMGMQhJDXy0Z0/amvjl3M0tiZkdVtyDHSgTpSDMxjykHCoC4tS37vKRrPTdDD
Ex9xxsyVYBC716HWvtQW4aPgMOvCOlpoEceFWgSo5qr7IPe4DUvmf2hI791/u5/pT+QagD7/JteY
iJcMTbdIw5X4oXdAF72L5KQRzMJuVfgQqQWmYOTFyo6/KuNqAi14WajBOoOdBqKiv/zX/yMM/fDj
/+S7jD/dkhTR1OkQqXd8F6PTukpLjQJMavvldCp56y6lg4AqhjAKlJxCp9ol4pX++8+VxhSpf6RM
qSZfW5IVwzI1mluqPH6wf3BsxFLPOrmTCjotMUBnnGKFvvSN9qHX8cIPImr6uNhhw9vpFnpO2snc
bFNlpZLq8MtHGb/jnx/FkBVVtSw+0d0bkEJN7JGHFiDXwSIAaAULIXx6qYkq8uAd3Iz+5AiEYfh2
dM+aC3kMA8jRRdq4/S/DgRSxPz6LLKFFVUxVk637z6L5jiQLqU+vnNgklgc2+BErEPXZq4cXzRFM
9Zc3ofw0AGUsHgYWE1FX9bs3EdKxG7JMKGyyszgDtPHFUDR0kpy06oFsovHxG1L1kmVkVMfkDeJE
zTuO9sgBcJlEa4UcYSTGAamAXGBCmbO+qvGXHHIPekL73KJ4MtGAZD3K1Crm9WY1LfAccgQXIsRh
c9+sjn9/qT+9U1lRDCyy5ki9uhvXvatm7EpuaZvkG8918DATPW9/mTzfg/R+5JBiK5qaCH/LMOR/
D+IOp3NfWXJhN4V2hk1zbGJj0xoUvytmTEYJ1miT45A14BgsftOaqy7Qdvg/COtto6PuMaJI83to
t45qbnn3y8xUP61qZJZkL1Fe7IYegEam50uxdB7E2vtKi7hY/P1hyX/Qs5iMiqxrMqEtkiWp4xD5
x2SEnttJrqxwHbA4mrpGCq1AR+NEq6WPeadD4cd2bCirDtqTOJaVzUVSRE/umH3jhRBG9O7TteRP
Mywu5chcUFxoBUPrPjixWfwyR35cOxSVxt3IHJP17z//x8dVSktPDZ+Py8ia1hJUGwxX02HETklx
cwlpqY+e/pdO2wQKtUsXARw1GaDzYvXbZ/lp9igs3KKKoh5h6N0QcBGWSALQUDvU6J4YedjDQqYG
61ETymUCWDTmU9XQYndpY7Re/PH3d/fj9CUCW1ZFOG86A/Hu3eE3+c8Y7BAUzQpJpshMuEY59Bez
DoKJrKSTcpx5+LJCgCDjy2nkU2BSVxpxMh02OWzs3aczAlEGxP7TKgC7TV4zaZe7LMpg9xA+n1sV
9v7+3HjOG5yIDTZKCqZBsx4pS9WIofr7F5N+frKmbrAby6r5x7qEBpUBJBZkvW60mhK7ruAKRLW2
6EDNVAFa4gGobEThPID88vef/tO+yAgbiWciwD3lbk9QO7jsasye0I+cHoHSRIvBjUkbLCXXuARa
QoGkrX75zj+tWqoIMUmF7wPJ7g4nF3Z10vRRW9hkU5Mf5BGIZaYvf/9mv/2Mu29GRqGMT5QBi8hv
N5AarJrxL4vvj2OSySApFvOCJvf9mLQCWC1yxaTIYTiTDi72rCJWxwDT0uTYfWOCVH+u5fUOv8wR
UxPNePTDUbSNnHxDgsyuEfGHmjJg2T6iS2VQMfB678XP3EVVogBuFEYygV8XL2Nv7kdglGs8Zr7z
NgLHTAeVxt8fnDRO5X+v9oooaqZisvZYSPbv9hRVy2pFABZku4jTJxXbOIzqeC4jgpoGMdPMKKML
7m5aDuBuXCGna5Jx9M2sZPb3j2L99EkM0+KwqsmScb/o5Lohmn2m5HaefAkuzXZPpn5tVGR16f2x
KypnowCs8JT/5L3+fw+rf55OUE2aCOsMnWRv8/sJ/WPhtVyJTKgwyu1h8GaGzJwsedjTNCNBXWfR
LUgi+Ps3HUf83TPn+8FixTivKer96dgqfTIYexN3mGrCj0CZzVH2lhXB0//h56iyKPGCWc3V8Zv/
45vp3OEUqzBS26R2MzjyUoD27efOL2dNU/np+/zj59wdtiCC6w7CkdQGSVEJljpD880tX58IHbIA
KVXpKz5GfrpKiath3c6e1WBl5MGZr0+toambhWCNmislJodan0uKJy4CTkKTwYv5xAlBeiolKLVF
wZarAG5ql5qRanXY74kPWMIPFcYwOBS90H1qi4AHy3FPEONnsuxwzQ+UlZaX7mJoFmnsxdtWpUMn
kSxKFL2KAD6tyOMY3vGZC6uWCyWeyRZ5JL38rH5vTBF5QeiRt5fjFwMo8toaM66ntNrcjji6yHyW
DJQSYB8zzE3kgqcrZEjSGR/j2nS95zbWRYSr0HW0Tj26mfclwsSbhQ4dbAjR1DAHyVgUmnYTF4R6
PHBpzpcOFVYCwb1Jo2O3CULEA2bnPfnDcHb9w99HivTDxsSB0tBYDESUYdr9aSmKBkHhmpbaQQwQ
QPbaUxMlR6WVT2ZhvVGNIMKnD4/Yea5WHDyUlqcCaWqx+m9TX1v3iXrCvH7TpHwuedllEKIXSSd4
TFYqOP+RvBx6j8JOrs980X0qGj3h5Tr1FFPisnPEj6LEX22ER2xtdKlU7yltaJ0KAEEV6y1q25NW
Wfuhqk8yISZl4yzUgJxLIbb2Re7NVWyElcpfCCKf8IR65rV4OYNjLKtbvCRHuWpOWObc4iPok5Wi
SB+9Ky1Jst/DgwknSiG/1om0zDpajz6P3SFpUfXJhKAbkBcD4go8C9Pxc8pqG85Koz55uvTx/fca
fVum5RH17axsIFTIyPmqiIh66MkabcG6EF/LoLEdsjdUSb0pcrLCZ7GO/GQ3ePKDq6kHN4QN4RUX
YUh3uF1g7njeBWjzc+FlxBl6MHkcV3isknKn1sYH1H2q+WZxTbEjPoQEpaZJ8oA1Ln3kDsqYcjBc
/TJCftgoZAtaKsUnDVWmcbeYODHUUrnoUUeDIUvdglwZyKVT3aIOGRfawo+tDx8BO5KMAjmLyGsP
y44mqKO09i+fZdzO7xZQRTZUcBMWLA/r/opClaVp2ixObXAgyNPXoSD4o1Etnpvo5WDhA4JXUnEq
ZO1rZ1TvUiqeygJljecRIJA2Gd1EU3BXbdX9solJf946FG5ooq7LkgkV835tL9y+ETzQ47aLZYB6
V2YilaXxgrjc3Thd8UwACnRCQ47s0oCz5Qntqq5J3Pz7IxrhyPePCL4t+5lpavzv/q5Y9aFJclQN
Xta8QASIl/j/YmH+zQ3B1DHpgq7fJBHiRCVdFSNNoxo95yoBNQRRBTga9Xct3kTYCSjLdw/w/gby
PQTkTxhLZDWcyhbKWacgKlgXHpQm4rv4lQxxDraWmg4Lh/wELBvRL5vnTysV9yOyvEWN2oYs353D
yrDKohBPFYTWel/JFq334hUG1YQsx3PeJueoBkOeKwOwmPT174/1zxO0Ou6mkgESmmhE7e6cGTYZ
7iYpwI5i0m7CrzTr+v5MtW7h6/m2lePHQUA89Pcf+sOY4tQO7towOBgpon73jbMyTWu3qUkRC5F8
oiXMwvJ10GugH8FBc9BJJ3jkutc4MI6oqD/+/uO/j4D/nm2qqPC1ZUmVdF27P5i5fpQlKnB1e9AI
8wCWyuggwKfHIEVp9RBE+rHBHEB7W6MnLYC2aKlO5I066UTzWtTKuR7/2PTDQ1/i5c86k4pJ+tr3
j0q9A+O3DlIs+kbx29v6c5ngg3Pp4NCuaXz8cUn7x/kn16hb63XMB8d07ym4gQfzI8CED4Lyl9vB
TwNDoein85g4CWl3P8pDKuyYlRXaYQjXgPSbxDWWsVbvSKYYsIxxo6ys699fzJ8HZr4exHQFyPm4
2Nwfu9QMsKZghiiB+M9b2WvaS2eQDDMxky7fjzx04rkqG7+Mxz+Pr6rIlVwRx8M6P/huEmglRYzK
MUJbqOt1HzW2qoYHXxe3f/960k/PVBMpdykmZEH5vozLsYuULf7btptoR73hDp8y0Si4sVWmz7mg
bENVXgSitjBhC6glq2yh4LSqyfJAFAikSoMDR9oyIeC/rAM/LEI8A0nk/G7Kos6N8N9DqxPkLgkC
bL8FPqDB906K1rEGOFuY+pu6eZYIcCR1GkaU9NtQ08ad9n4+jkufoQEJY6e5+9lsIJUF5Si0LQ24
hIrRjwoIrAUCD1nX03ZVwXQjMo8y1kgiSRSXXdpEVRy7Bw8T/KRtnGEKfHD3Dbw1JYyAJpNakfAe
d3EIsYadwPUnTHsKZpJczHDGIQrJ6mThlMljRGIUubAQZL6hY1WmYqDHTYJPLBodbedvloGQm3Ot
BV70/a8DxLNgJwF9wkROqRUcXNu+VKW2LhqQDEMqjqZ4d+GZSj6FfQySw3+jrofyrQPuJ6SNDYiL
6HUpfwXwvMjGa8AvA26cpH88WNMaSzOSaan3A24IYLh6BHPZfSu8OAF6OY8I4n4dF6jRcoAojlav
0wQSCaapD9w5cyUrH/7+IX6cXEQO0L6wZOOP22is5hwe3DSy8XQiqeJri6F0No3ql0vbD/VGRrCl
c+9lUdep9f17BON2U5IsJ5qyVWg6oU00a5AdrNMlcTEcoc4wD9CD824qRTt6tbwtnGbbmsNvH+TP
k8pYoZdoE5kUP3n6//4gQyBiIwbNaksl3Avy9BDGEK7rEoLc37TRylmW0VuRa/vRCB+bb//7B85T
UNnQVVMU7ytyTAO9CT1Wsz50PsbnXaAviwvnl8Va/vOSTBGMlZE+A+V7+X7WdmWYSEPKiqGHtBgs
OP+TiBT7QjaOYS9BeWDNCpTK9hsSn9qKUQ6QnJSvfiEXUMRDDA/cHOzB4sg7tu981brGMHNkh7CB
DnlgKSFw+n0Z/mm1IYZClWg7/FCWMfXCBOHXhCg767XQVmshy155lCQTy9te/HXV//E5yQqsO7AX
5h+dm4iHZOhUv+y+OwhSDRI5zF5ryqYgIU2UNZH/VkdvKuCXVgBX1XIi1UlhShDA/H1gGOMMuF8O
eFE0eVVJIZzkbp+zahnAk5uHNiZjXDqA/k3ADxAoc6iVPtovTFJpVT54nCY4Ehwts1yK5rNhqucY
bU362blYV/y4sUuOSwEbJKhpjygHfmksCWV7p+00y9n1lXw2O4oZGYNBVLJXtQqfLKU6xVn6anXi
NgNUPylRTqrFc2Fq89wVUNdyXqJUTQnSOg9S/qhAa8osfwQPf/opzXbPJKIslfUtHuPHhmQrSNzF
xqsV8Bbigg4/mWIGwFP9SpD8PGfYk1DbdCJYS3nrMRwIDPdh7bx8/97Q4/n3U85yKipe+haIv+2q
6o/v3qDCyvqHt+/+aF845VhSiNnZ8mKdAFsyw2bd0uScjROiaFv0QV5va1JdcIF503nSgSWdSeN+
DdzivfZKguDUs0AeNZYhFuy8yE+wOB4GtWg5llrTsPDegzfJAjlSe4gS9P4Bh5edwiILR86UEeko
owX9o2FwmZlWThsF3eO4FisGfyRCwAcvleHWaXASpO5jVdLPMoRftoGfDhiSqHKNxOBtjde4f6+K
kVF3gQ9AxBYqaSJ1yaPbOWsxmEtufkmL/lXM0Oo40dFK+1/ONvIPW5DEYjgemmnWKvfnfVliVqvY
t+3BkT7Atd2A/T+RWTfPreQUZC+1pNiK3X/qo7FMQ7jj3cTU2KaO8mo21SnJAeqZGV2/bKxULcsO
AQWRvgvqPViqrOpEJunq73P1p9WVmpakc97nPPbHtbuBttoVbprabYCizUhWeU19J25PRZishixc
i62xUDwcWqg0+4QPh45k0or1KapQRxge1hnvEBnDe9Cpt9gUP0iQywPzIsX9a1iKv9ypfny9kkRb
kl4Md7r73VcVrMAvzDK1sdPtc70tEA09uVW2EUX/SOQtuazdvA/cZW9qv+YK/XCw5mePlWdZ0khb
uxtbLHltVao5Y4vwlKnMaJY6dcusWWop6aDBCWf92hvEjywSP6hTjyHky6R19ppcn7DmT8LKRMYM
fFoRk93f3+RPl10+HNcZhTMYN7e7VTd2ChXgPG+SlOYbuLFFP2i3QGO5dD2DGDVtKybUllxN2+uu
tVY79+mXT/DDvYo3I1qKqXPBMu+PgZmh+lWcUF3K++Y0vp9Wt2y3BGJe3VSrOYli+JTG+rYLzb2P
nwydRxoot6AcPirDPQqJekuA7AsqrllD+mV2/rAdSwqqGktR2ZP+6M438C2TgTo0Suiae3X6qWn5
OSoZQL6bH806+a0Z/NNgUYjZkjVJRt1yvxAxMpxULofEpjqwKFzU8PBMJpBXZ5nunQKv5x92v0zn
8R3f7bz060VNUehAq7I1rlD/uLhnQ9sVokPxCsfydUDH2OENN6qdmya/Fb6Nn972P3/W3XizhCAM
VHUslFnwsUrfwWAqQerihiP5rzlheK1vImtUlSUpj/shSw1MOObG/B/Szmw3ciTLtr/SyHdWk0Ya
B6CzgOvzIHeNISn0QigUEud5MJJffxc9s7syo4SIBhpIOKSUQj6QNB47Z++1R4+L1l5hWX+Yib6Z
5WwC5nl1Oe71wnoCVJ8xySedBNxSOm1Lo4vA8Oj7RisfsMSGIPTNlmYtFImjcyy7+uFCPkaimTF+
hM1Xvlu5sRtN6kLZg12Jp30TGvsqd9Z50V+P0fdAOGtCxlHSOQcXDzYtFzEUu7YYt3rlHcu6P3sZ
0Bdt3NZTc9ZU9ZAA8Ok0rKYYQNP+lPXj3uxwqVXdBymSD33Dqwzy85BDMMn86V6mTEqER6RRgUl7
GTkgbNKBGPJv7j5M2J4VlgfzxdefibL5mjT2rgZZpo3muASk7Q2rXickx4RIs6nwo10Ilx5vZWOh
ksSNZx1sNEFOHFSbbEAprWevJdIsOosNOVjtcQrGFBZqzn3ErkjyKTgDwQtsLXMSQJGC6MAVjBOU
Ucs2DhTCzVbBpgMUpcaYgIguuesyikTTswCDEHHKn5ip+8gSYSXIczg44RayEJJxOtgLQhie/Qqd
deyZ25xYIFcrb8Ho4dHhrJ/c/BbU+cosqcccfdg3ObdCCTUuwS/ckx3kJe8e9iAnah5c3z1Kt37v
o+I2qPNbrWnRUvhoniws7cUbOZZPIsW3mCfFYzzsYRkuHBvcLYODJwc4kl9i8gZS7IW7UPK3Ev+k
E2rVAQ4wQ7lptf18Sgx2deuNztG1R0ykvMh5HQCSvkXfSmI43EM/vFJR91w4wbDKu3H78+Xy0+vH
cByDxcFEtjJvqv9yrdpVU7WjzYIkGn9V26zIoboZSxIvUAlZo73uJu/IW/zFOvhZkUL/g90rYgq0
Sj88rQxHGCrBiIuM8Y+he+c8yejn579YiT69HUkqTJOJLWNE74fnsRAHAa/38p0avV2nOjxRkOAz
3Lp0UwrkdEA3w1uvFqeIWJzK+HWl8NmKz03VsfmM6cL+uHH0yqzKSiWZKODhSCsUpx36d6XZV/zv
M0IBNn3uwg+mOxb/dRiheAWJeKXXAJJdmo8dgTxtW98kgkgt1z76mWCCJYEl+wTRKMiZi8wgTT5u
/F2Q5t+LoL3rwuAAV/zojT0wBdKmelnjUMjp5gcEhQQYiDPVrcbCfjA7MHAJy2U3zjPCVFuKGlpp
OM5OJ318NfNpl08E7oTO0vCccxbqCPm/iyZBmNNjwCfXa+GY0V1V3tZugYbdwjSgt9PrfDQLyGD4
v4Zk5cb2I1upJLOBNozgs+LbGt4S5F4qkRdfUwgX5oldyLphwtFbGUFEo6aPT4QBV2QVxOAU6EI1
mdOuRNwHdBnAOBoghFM/2hL5QQoBAvU2Ld8xUgEm1WFzDz1YfoQRKrCINGith3JQ1WZE8++UbQDe
wcOhbcChYPbo9Pah0TFRpnWw6AY8tn38OCUl9I1sFonj+Yx8nmDGCv78GvzsfmmbbNE99G6cqvM1
+pdrMNIbmeVJn0M/ZMYkvmR2ehyVvk0M4mr+T0/14xatL+ENFyAfd6EDSTGHL5zTYweTuFSt9ou3
9WmVbLOvQpeCHI3t3N/fl16JsqismveV7JqQNL0gX4dDsZnr9tgYvxoB8WI42cEN/+Jtflb10KWh
JUWpxT7shxLZrpEV5CnLy8DYFwJ6lmF5aduzE3pHo+T48v3PP9jPn1HSyZ+DTf+t2wCcGnULHMNd
HdcYwOoHqDKvhj8+FWn93nIPgeq0/vlTXpaOH+usWR9LrxO1svOj+GdqSqj+JCjs4iENlxYhhz0a
R8yWHkGjer2YWvu+gc1EFpxK7133oUqgONYjNUKt5lFfgce8vSXB+thgdsVnmrVUpNG09UakDVIr
oE6QPOJk8pggeqPR5WOKm/Z26djLqZ62gV+2S8flelO40sgaoLd97OHorrhWjlEEX4rhbbM0/Ps6
xRjXwoTLPHNXZOLL4FU3uZaPC59OLILmVdiG0IQ9LVkJ8hPozSpcx7P7vGqAJiEAJCSsWLL7zJdw
/L/GLtQJCRzv55/qp2ct56zJKIjRNBrUv5+1avDJSgu9bKeq8j0dHz1oI4k/7cHXnYW1brtVjN9x
+lUj87MTCB4QjUwauta/7QyaXhvDUtjZDkL1ezxx+LypeR3T9jWbNRhDXd7C/Xn4+Zv97O7P5AnF
uz4/XKrrv6w8ulcnCJIhHybcQgpwNUsPndZ8668LeYhd4zotqoe5Pvn583624v3leX/cP8eTlfaF
1DOMzcPWTTnHCOY+K2E81UV//vlzeZ90qEkhthGJsS1lVfihVd4ql0APQpl2Zh7fDUOvVhGy9YBu
rKjTlhiX8kMS5sb0adqOeoiX3YWZQd/Q4ED7fuMsZLMzg+9pAf3ItofrODBvYVUOmQ/g1EwR+WnG
98DGi9VYwPJ8+TVGI7kWAlneQOxeA2MwjAHnyOlL24E0mZJ71kbYvZCnNmG+p6bFFo3bpMGtTXLb
08VcYruxTuwTtjvvnBS4kSqN/YYB/nrBzouGcUGtr+UPxGw0WELoO/vGNuglGXdtQ5oewZBIqchO
V1/7yVKEwLHtMVq5Re519u0AkrMCfkmmCbfgFsZEsgwEDOHEHG6tNDzMdXNVm08uFfHQcG4QqbAO
wuHJCiZisNqHuOjOxD2UayfRjgMR5Qr8bKSFH9pUj2sZtgcyZtuzrEPSojC/ktD7i1vMZxeNNwdQ
M3jgav1R1JmmZYPusqSvXrK7KsynHhxFq1tPspRHBr5PLRFlv1jpxWcnr4cmAzeEw6j4x/OJ/WVA
biELhJ06ZwHwHtmtL1ZGs6wg4UZzOpQxj+CayNvZfkykYeafhyiOd0Gc3dcdY81SMPbNSO0Q8Ufu
l8/o7Qm36qcZLZEcYfHCS+gAqoPNWqc9FmBDQoP4+XXxiVPAwmOBzkOw3NCr/OG6CLQxRVOZwjzy
sw36KRzuOh3voTbOVsa7In+rXESY+rQR/nqihYTteR7C7LGgQx5gRNS8dtt3rMJtfk+qHvotrE5b
Ugtw4sJvJ9IjfezNjW+bwONLiJctSfBJqs/R0Dq5r1Ef7n7+pi79pR/uiVT70piLKZf2z3zG/GVF
8+zRzVphprtBxOuKpjooNfehLYiyqMWwMTy/XBUZ6PBMGA8hfAX28Dn23oBskDZPtlHCNgBqpRu6
v1iHPhNiINpmdDRXCc6/NWaDQU6l37PYlm541UXpK5H3t2GBMVpaGJFbMk5qON6NHB6AP16HQ3uS
jL4Wvc/Os22cR7XJwvy9TThQUOqRuWXvI2kFjuJPdLl7JLQGtY+lffziM9U/WUHRRiAVQODGYOdH
JYYe+4FN2yhDn10TpJTg9+tGlg1fP5D8jEaET3eYimivwoOnQA8UcTKdPB12gwq/62MlrhmgMd1O
IQaZ/pzP2VWo3ozxNZi4XMb0G/mQ+Vrl7TV0VLgnJCt6JT2O3OZqkVGvrWK4quR2crGNUMelG92x
WAGozAtnlyaeRdpuzl7KNQ+FICHHDOkLz5MvuCnhAYAakL6UBkXfz1xT/x2f4t1TU5khWkNPW+tV
ifJUM+9cGT3lyJAWZmcZC1VSK7mae5V4b45iCbbj7nsg9ZUvqWbyfoeQbVXZLxBL3wM/OAwB7Kcg
lqvALG7n+0nvfCEG82UuCtvUfGrq+sHouu+CWR9z86c+EgbTf/6wqbcPITW/Uv3eK1sG5OERan2/
CiL1cfJ18+xxNwisONnSLcSSXldEpnjOLXHIbB8hArLE9jC/ynY3pTN3dNRf8mJ8+8W58NmpgCDN
1BGtsKn9cao2MkxIm9bMdkNcpGAhzQV437ssaIYt+zk+n8i77S2NEM95/cJnk2TGL5QlnxQtGARd
dOZyvqP/2OAl7rqqsrlA8woOn0rLR9sBMdx7FZ8NctKdN1brCR/pIoK1/Kur+JPVn1YJMx3auFSI
P3bfc2bsncqifJd0hEiWebyzChhmDqD7lVlhryowI1258l5yDWwyPwQe2uz8siD3OWzdrcjjs99V
Ym+OcwRg7wEhJJdLl/u+G/wTtMwVgUkPkUtwKLXFlqqGmrCu/7iL/effdPPNP/+L79+KkuDVIGx/
+PafD0XGf/81/5v/+Z2//4t/nkhuK5rio/3pb23fi/Nr9t78+Et/+8s8+5+vbvXavv7tm3WOrma8
7d7r8e696dL28iowq86/+b/94X+8X/7Kw1i+//7b63cOATRibM9v7W9//mj//fffDE9ySv/nX5/g
z5/O7+D33/5fnbzmzWvz7//m/bVpf/9Nc71/2Gy3KNC9eaLuzoYY9X75kWf9wzZsj6mfhbjHRdv1
23/kRd2Gv/9m2v+QMPoxoDCRkzg6+VdN0V1+ZP5DZ2IiPXc2euJBdX/771d388ed7Y/j9rl3F1nc
D5foPEgzkHdxl2EEaMkfFRlVVAmrRLW6l6nrLs3MgiCVAQSJ5GNqORHOZaBtyrbeYFg6WL1Nw97b
Xv3VGSp93fVNtAvs8d61s6+Nh+PSnlwk4GS5Lgwt+EIXEa+givbm1A1rYUbgzwhbcAMipMdhHQvC
PWOAzND6nCdS1CGWcHWE6IjKIHEPbQC3QTrTaRW6sHq1DF5kaoxygxaWyFPfXJaJ8c2FoBHrDaOi
qF8SZ4xF04klfS6zx6PtfCS9yc42UkBqrZXoYkZ/0t+xLpE201GPlx70lnjQ5TYTtJkNa4DThIbf
GcMbK/fEnmT5Osle9nUZfmHOaR/dChpHVynoaZN1ztxiuomj2FglwAZWzW1oK5BkLqkPukOftygS
b1ekhzFK4n1EnufNJLVlpDw0biIermVxzSgGPHjcxWuEu8ZSWJTnVuYPy6Ar3nPpvPuOOccJFNBJ
BMU6itgjCfDjxOAyLHJ9qZO4sTgbyHXhvR5Kz4ejUTenBv2ILWLaVPH4qDJxn2k2xOAsfIIEGq+H
NrE2Y6blHNa23kwYqNPhmvikmzQmQrrSE31r9TN+uS9tZkHs/LrIOtoK0Gele9eOZzVLGgsL1aEc
7i2DaLQkWrc52gI/8Td+EG1q2642vuw3WaUVG0ZqjLIVUgjD3bhVsIUiDdLCrMCKp1jh09hf0IIN
qImZw+ioL1buiE0qkB4TEwwkVV3X20gVq8Au4x3lwEuhJ3dFU+8d/JK1yx24yrzpjNzfAWuoTytK
hGg/es1ZBPAS4ovXEyjRpOcvlYb4oAy+NHNy4ASNIH+Lq3bZhcMdrMPcJZShy7EMxHJ4CV005qlt
QGi1mJaQ5qG6YD/apbFrbfdZryXY17oHi+YZ37Uq+uI1a98rH+rULQ4AY3lfhvNqDfFX4tdAdHcc
3UoWr04PIzRQCckproafX9OcHRGwoCVHBPcTeVzwK5LST9YisYel01IPDZX1VS+j90mAlRMFLAez
ZFzCbLe1gJqm5QredQ9uCdq3yoLXXgRyn/g3WhwMaw+lVWyKncjIIoTspiqJk6cJvDuHlqupvcuJ
rm0zyLc+Sq1tkge7OG+++2EIBJ7YPD5Qcdso9z4Ne3P9WMRuucl51YvOtQmCIVtt6OybmpwLRcHV
ENusOdVslo6PvaVawICUrX74lhgNzBILxJVNW6gS5guZBfG696F4Fx6wBgCnjpEAa5SQTioI8yq/
K2zVb20KNHYS0WPYzQlMwPAHLuhQpI+lDhSYHCuY2ccgCoiyIfhGX6tCnXhPhUpORuSCSCuuW9e9
kpE4+zW0FSH7fJl7RgSPtFuRL11vRUIqsUt2YurcMsBfW8RFjVUX7wAyMaJsDKJoaESEevYm8FTi
Ms5uKqd1Qb9GwLUgAAVCnQKPRMWMzdIqq9gLEYTaLVWuPjQTPy8F/VfZ6eGSOGxTq+ODq1kvTRqG
Z27ge/9rZQ9oYIbQPlhgHEl17naIRHAIt/KDqhhjfTr4x+DOLWe8nF9p93DuEZZ/T3HdbzIo3uso
o4cv2wwPB2EiCAAIfwPTl4EWFnlN6pwXPCeuCZTNKjnNYR4sCpzgy2hyvirAc8NA64CLUu3LAPOa
8mHeu1rOu6GoNDlBzX44BYIRxYgaaSmmwt85IZFq2QR6we4BJAqSQRdZNLyokV6dLumva843KzrV
sv6eSCjUwTwcIFZ8VTTEWdShMLYctcGb0k3WxddmgtB0TOCP2sGMbfZjbefiCzIa3dvHeX0IuVSA
/aJhrQctumpx8NisPjtsfrAqvxcDEaiBglYVuDciskF3prq+8hLhLqvUIdy569cazY9jp4I70Rak
2SVavyHnY6nLVV9qpxH354p0a/brA+rX0rAPTlbS+rGbdDtIzoxiuMr85hS6AfkiOtERc5tqM5ix
tm3HcW3QlOWEDjWCy+nepArxa1tlj77MMYGJgbZSE61NH6Pp0EPG16ZYrAroWETHk8qcCe11MFKx
g7zPLRbp4dpr8+t+KL/SNXWvPNWeh6qo1kMzPGtdqu+H7pn2crPEMD5nPWnLUM8nYqyhnUmD+Try
/DoIrCOLAYtybprLSJCK4DPExlPEjotCfUi28Vh7674eWvJ25KNbBI+VrTnrqq/ZYklkeYbEJBf7
UM+i0aUZ1J1TW5hbUN5I9mwQdiJIXstIfYmLenqcYLpZHo4+MwqWJH33uIXA43c7Qd2+aXPUL3a/
c0fUa9ZQXec9OeOSKBsT6qWVQycsEAB2NHF9F3A1EWu7pIx2KgL3PxjeY2+HXyLPZWJlUsx7BF3i
KnSxdtZxxEvtAo7sBKFamLJehCy7js9dtZc+zyokn06KSbp6rFxuL7ZPV6Wc+MVyAoHaszGh9XzI
k/E+ycW13c4haywki8SNNHScFtENLZw8uswpIKHbMbNfggpiZT2o/RQZOFfIfRwKLyFGYFz6NRdy
oadbo+zCk09MQDSyEWgkeFMd3GvuRysVVa8j4SOxOOa+A6WytD48k72/MW6KMGy+hAjnypkxmg4g
q5DArbrI01edFl6LqU9PxrHJAy4+OZgnH7iQEXX2Hl/x0i34QKPO2+mTD6vhKYuBENUSAzIpyLsQ
H54/kHthJArkozPeyOuOCd8qMaoXW0fLqilu0EoDLsZitoprsM9tNnD0k2grOOEIMqtZW6xvNRfi
KtW7516DbjzboG2SH1bTs0PWwFhYwHN996agejum2djAXLcCZt/eixFX5aYSDhWQSh5iTSPfDvwR
XlAfkK+uQ/7jA3R8GJykyPsrM2ueMTXq29AqT45BMl8XMMAgrpI8PlERAh2PclsQ3uSr9NVKMHs2
yAUWeQJvS3NYrJqoiXeOPu1put8ijhmIDKASjCwYQpFZrZxmxldPVbrQqwZ6pT6Aw80hfget2Mc1
THO/m+lzoctEIjSA61cMOJSM1nEbumAy/TnbCAnFRDzShCJpTxUIKcfdDyZHPRlh16IdQy2a0dfr
o+6qbDCPtdKAHDunygc+M2kM1cvMZMqIbfY1TUK1JB19Q8TxmfvSsHYKc1wFjj0rizlB09x/EnBD
pu6hH3pv6TdKP6XO2g9jZ9PnUFutQDyTXlquaZ0sXJeQgEvNlWjRalQuH3UMlhsxYkPwwArinyHT
bpe59lVpOvFe2dwCR6JMQChSWdTgUA0DDFkszWild/gcfTCKfnjtzZlnZjvykir9bkrLXevXdyEZ
QEs5Ge4COdWq4iDUTbtHcfjUdO24N+Ky3MS5TyPRtCkl8OFiASTutvP6XUpnWgKVWNkcTChltrce
zSDdo/Iiw+g5pXbZgtFn+jtgxXcm54XE22+dH4CJzINv0dStBTEAc7JiTpgLjrI4HY5jF3jLkS0H
Db/+w2gCB31MM/PwWJRHBVLEqsK5bLMoNyk1fWv42hfKPKsPhZR3DEmQKsxTJsBXRymeXgS4z5Wb
77qktYiZaA9lGjUsbu6GEtE9VMRVt2LREAC6aVQJgN5A3NXjEVypcLpzqoEeTQaS33SKg2xo9fVl
txpKJrHYs/J1Pbgmu46K7CwdJjOe2rumYHmfdX2T08tV3NJV81pK8EzEr5GuXxPERrlZLLAsovCZ
5/GISvRlvne+u06wlnpHD1HLuU7qFbZCfW+n/bHIyP4Byyf7ElmeO08GPP1hVHtCZRZ1QZBJVDRv
1EovVHo5yc5seoh1QBu/kkRMr5kiNuDf+5Ut6AQXIiDMx4aYF2oSt6tdrXu7x+ZBGmfWw9xn24Kq
ZrwKRn0fE+9y6vzCXirlv022ggPPPadzchODIxk/TbNJW1cD/Qgy0NwkYe9swJxkEExAyWdpe20x
x5QTcWm1RDKTFNox4QLc16ZA/QzXL4jbJzcEfZb08UvGINGJtRLgqF8vsmrmyMmcfm+njhAG4e6O
oO5Dr9tjNuX0cNVXvYOfYNbTri7Nj9RM7/uKpdQ2TsQBskX0ehzdhbdOE/06gNQXOe3W8pur3GaM
GdSmu1bC3gO0uPIjf68lerR1K/MxcErimDpFiGoKmY976MQuDJ3B0RbXfUAtEeiCqfwA+qvWo/UI
bziQ2hv5M3pLKUvgE5zjBPVKwYlMqAOKHa3ZJpH2LVY03+gFAJ0uuMNJk5qEzY6x7tDGboQeHJhc
splvCcl208LCJoLcg6KW+7kRgmylEFsmATqNpmLQlAN+tTIXEZOZfjA/PIeNs4mN0NsWSTksy9H7
GlniydD99t5ztDsdRRvpUSSI0oiNgy9OzpFLIl9tArbs+cjepLqzSnbzHrErLPxEOgUlRDECoY1E
hEviwLyN3VBlxcDSYquzlmmRPHgkd5CtXe+KDl24F15wY5sRd3fH5Co2F80wkIPZQVkMjfCok2oD
nQzwtOdWj4zkwV6MbYkZSn7TGvmFbFoOu3j2JNRQXE7c9yijTHKbwrn7rOYZXVmMSN0Ypaf2geEo
2TgN6RqhxL+RGGrZF1/bRvOXKPQJLVIvKgoJZ2cpiHLX3cYhhnsi3lPdKh8slEa6iNaRbc9JQzd6
485ovJZ7XrIaZAvWPmjCZRG/5UH4xDhbXiGzPE0a80ful4Px4Wn1SwAA0W31jVVPyNnovCxEo9Yi
M8XSN7orvOTY2xEc2qGyuIfAh+wEsqYJEQwtCH8fNDd58qLaMb0SqgFJpOKzo6vvXf4hlEcTXk3o
dboOdxRqM6mUxEdULQfbyleTr/rV1DobkhaNNfm5aGGKs2OTj4piZxE6Q30gNYtgbQPuTuee9Ajr
qBVr60wDDYez+S71a3/XkbOatewq3Upnezp2ajdCUinS9qq15MSaSo+qCfON4+oPQlVgnM3pKXPw
bSQ+iVcsLoVvnBImO7uWiseO6ZL2SuM+GriQ2tySeSZ1SeCzbzLT/GTIGfXrEp9RD/pj2XtfapMr
zW4f7cqdNkxp3pAi8j/IMBwtrL/kxuJdasOTTVdLiuBEkN1DT54bM0+6Fn3HtZnF90MISDMPacss
4zS4T6f8wF5sPLUVraG2BIIe6rq4y6foGeZYc2egPCFnQb1OcksKV7lnLPRsE9NxahHSR1P4MIF2
4YiygEXgC5ExFYem41j/8eXl+zj7Thp9sdciwNiVNq3LuuW2Mz8gutliyiJ2Yv4uZSJyqEih3bqW
fyMAS40ZilU/zL0DGlYNT7d+3Ue6w0XSQfKzjL1vZLyF0Y0mzia+VKm7bem9bUMjYiVLut1lM+nW
lrdJA2Daod30t6ECeFmpj9xskn1o2PU6EOFN44jHriE6pSSgagdqgt0xqtaWFflNaTd2KLtvdOv3
VQokt29kfmz4aql3dk2LQ4HDikhlzzpEW1pFKkKLJ8R2hr2tTTQsJCloroF5hgUC9R7kcUMk1/Pl
StxeMq61e90JLRwe6sb0nZOmbGrIMelIni/3OmmZy86I2NLpO7NpxztfKwaKk3Wvp+2dJqs3lqJ8
EZj2CfbQIVHpi60U021NrQpSiIhFPwuH6ELrizJdOJYRKQ5F6C+yklO7dKFOE1q61PUXUs1hvXeA
9OOUMPnRFXep50Jed8qv3B6Oht4eqjhuFlk8TXT35ZWPUXNBKJe1rUvDWzmpe05a+6tXimei0RDW
lfhgy/6tQzEDD/QIKAErkW102xgO56LpUyKuUpYVxotMqFYJJ61+03n1yRiZRziFY9Cf9RciNxgP
Vs3ZIft1J9P8ftLWlGS3vdSSbdG2pOQ6/XNGajO0YEJHsfIclOrAWZHpWpmbOg9JUpQhZvBq8rdB
mhxpJ5zxY16NzHs3srfKg8L5BFAWd47u9OVB/M+DmeflwZx/5fL/SClvlpo55Et38ouDGrJ+LVzt
rcxScbCn4LrhVNpeviO86EuDczDq6ZpUTdqsphQk5eXisKOyOGDdEywyiIDTzj4UUWIe2oOOZOaQ
e4quDOMwc6iezVTn9TG556Y3/7BPp3HVWDYr1fyytGFS22hi7zc5BvCn+f+1sK9AxauQkB+yPoM+
eSms6baOKfmZzJSHy0OWYPlc/Ot7gwOlx3a4v7zEy8OY40794yXHgFFpp+8LdkatGXsb8iWYTReH
2EuAT/cDUUXgSE5BA0xmyUQzP7DbrPat+3S5GE2Hjpbo6501v/fLXzeC4L//+vzcZhLRIA3crDtW
PEmq5dn28o6l00HGvnwOl+/z0Ks3jhjvpNl983px7ELaJ6rh6Mqu3vphFYGP7QZ1GCaLcor9mM5U
z8zZjAXqYHktQbhJS+xAz4ucX+llFbl8i9sbm/K8b6rnVe3y0muT1GPuVtxiuuZATCW0j97aMW9p
SWIs1i6+qXXYKcpG0d22jQ9YTcYgIIcsI6JgGFlwNc/LSXX17phU5Id+tKDdFj2czpY1IfO8ckc6
M20pmR3GbNC2pt3UahnF4IWIuT4aNXjzfgjVGvGTOuhBS6ZC7dirbBoJ7AhlUhAzxPNMAdmCMp0M
Fo6kPTia0xykZi4LrRE7W7NsfUlzcSx3c4VxWX+TULQHj7xZFNXzISR/xao8qtEkrA44yqvD5avL
w+WM0yPtY9KHbD3mIaeZCGgwu3q6++NSuVwv84OYM0Wp00H4NW1x6AjKSxfE8xYHj38MxYj8wzKK
MTdHkKLyJrcXqHoo9CISeop9OUIoH0r5ngWdOGSpPLt0Cjb62PWHy4MJu2Et2xm9De/ggDwep6Zj
ggyMccdw620C+t2sNiQMRmjmSYxBA9ul/jbB5UaiGjtJo2XXc7kYLw/lfD5fvgojMJ5t0K60OgdD
Jr2oPASVXfzxMM2nxltnd9xlja4wD0E5mPiXv+g5xOXLcRCpm/95ROjmuEJ703rJVtCOvlUKpTRb
vemqsVp0AkFcbwOddFohnZWMsusRktVJnx+qKNx0moCh3oSPumRLN7jjnz8zam0rkWztnaGQwN5E
v5g0fe2WbJgyOhJXtkunK43s7eUXcjU0RxgKi8vPjExdNbb/oSxY8WalbfEq4t9IyEQRKsDSEWR1
vzW50PCW5Nm5t0zCdrxm19ANNfoavLPmS1Dlkh6EHDpvrZL5XZHIQPfqnt4CHdyaIknML1qHo7Yq
tVm/QqFxCge2pVrPt2SXf/PGjtuj2V21jnXsG0bUU3bqPOLBWfrzkz9+FJ0RXoFppodEww2E05js
ozreuYENsqtl94zkyIKD3wjjxJIpTn3dwSNHFbGwkpQ4PbLyuop0adHDCmCLtXBc7WuFtr3pYrqc
Bdlbfu6Cf679alUO8lYnDxmDWvZSjnR7pJ4+d9Wk1rLkZDCU+xbV2U2WIGUbmz7edsTiLHHauuW0
Du3oCmlxeew8RHliJM3CNpqY7UkYMNdk5r3UhZkd//XgDAKhtgtvOvevRO/Y8Ai8Wxq3OqKPsUqP
GdFaRTe11CBBv+wibnU4JVdyFOLgztjvy1dWLNaaIeydrqfZ0Zzc9I8Hx6XJ6UmKs855H0YnQlKH
q9YrGsIVAkEcg2kcLl9V87eXr/71g7ApxWHwc7FMmJguLz/QQ7ILRCmz1b9+7/JXLr9sGdFjQ399
U+mafegtYR9EERNYcPkSgQYhEFa4SjWpDoA8L//3Xw+1Kpw//lFeA8MvZJYsjd6kRBucQ96SYQFt
iTsJffJD4OvuYdAFqS2ZjgVoXKVUhGPDyakqndSduv1Gc8XiDxhztOzWU354xCrlDF5prrkVcFxY
HgOThHlunPuSVVWNLJsZCn+a8speOkGiCJvDAx4rknMyiknDV3uEzeDqSYHeSFYBmL3GmwxJRLOb
J8Kw3+muLAu7fSa6k8vLbTcdhq0oYY+buN6TSuDwp2aJ0gdLa9Z25xxOd1paPnGYaKJNVTJ6q9ei
yexLD/NAkOaLoU7xqOhj0EnrMcivNJG+DXpVrU0+srRu3jyHmbcLGw7aTOw9WyON8UhaMZSy8Qu3
bEF6TCuWo6LTVdT3jsvgy7VjOict++wMPU9hbaswegj1dFrSzCDxoAOmVWRPaRNvfBOAbm523GRZ
8SRY2qYp+RQk7bY8vnHJKvZT4jurJHzosxc86C7r2rU5Eu/j6tl1QTDmqsz8L347X+zFWrfSNevg
nNAz0B2qKBaIQDFifM+1k5dnl7a2Udtc9X5/cEXaHue27Fz1m2b54Wglwy9nZ1fxjTlacgXZggFO
2n7jzqA2rrhOteHAHP9mKCACxuFzNTJj89KHlsEpJxbjLBtJef5QO5DX/ChBIF1wBrBSAjcf7AVb
h2r5/5k7k+XGkS5Lv0pb79GGeVj0hgQ4ippCUkixgSlSGQAc8+AY/On7A6P+ygxl/ZlWZrXoDU0D
RYEDHNfvPec7VizuFA820l2sZlLg6gFbWFPTMS5gv0R6b589FsUEKbkJvUI1y22Zmwz2n/oBoupo
mffootGCyzjq2OBuzZZENV3plzaO3wYoDAJwcw2uf8Zo1ZTZe8MkwCvTXV21t6i/Lql2r5nNiTji
sxsUhEyGgywQMsbVrWuQR5l5x3QOPkavum1jwUhhzN4RbkSzjGRjjVzRHmKfcOW8J0CjJqWmMayz
FnRbbVk9BZgNZUg3IpT+uDdo+dWChEzo/Mj3b2gE1mxV9csUj3s5UX5aesQU4ob2uW3Ot8UPzRwP
Wc+76nS/zWukbFWE+ZScexPknmt8Mdyb2HM+Ous2L1saYSYb0onmGgPkYzsH4rxo7hw6WE2w5ljG
mbN9zQ791w1OH/O8IMrkSMW3RiH5XjxKttxW6Q4RwleTLOeNcIuKTn+Kkg8GTrkuAcwcSFuapL73
e/Eg20PgU73NOChPesVp73bBtBZnfA/mXoUZDpPNZA7o5mc5bwUdRjnZLXs4Vt4pya23lNpjUwyL
yVaIOdy6z6RXwZs50C09desNDEPaUs0iODv7LsoS71ZqIsxgzp9kUncn3EiEj4HRpqFAuXa9gSf+
0Jeq2zUDreNNthZzi281atvP311FIk1Rsonx1h3HODaEHHnLPm3g2i9BvSmIxaXwWX+JyLsvixMd
1+ZkrDfztUIr9XHYlrSaiaEhpM/MiBwRnCtVCuK4hVdFOAvncG50pB65Om88AzrUms52rAgCYgkm
nid1JpM+GDbGadYrJrrudErWm5Itz0n/Zq319qC0L37FM6m09ZJ3vVNXMjBI3WqbmoKXOvXaE5s1
8pCvX86iiY9zFxl5EUe9n3w1p4GnU2YA4WiWrk/qZ/XIMMiWqDK0wrPkeU4o9kxsrqG2VqhWv7Rc
NWr2M398XxnOUZ+SYR8ME9PeP/69WA+EwR6TbtYW7ASnMoct4rYxGQea3p2uP7t+db3RzPqm5tSn
PiIxmFLFO2DgjOJCvVl2P7BzrV6ckQQPrgUGLTiaTHXlMaSrLZwnUr7qfUZLeFyHhZS/rgRqQitQ
nhKPNKklwwCPhJ6r0XqTKE7YRJv3Fb3h0/XGST0wvJo4DNdnSGZvFQIyWugECHM7JCs+2hDZLmus
50JjWYxmosc3hkfkedPprNNy1PgAUGuz92K7kblJ1PesqHzJD4veHU4TEWZXCdr/tFjv38nwftH3
/VtF3/+XYj1zpdX+e7XeTS2zPnuv3n+V613/6l96Pf//rOaPAB4NCF0CJfDz/KHX020fjjeCTt3g
N4jy/qXXQ5SHe0xnngGOIsBb8J96PZMHRPaJAJaZoQ6/0vjv6PVwFaFI/5NiHVqCZZPzgJoWjBGI
wE8uuQxmt6wzoztWzoiAOe2Dvd8tT63KdzmNue2VjlulebBfOkaYM0wFtkTkIRKUSXT1hUnibvHo
4QdufkOHbNlX7WUepAPTtHyGdhgG1WSEte1rsG6HPhxQyuzjBkEfPYljyXpB/sy+lcjMXLN7K8i7
2fUdsZxZo7Wh7Ii97L76d32Kvtbr+tUPOWya+rVwM7WrhIVKmxBFMTLRhaK9bme8GxVMckfPYOs3
ZU+Cp8RkvV4/qjrYYB3pw7Z8bwtbHly7e+oweG3o5FLp6QMLpE3ykE3uQAKiPgYbFMK3lNDfR/0o
E4YMKfpFD/Ut8fXEZmII3aRV8d6UPAD2/dPcLuUO3HW9XeZ2PhuUcmw3m8Cf7rqlP+g40rZzYGkR
Ge0H4c4fvf+WGl0TMslItpQyGuN0k7lTPRNhlZGdNxlWEiZEwgQ2Sawl5OFtlZkEKGg+2yE3jvzE
Yx7t29+W3LH+ydLw1w+IbSMppUZYWamAdX61NIjF70agp82xsYInBkHj9npDd7HaOsxMNskig60q
5J0uOSib/qPKcO1fX8w/nV3/oTb9X5Us7+usGvr/+78/Sa/5rOK0sXRSSSBt4Wf+5K4wNUOfEfc0
x0lD+Z011ZsF35vxjCbvE7N81oLq98wu/ukVWE+BX08RG6C4AU8NmSwJLZ9eASVdQ/VAKIEvZDc6
eQYbPtgxqAVmONEwmN0eXVwWikkhqegIANV6XAUxtCuehnuEaPPy96/DXzW2nKog/HR4uqwfsC4+
vSc6Q5iy6gtCpXghRKXhP2BHwER52M91TWDPqsh37cKNXJGfp6pQO63IT7SmcKQyf0AFEfw+zk2w
dV1l7IO62F8fijFGNFumue1j8fMqwur+X0uDrfWgPr+MwLDwhEITd/9CnEw4A7IKpOvRDjq1y/rl
MAh/iYYRqV8nXIOOrZOF1tS+uQbeizbhPMxi3aWE1euoMz9ad6n2VkCjWOINdVFApqS/FrEVAYbA
kJKGsUmFU7Ti+1ATTVBgEz+N8eol0pbvgexvWxpqO83MPmZtHhCRUl06qflo4uWMZBE8/f3bdP1g
fHrGcBZXpyGGhdW88uvbNOdJkZaMX4/VMJGnWpCaSkdzn0zPqa/MGwhmUVChNgRfKdi+E4usaXhc
C+WCT5y8ZNeA7O9G0po8l9Q8JKG7TFqkaZgk2M7B09i6cPbjWxnnY+Q2LAJBI4nSLOL3AGLIxpHE
jTq5oe8qR7639cxEWaOCqqn72tjbZokd2WP8T+fLJ+YAp6mjY+jEG4wDxPsLob4wem8ppSWOAzTH
OpATL7m66+LiuyZjAgt/VEsdVqYBdb1fehhiThd1kdcnahesA5zZPSMfdaF7O/Y/+Ces/+rYOD68
2Yz/oMN8cp1hWylQJrvi2C4Hvcu9kyrq19pHfdj27lOjebSlNPJR18uBOVJyuSSLVonLDKSQ9KZR
9g3raS7Nb72XfrfVgkA3cR/4WPahHFsfq7AjtobqfjjMBTaV+aSC5cS0CdTyfZuQn6GZkx7VAqUt
7rd74N7koScZe7mmPGUi+5bZsftPXKS/LmGOjqsYZJTrElTzGeicJ2LKVoHzUbkxDadC3Nu9Cra6
S4wdIqIHcBgI4ob9NFjnIOYbRX9rY7Tpoyjt8lBlRIj+/cnxl+wIRsM66VIG2ipKD1A9v54cdqZN
xogF7pjGAeeqru701GUIhR+uKjz7iFsFeOuon00Cs5hfdbeZB4qlRzf3D0eynoZ/Ok3t9UgcY5UE
+p5uQ7T89UhEObhap3GaDlm8deyPPp21Y1kkcpeJiWBp1qF8gWmhUAokDdvqOkVvVDbzaZkKgskH
77nwcZGnUrk7egdRjd3r74/xL/kh12OE2YS947qarFfpPxkLpVv0nVvPLCW9cxsMRnAi6i20g/pF
M/3+G3oylejkvBPQcGjS796IeZKNnn5LH/qWgvIjF8Tv+A0K2YB9u8Hgs5s2I5k396ZWJGQ/Ap2q
AyRAvirHszC1ZylT0DiL2V+KmWrP79gLe7Rq/v6ZGZ8uC+urbwQ+13QDWKKrfz4jx8XIsxYdzVG3
Fw1Z9hCmhLGcM98nP7xf50WrTg5PPrvzlrKiwNQQW0uJfKnW6BtNJ3gSXi60fzhnnE/VxnpgJldZ
5BEEnJj4bX99yUcs1bWKcaxMWEe9AZJRL2rBtX55cvRJbGeRM9jJ1SMKSNJVV2xgyi1Sid3MjpYi
FLUX/S+CYudYOzJ6CGtUbrQcFwOTXL9TBNtDUyvu9LFsdwBAknDMfMLONfeQFZl8smYdPYUS2ntN
/LVjjehvl+Fjzm3yaZWBaMKWpFGYjGWdks5ITSOlznBr1rmGAB6bQ1BP3U3qDx/xWKpzLulQmrmB
EJb3EQZw6zTDu6/EZTZPvNQAKdPiEDALkkES7LVciRDvqqKnFpenmAN5+Ps331s/tp9OPUdnfxN4
7JDAEX9ajilX4wn+oXawKT8OEylNBea6jVI88UI67r1Vjg9xsLJn4pG5G6OhnSqRcrpIPmoSurDc
AZkN8tk5eraFkoZ4icXXw2WsmyNCst9ry253rp18jdepB+ezv02CjiYjZeZmCrAS+YON0T6PmYTq
zV0zdvZbEz8R692zc7qpnaLYdSp4FUnqIk01AW9VcXxcRqs+qd6m7DD1TaFdNeLr+jCfJ2LcGomC
rwcW40zOsEko55BZB0wvwVCZnMvvab/c4ZRcCAZmv4Acb5P0QXIYcqtdTezEN8dderDa4YCOBmKW
SxDfVATfnEQzH3BW3nHEA+6Veqe0WpxsNZ8gTgbbv3+DjE/XS06C1cZMnhsbVB/U76c3SA+qARU9
rxLyD0k4XX+Xx5V+aJgUbRZj2QtniOqJEWnrDxQyc/XkFsjvYYs/pI5hRYVnXnKtLrZWbhPu2WOe
/YcjXFfnXz9C5BNwenqAT7j9vCnINJMPkdZnP2vhdiKrI06SqNa5tmOj30ycZpsM1N4UkytQdNQ/
SVt/WzLKZG+xGJ40ycFWHuJjxQbsH46OfsFfjg6uBk49Z7XYfUZNLH7v9Hh0+JR1pr3PMj1AcD59
KwQR9bHZ0MKdpwUO0bCcqzKzto44lGj1Nz8veimz+b8/IOvnjv7TCwaggRACh60Uh/apKi26hk5v
S2N7tgozdBDRPJbgL0PDP1Zjpb3yq92QZtVNkmXpvmx+DwqzASj8ZghAwbVlwUr111I1BVKi/PRs
179TzshzjHo7zGK32CHEJeZOzdGUtv4OrQXn9chZMRrK2o6k5KG/PI3pQAN6Tu47pJlrqmdz5K28
iLn/qJtaXACgN4d+UPexWXOeJ2N88ngld2nC/A2SsbVHLfy9E2l6MzuQrRAuj1EgqIJhKJ8s4d1L
KoxTGnCcYxcuve3/piP6Gwm8RX5hW3NAWlRylgUPJRij7fBdthuhJ48BrsNjnXLxL0E3wR8tMyLb
42lr1Wrep2P/g7cb4IIAL2Au/ofFbDUqio4nVTKl8cHfVamCvm3pW7P0nXOdZEaIQEg8mf4bL3Z6
sarpMdbteIe6A53lkGPOYgPNRc43bjAwObQlk+kl9ood0hL7GBDwle3dxCQBrOnOXFC/ad6kHizy
j7FVIrRVS8FsLHUQYtG5wPyY7Y26eGNON5+zAtnBlJXUs2BDMKTbb2VlO9R6WZgT797kmntRzC3O
kLyLDVJi/xBgjAhrWZCTl8bpvu5i91WZe7D5+y6F/DeU5g9CzMxHWYh3Ty3ANj2yl/2eCe4MClzS
3dq7k2WHryyCt6WhBRdDOMd+GuJbFOY5UdKoMcU88U76yBkDpClWXDbI0+MharxgwlDI5MZWWnrf
mGUbWnZ1iE2brB1DmvvB5KxWkH6PykYDYGmxHqa1Rwaj7oZLU93206zB1bcETIWZLG7HffMHRQp3
UtGYzwIZuoyAU7vAcOZN+Q1FPzqAtkCmK+buiW1zuXNl7vGXC3IyrSaveOSznFb1cHS76WPyRrlP
NEx8vtN0VNBLEvZ1c0fz4mI7PVM7rz9bc45ZfJmebdVC317PaQT0IXOoAYqKQVi96TlhAQbJDnra
QlPvgmLx9qbdXXRRpJfcxeRhinwH3B1ZskGjOnHQj9tNOR/czH4wrXHYedVMnSoZwKla4qaZM0JS
wQICimnvlVz/hevdeGBkHhDYn9ORbSOJKz+L7q6KgRZKRPNGiWUVmhwqC4OE59Q81sUKe+6MKNEU
nbfOoUb0pBl1aDT2Xpz7O3ouX2MDsmTfx0ynxiC7L9DTb1TP5cvySWNqM3hruBFlXhi7uNbHS2As
xosVc0Km5rOpJfOL2dPHtpmfIEicIZCkqYnCJTF3tYvKOE7iG6nhAWt8d1dYLfva+ctYLSjm5E0j
yvgQaI7au7N9F2hucsFHN+qTu1F27IRzHiQXbz3orA/ujMLzcbkaTC4wMeOcbOl1WkwsxxQ1P9lU
WHjnPXAGRHfLb25phEvbov8cFeM0UZfbzm4z5hPVSpOtiROXRoJya0Ryax7SWoibcbYIuNK4lAd6
ehh6f1tUELxHY77EeHkjs0r1B22WobE+8bpjpG2Mfhfhy5tf/AZtbizUc26Azfcq7ZCWVXfnYzcN
MaXFX9NBvWhKDzaeFhgX5bcS3ee4GqtxHE/Kemk8kYKXTsfzaLHL5WqYpcSxc1rtGoSPN66FtsjL
cvsrqFkgpIglz4sJGxNxkf7WxvawEbl7D3THJpFK8Tr59CcMuz8QENNHhmFOW2P2f8OoMIZVYjO2
EOS50PR57BIj+II8iVbHgs/IcBj1FUOyp1IbKCVvkS1EFBps/Vv1ancsPa0cwwJwO3P/38uRrgG7
xg+zbvtdiyzsaPXaeJepjpewhO0AI5RP35wyvXXY4eAllcGM4AIZLaflwfHSpxL+651e10NoZ1bF
ftxq9vl08eI73sriyHTvuxfMDg1KozkWknVo1EaGmob+alDIlM7QnyZ4cZeyKtYIo70ClOKg8mTW
bmkhyaMza30P0UX0/QnlqNxmcm9103tV2y/DBNU4F40Zjp2HC9kGL5+LTUNn/Pb6qHPvia0OYCHK
54mxs2+lO9v4Zs8daxWkxm1a6Htz6RD6V3pzUT2sBlz04WCZGw1C16kxgxNKdz7iI5hA35gqvM5n
JYB8tPCWyXm1TsoAxjTI8UtXugLpLLEYZdC5u8UQc6hq9xFmg3GX0g73iHnfMqUokCaCySdDVj8a
Qa0fErKaNpo+RdpUrOjHAKnDSgbMmq10aLrGsFu3smqXy1R3BMI31NDW+FrI96GkecOOBdm5n9/O
KWJJ0fEGZwhHp9Jxt/Sguh3rBdCrQmRUleIOjRH+BVfckAcLjTibTGQKNg+TAzUquQi2ZW19SX9Q
RhqMvBd87W13FFoNtaX0b3oiWwzLO8ClRmmqimORmq8KjQooer1G8nLSvYFwuZIS0CKCDo8+qX2E
HwyHoAJ55D8FKbuHYFklI3hx7YzLLXkPDgGLPsCrYfaisRlNeAayO+sMQd2s0/A9AVCplgYrXK8h
Wc09Yxco/5m4vQ9PptUlsKG/YEQLpWhQG9YJNpl4OasJ4Kw2ikjPUyxbwnHZx0iUJsl8V4AIQODS
b8vxB35zcZ8rjdCULo0QoWrRgpovLMAENd6Yn7reMTflrMTWg+ZqF0G995jhbJimpDu/ZEZo6FNz
DERH3jR2Ae3rXLqY+zLEUhLUkB87XxiZNjjf8iNngb/JAipDp4ufm2nbGaFWed6ht7ivmdjkRRCS
5mdfMkmbkVMOzy5LMuKhch3rqD2Cl72bD+96xriXK/G8lHfaSnRn50fbaU1CKABg+pVLF5oBSe++
JJOqo7aPHXpm8YPXBqe8JOLAHTQN0yCSyGVOdnJobtGdMqahdtp1Bi4P2yFb0GQG7k43stI2SUae
/TJiw0pJeFiiuJLfm4SI9JFmzNJbb9hf2LPHxcG386eO1shG1+QryoBgM3IZOKI9R2k0tBUlcVVs
e7y4W4JxjNDMzx3meBSaHmYXhadRiZVjCJhvztGCMBVwDoDlM9zlkT4r9J36GDZfp7HJuZ7mWUj2
DK3sxHya1KsphzICYZStoZSYJHIbi65XDhhFl49msqDsFu6HYTcvYupSBm4QSRkZ7zSfcgJ4K87l
OsKF+5alFk4RzBgohvYic1jf4wJyAjKQ1Jxv9GDWcFtorzZG98xd3tnbgzBs/X3as90u5qNfoTRM
8xxDSGV2m9jCAMoGjrLCi7jfbsRjGSZp850oxrPnlqjJucjRgEkvY0XLTrh7YdnDtm/TMupEgNrZ
PXc1gzuVKPgX2l1eRYFCWYS9c+N5ZYZ8u+Vll7mzhV53P8UBkuRBbMVQgAJQ6BcEnX/cUumdlexn
bxMvHeJbNk4Ig2+KtRmELP09k82lXbQClHN902nFb2a1nIPkZsE0wtmILsMA3bGhcrtFxD9wuUae
RkZz7hePrld+adzu4I7N80C/YaNoa4TIZIeNXd12eUMIGRq0IGHhC2jLbABYcGK34rd8wHQPmUkp
+ZwOKAbpJRqhFUP9SbTg6OaJEX7r67J6KH10EiwFoZvXLH1rN1AfzXEP7uNL02EfWpDYXBgBckq0
sxYuqvtGccQle3Ry4qmCZzfTuXQaFbDttsIryc1VbuxXxMlmq4bk+u31F9e7/BQj/1Qko0b5qUYe
V2FKht4nQgH2fr2fW05cx673Dhgf8uV6n+v3S4tPjFUI6SbC5p93XEH3u4AMkZ/f/ulfXTUvuZ8o
qHNxfDCA9sqaKOimLXkrfn1kc2hMFf35YUlyC2nEIyX8z0O+fvXzL3/+sz89ShKYXyoFgrc2R0Rj
18PQnQyPQwIj8Y+n8On4/vSQn+7z6YX7/NL8fJz1KSaygrtBM2pJLqAGmc8Oenl0+n68Yyp8GAXq
gMmb3wNcrNSqcj9rib2FsKZOWufJPQ6IbKv0emFUOmg70SNHTIwRk4hPgS/K6bVM5S7Ns/cxry5F
Rxu0bxwdu9KusyFGQPd5IWfS5aOOgE8f8mGTtckQGfP4NcFYc/FKcsj1KT7iHqq4tNlY8Us8dFXe
4EW1xntd5R2lFcEVXZyeer+pblD/4+xs0BXDmLCC4+z6eVRZbMHYgKSRn8bGhniVH30aJI9C/95N
RPOZeeYfqs4mljKw551/VKiOyOhV7wh8HnKyT5Np3Bp6M6PDJjuFbl9o+aym2GAvhQPxoTAwy3ST
fhad9dAt6xwixsTtz0SUkuuXFfqhHkngbJeCrZQ/yD1gLfzX7lPMZ+UC32frOaKOeggykNXvpSnb
kGcdVuRHwkrzGJBbBxyL2mMSdezYtkltx9sWcAvTLl60PtaYbsqFSrW4L/QvGa3usFPeb/4okd9Y
wdbqkae509Hlo7PxzI+Cms2ENOcO6bQznKaN0DQmjNyGC8IJa+uZWrafK9ldaExQ94wxdD/ttpzb
4E7zj205XehrvOvGuK91GYIgwj2Pf2+TTs5CJsGzsGL/BpjYLut49QiTf8ODc08S+rDvhEEnt9R2
4wT0lVKxi2IpMnq0+UNjIZXzkgD9Urzc2wULql0k59SsdyhKb6fKKY5VjJcOfqZJGA08AgqR1str
jpZ2uiX6m44d9Z1f45FsceTF2Y29WA4oAAUqo/ZJEC7t+ZT0eAXVIvjb4GiygKJNmglzW/Tn3ARZ
7iuyU1WJ/7FqmeS4tjyBdMEEne1jY/L30DFhLC/d0Ze0PFImmQvR316FYLOUXAMXDSWer2vg49Z6
0dVwx2qLQeybWceho5Ls0BjZRz5X1a7UrY94Eel+Rvh6MIDk3KbWKirmiNGZgNvxyF9YZHPPU+sv
JdOEirnyrSZ0Ghre732BwEXDrr8xM2lshePIg0xFVExR1QRmGGs43IG7HY1sPlcBHyx4QuKLN3/Y
eq8f+SNygUi4C0tZR8DLv41jO50777tQXzqlikOr4N5lVn9Z/G0zZl2kErgjJD2/OzaVZJVNdxjo
n/LE/mCKZHee2qbecswd7RSnCKLbsogPI4r2bWojmmsSDFxB7FhbxGNNxMXudZYVH30r86mZMZgl
Q3tnCWwsdI6gTOf5TWzUUdoxEYDPxYW4C1i52u5s2jDHhfru67TOKugwJSKGzsyrnV54X82+h1NZ
0EhiTPfU9/nDOh7AJjlz1XaznZX1T3mf3DjOd93CdEaX575bsVxpmaxmrarZALtezW/zgFJyvOuK
ftkWJghYnzTJQ9s63yrpsWjYCbAJJyGyAQvI1pxKGVnN8Grk6XnwjHkvLfWhi3lDyfzFbLBD/cBg
b2znGf05sPTI9YwffAAhb80FNYSwXwxv2sXU+ft4sMtIApfYBZaJO0stB3TOfACRouBu2VYWDX62
yYRALauZ2SSnvvhOjTEPSXauC/ukXPDz2RBAm2X/kpjdYwDRADPZ8lI4VrnLs5dAh5Nq4onp9Vjs
IXRdam/ej8qEdxPQRbXHo7NkREhp3ZaZYhJ6bawxz8GL23042RS5Na5mZEoqrIRZb7XS8iJZjk/k
Bt1ZrfgBkOzBH4iJGiABbJWCuPPYl227K1p8DPVSPJR5eVkcE2BLcrA842OA9Bn1w3BTJu3XYCmR
0CaoAeREnpfS470oBQrziR54EA9uNKtmN3lEeHi1op7BotzZNBOMIXIN/k2O6P4exVpy0fTbTBcv
uP+YTljTe4xsAkAQ+vtFAhHxVfIC+goUBtkc/dp6Uso9iYqSoi9M79Ea0p1nbXWA95HTehYmFWeT
dtr3XrA+TN4rfhw2LMgoL+MwYIFzCImSJ739Rn4UYm0zHln8FvzD2r0OU27vG9A+89VBrzwy2T1m
Z2ncyb1W+S+wIrJzq5dvLoVeO+jmzpQeJXxMu2ya3SelpoMRW+6m5wzNFXQDF5BVndWkDgcT+9mS
OWkt5oOOQdvFy8iGPiZpI9WhEQ/jQRb1JZPON0kDdxcMOaMPj2CN+HU0huycB+bv7sx9MT0hPGeT
mMXBtm9ES/1NX9jP+GSmxG3iHqpagBYWrgBzh3Q4IdZ20XeT7Kvd6J2GGNiBAtkYUua3Pm79PMuX
mynGIo16O4nidng0XXoarV089XKnuRph36yebFUzMPpjdywgmZ67dN3i9b15GuqBWDf29TiM561s
nDGyXIhpmU3Fz6XqpPdgpESGw0vrkASLCiEu5IeDMyQ/Yk8dEap4e0oRluWJybbqOzYRgy0BxBF3
sHaoJht+b1Bz4dTT5TyL8lAn47GpRqgU5YaFE2KlGxKw0WN5yJ5jGpmk/83+1szme9NenqpqpCls
ZdOu1unmsXxPAF21dswxbVgnrcdbOBJM07kB5NXSJkFqTMNxPUn1AJgH/3GJRbln3prRb8Mx6CeH
XKQlLyzAd2lo1DQLTnjdSJyodOiA0KzoGMMA0JTTTZv8XmWFHarO8yEINllET+hRgLTdS6NZQm/+
omqr+qAvXrTkOiCzaE6KAe3XJE++SnvA7yZ6iiOjPWszY3SMEDFYIPLjCghIgborBlYdVyMHRjM/
HLBRzEUwiS4wXzC2mkTrlKiQk5alYTRfEyPb4YlRpX1gt0OjDg5dCWkgMuvmNgsccdt67rETWOyp
5qdd7+nV0cUg6yMsbkZxghxUg7krde8cmOKypGVwWHTgW5hm81yLwMDuXdGNbGdSLhLfTPYIG5xE
zcLLYwDxxff+WA7BGHaWbLb4WV7aYHpc6v6lTRlnt6n7VTazudPUnbRjC/3ScNFTShK7HC5I+M56
Yt1rIB3abvKIo0zvXE5/vEvuLWFECNEdrA/+2u/s+6+xxBhSL15oz/bqzODS2K62RQRCYKxmFTk9
ojXPIAXZSJBvD0/MCQiR1oIypO//qIz7oStXySaKp3YgSsNe4nAUHI5sPNKbuxv0gXYEsIaSKwDm
5bjtbaw36cUpp0dpjPQ+a/qRTN4N7W5GPl2uOupqVVTTuqUpXa06a7Eqrn/+cFVht6se21yV2cuq
0S61Va4tEG4nJjMquWq5CSM1mcig7x5Wpbe8ir6DVf/tIgSvV1n49cZbVeJ2SukkhunnjRsrEglW
Vbmz6su99aZHcu4pvNM9uQWbGjk6Sj8Cp1aF+rRq1YehMcJh6rPz5D4PGSG/Ww1pO+rcKF+17saq
em9W/Tt84Jv4KpBfb7RVOX/9lsuVy9YBDf31ZznyuFVdn686+2EV/GfrVwChGaIaqyK/Rppvr5r9
q6t0uj7DP763Vl3/sir8k3IV+zur7n/EHPHTSQqMsOZlXg0C1tUsMKy2gdU/QEtoWf0E1/9ZXU0G
f/x7TBeogPAiAGuZTrSsMSgEq1dBYlq4uoX7NwbNK8eN31/vNK9Oh5kc4o2yYhZoGBr+FvkGfnXM
Ee7qkkg8/BLF6pzwVw9Ft7opunHBjIgnFzYAGJrVc1Gt7otq9WH8h2l2dWdcreb51bFxe7WTl1cr
h8LUka3ujmD1edAOOvz85U8PCG6QYf6urvYQsTpF2qtpZFj9Iwy7H67u0+uNWF0mM22rDeE4LYMr
ifNCiBC1761wSzSozSBCqjhAOwnWlHm9yUmMwk2i+wOZICosV7dLtvpeJs033/LVC0Om+gEtt3MC
qf3euq0WWRWf32GAx76a56439LMhnXmUyoAxIG7BSBCY9X/+8vpVsX7b+Q2TlAHEfiUZeqbawkV8
7a154/zSFw2jnHaTGGsHx0wbisvn2iXlS1fDG9e4N1bA3ypSylwfEc1YOBSeJnKB3MNeqv9Ian6s
xumh8M95rL/YBWnd9DXo8uovin3tBsnqvTlbXw3TwMGR9dshBvZSuo9xNu4WNae0zuWRmvj3OqFu
/pY48rUtGYdaBQ/tVNWdp00PKDBf+pFA7Fh7nl0qEG9818eA/220OIjb755tvyO+fJg7yJQQwuct
mqVj6VdnjSb/1p9omZsmplBrQMBOaUbCds+or6RkZFWqT7W33OQpLIzrj/646elHMXSQ6bFaBohd
3L/w2naPCQY3Cb/7dNesWB3b14e8/lqXgxd1s/310/1gBaGvv/7wej/VO/5Ob+0L8cBMhaqSYCg4
NfiD9B+tM13sArVLG2SvMUO8ECfmtmwW7dmjAsDJFgynsdNDXzuXgnyyTmrITgv9Msdgk5gLPmi9
fxd3mPE6oBDgzQeij3hDVmxMNsaPtrVOwhxtl+QBe1id1c3iV73PaGPMWsbGQ+N94ZQz9B9yrIc7
YD9ZNWPXraFJsHjcuN7Jnlbgb56GSzCKR6usBRU9xU1V5+LkzgJDeDnfOv+PvfNYkhzJsuy/zB4l
UDBVLGZj3NyIm5NwtoG4BwHnVPH1c+BZLVNd09UiLTKLXvSiojIznJgZANWn7917boTrqll6d6RS
Mceouq8amScAIXlXW/mBRoJ1MEgX4dgvqenqves6LHegbiw0yhv4zvMWF9AT4Ljp4PQhRXfAXqyo
MTTb9d72rnbjH0CytLdphqXbQtaIAuvY4PLZuMonUU5N+KU4m/gRiusIkTnubJOzfif+yG94jQMA
ImWSlNjJWzWVtGiceSvZ8/X4ago13Mky/RRx1u0sz/vZZuoivfahq7Ob14W/HGCPJzMyNmF4rtjK
f4yphbWpdY+JApZqUvzqdt+5ajhynP2RN8piNsygjljSX2WrXmCkhrt6GQS0pbzydEA7jNAbiBCT
nq12qou+4LW9sdrzFssjqA3OElH07PjTTQI47Jn3zwT6rfOU56wbq91Q1iMzl7nfI/n6bfzinDWe
E+U9Cy8ct4hQ5QbvxDOOk+7OdfS8NuBCrb1Q/qnKMdi38yWAMukzabtjjpnDxpdtE+zcdH5yOKzk
LjBPkb/a8KNlQeSDS19wzVxNbxctdMc0dpK8HjuIFy0VdJSeIVI/BNV+cXrT6qXK5XBuR9vRWKAd
/bkgOmDnGgVLhAOu34xvhi0+pB3dxnC4JYgB3IwD5ehE/iYIwgbRWE3rOt24mPQNZzlpbiE2nXTl
3c82w6sUJYnl9pyTrek5FAyBiyb6BaEVTkptnMgTQpjUX6Z8endSytXIHm8ErDwANr4anftojsMr
3vu3Ioou0p0OCT17N4HmkOj8Q0n0Z3C7VrbBY+GMGNqK4pOrD0nMCR+8LPpJrTWv3SI6Wjo9s9Cb
zJV+eW157r3x9ySc3z0jeRbozwnrZ9K6I7OT/jYXebMWHVlH2APOMtdfeav+VAjNK4QEftPAbe3E
zW5/oYH5GgSpA89d3ya0d1go57r8qU2PTz/6PamU5lkAxTSckmuU2++AAGgFWMws2uFF+9bEmShB
LKCAc2QwSWsbgFQdvXNfQjc0JU320r7q0HzpQABvEnTC9OHNXb38HPQiDUV9CCJ3Sk+2ap6EwvXQ
Mk2kdZKvXXKgIYgSI6hMSa1HiI1ZWMxu8Qtk1ny2pc2QnhdOMG+1MZ3xOam7Cpdewai/PkV9995l
JmFL+jVWabrt2VZzkdPsGwL/1EwY6Bu4yIZLRIZd7wVJ5gCD6FGgIRfF6G9GMV3twaMLBiZD9+l+
aOqzNzHY4HB9H2HNn/R9tdiGnPpHQ5PXC91zp+ldyWXNsoicCIPoiDl/5TGTorXm/BxBciIBqTda
iQiudE/ta/bPGGIfR/hyNZ3XqWJ80pdMQAxavzh5WK24ARNBAcsbOxiNOvCULjrhYzK2D71tfAa+
euQT1lQi7O3DTYcsPQDeDO1t+ii4M/ruvk+DO2J2DiXBf/lobcGvv9BgsqX5B/FzAUFyhxX2sSz1
09DNr9VYUY6J7G6I8zOpW8R5cnkGF/2joIElAOZzgMvsBzvFoiI7/ws3QbsGLxmtI8I329hEUeNC
0S3idl/YJSrXFinJZ4iWbuUPwcc8msNW8Doynkos1W5Qr1K43EPNvLK3v2hNkCyNT8kJqp9dR2AQ
fZ2kaj1OGb9hdIJTAgC3T6S7N7r2JYq9H0wtaKL1dJDjbPzdlUA5B6EezDgECfEemKC1OWVdzdy4
JGL+qWL/ZQoZhTIpRBC3DToAGbAVXoyG3bb0q59hBCGM2o+Np6l3gwoE5I8KqjGgEcdp3xgmOesR
0vUBqwI2r2FA1wayC1uHPlrW8CvoOL+k/XxrPLNbBVFO6AfGMTUVf0zaomyuA7mgAQ8lagKd1DuO
yc9z+9OIsR31acPd0nVYsANuIgT9uyx/yhuBcaxG1FZGGdho+IVJPnzqUMYXIHevYSHaldeCYQ/p
pq6YJX8JhgIH3E9Q5PIyP5LqvHYWkgDChHxj4HTbzOAF6YcL7K+CFuhs2edyps9qSl1vhsi8+ouM
3qyCu1BBfpk856nWTzZYc0jWyCsEajw36BLmFN6Wd7kkD9Fe6qX3M6CoOdUzwIlyxCvSB+N+7sP6
YHMQ28o0jlaZDfwxqJCvlx7nS9M0BePn9g+kvEPmI3uKUwBokWVV0B/5+pmEKxD9eXcXdwq2jyJ1
xRX+c6Cy6qlLYGlnTjvsKTfjrd/3NKC7ND4Vrn6omeedfaeTZy+urR3eEsIfwXaeRe5Xm1BYF9/K
vsJBzucAH8VxYiY2+rI+98sfCvLydhJcXrx7UDQW34meshPhO2pvVnNxim0OiGm6dJZQS941GYSc
xYaps1wc6J/dk+7no4jkD9XPFLNgfGvX36eu1EBxbDRBtPVDjxw8yJjzBWgqBIy0pT/GVnL9/kNo
lHuGj9LcmW+KwT0m6XFxJSL6hAHun4MsQCviTTgLkzw6DKh+rbp0zhOb4boCwQt0dtLQ2FvziVp1
eJLHKjLnJ+WmcLHJqjp5fUnCaMf0a8jH5rkDvLLDFUGVmCTWXiXccmHnGg92+YMgAnn7/hcvhD8s
lhl+aQBKcdxxCSJGUuBYKLrTtp2v0Ryxr3pUM5Vps9N1fDyeVTjnaCh+tw4gB9tqvHM246wSTXzw
mNBhA29BokWIf8AyX305IZvrA2Prwca7ZnSC144cne0MKmBvgaFcdcnsrcahcSgtDYbrecdPA6Tj
QCHfttqk59L510ntQbNCbbZMkkA7IpZrJt1JLTbOIEg7L4Zp7Y0eP3MfxLGAOcoW11opYkbC0rnI
EyE9REafjGg+zro3D8FgHw0fi1FEOZEBFzwtELqy8Q6JXz92sx3RCBQ7qAU+ZMmRIcZsXKbG7Tcq
onb3epR3yGO6DY+Zw5IaHIyJjGRX1RrB6Lar2Znilm+2zXDn8ZHtK49GvEFSNj2KDoLBgPoC8QAm
SucuiBFUtnZLrSjvwsy5lUNyFDT+qKCMFvfSC4woVrnF0NtXDhScsF2DNYvWo93jz2MD3Toq2Qon
JFN4BCQ21fISERK5n7vmvpqd89zmxW6SzXs6GL98Z3TQkuarPlzkLWXGgQBsC+8D8WATpKeswHxM
EQhqamKFmfsvR+vrPBRPZTEQ6ORP8BnbUG0iaji7ZNssMLXE0ti6TRhvVQ4cIxucP2kwgoKim4fE
abrKJDgt/5tddt9Ejuug9uvXCJEYY82oGTNIQtZzpWN9r0aD0yfrv10pOBPRu5GVjyW8pEmEAUKW
FIUXYBk2V8igzM42ccxS7ZSOtUEABZwDUrrT9RC9VfiVJTCRfVvTGtDlfEnin1nh+kfGbjRQvbZl
kdLV3imQYcIjjNeG517SouZE3GDJJrNewEW8o/HaotVKuqXXLFhBTWZk3isumeTWheNbHVB+RH0P
DZ0DG9DNsw9RYjvkzklP/WKZJlzbp2TyRFceYGKES+BXdLAnTtZJbmKHzMOdVY/Bne0BU/3mFNrC
OiTOryD1I2pwFNdER9HTTKJb7w7GMWAm3YWiXjPTx6cUQQtPJrUh5RgBVjbk25we4XKPE/Ni0xqe
/bQ+6U5AU2PD0JM6Rn3VHE3MV+DDGfYM80MmsltU5x756m1IzQFDsXArA7KHvGc//GFO1TuPkHmM
IC5CFGr84wI2R9xp3FtW+WIxhQIR3n0VSTLe9W78iKp4cZtMZ504F6+PFadg6ou2GF+alNBSb0R1
wsxj8mjOeiFsH4Kt1iA/u+08f9QAqWgruufWxD7gVJyoLAKFVkyRA6yUyR33V0wvr7otnKap7jH/
yAr3eeEc+xkpTfhQVGB0Ze+eVGWsXUTLTCVcuDzWBmy3wmEyYOgunC8xC2NXLKklLROJbTxVm8Dv
vr6t8d+fWF50wzaN7yOMSUGLLXT+UblAo+jaVUqeWj7aTdEQOlY6lIiZAPSeUlmhMMf9iUKEPjBN
CuUk59Z3H4ZeUzEtduJvs585du4J7CrOGKhgKwKH5oOLov9aOY/fX9V0DQpNH08rmALE3gU1yBC1
KKCiJVtNEbHhdggRLLWXI+x8bBhUBYm6CrstN37tACwpkguhiqu+9hCOpEqsfcRxl9Jvbb4XvEBX
776tmWZofIU6f+asz8xsJmIrCk6pSCk2cdOU6Vc0huZBeDSDW7IvUjf+KhxErEhaor+89mIgzmRk
gFss4XsBT0AVo67y5q7YR2QcOhGcV1ACGMAxaSLTMxwXz8KHXZEnESEb3ZKesqIO7Lg2mOdC+Z7R
jFtzwnwmdXBYKFDDOqyDY2bziaOLuiMoW6xaHLC9h2Y2zp6deuJXp1iN6ZkcnGq4kX3ZrrKWb48C
pt9BU21bPyDEZPlKmXKg/V5SU7fOyV4L3pMheA47zUrHDAn5GqfdXmcbEuT+2AM49rwu8vUwM6FJ
MVA3WEPQWa1nJEZGbf1iPV0sbOlNVPTirBGSHvHoiLJqaMQRUojRKjdxMpxj1/6UcFypqptrGVFR
m+SEh/AB1wv6DDkjz4J7b8Cc25iW+1hzk2helWqN5ynDU14l+r3rOYt5FVMfI+ZiO5W5jXRCYWSg
MmvbzfLJMIxMAGlR3LUEbawnFB40OPcScaGdZ8Q6iOjrez+ZYfKS8HjUyW2w3J9RxdGh8vmW7/bd
QnpcvnSilpyK4S2auXaiNAycmgV2aEQoMZfvaiX3jrCLvVdN+SnxE3FoMBCAhp92OfFUnFAp51U2
Gj+8qJvuRuEcatO8zq3XXpq67y4lM/ecmelRpsV0XGpgLxvrW2azaMbaee/D0bktkSzmZDUY/rKt
ASnzlnbLhAcoZIv2YRyn5FD03nsbNtnp+w9j6D+iyAjvtFG526yMz0bYm8GaztywERxCTsUsX6MR
ECyyEeuiJzM+BDNOcNbRR4btw362zMfK7bwda4l7svvghBiFemgi+Ioj/qFW9YefCQt+qXiIgJiB
4ja2o8cmudxU5oJ1AIP8ZkiGiUm3fH601+DR4UxzgrvZoQnKuzxP/pFhj79fzvx6AleOwMk8duog
weruafIDNUbft0bnB9nGbI46xfH0LbsV/QByzYKO0HP1KAyGlU+ZMC4nNauxANkwgOlKRn88iOGx
NOO3ZEAJmkrcDNSPD25aXeUUYimbNw3unpZo+cUCxL00GteSSgaJA0VT5qVPTucWyHB+f2cRejYC
bMFpfSXRDvHaKr0um3pbj95LVxESyIx83oWoe4q2fmmojNf1xBr0vRDRXimBK9j+qmrZjgNwdzzs
X3OxnEZ7ydk/ju+7mqdfMpdgdk9xW69qAldhWBbHXDL1p7NGrER+n5sgS8ZA1wcTSgSVInoRy0HR
EWvqPZ/VuG+HV2FguA4oyxy4MJT6jIw72MxZc4frBbXtwKb6/Tl53psxok1zBJ55MnO23y+YsOF5
FVJtgUz6MVMIbihd2ethoAjQszFD9F3ELYAwRfwmqH4ijoEFonRwY/WIJdQYULRONDJx1dFR4FmN
IVaSW5DQM2DBsgRLTYrcp+uGnqqHoUNUMTOVxzJljBdX0V0jo6/F/N+12VdecDchpEXsLYyNpRfb
uRqeQtG9aG4rPEqQVP5+C5oNQ+8Ez3fo9M8QmFJWrFSzPhbQf+srZEr2R3WMRfSGi77dFCNGNKgQ
lCV8UdnJvSacBL9W46/prf02MbDTLVMbs2HJD65AVlmTvfFC61qvJTiYdYzy0w0RmaAPaFdL2xvO
8zYU+SPn+KsRYhCUAsHcsl4N7Q5+Naptxfrcag58KV/uNJR8GERoVVrJl9/qy3dLHRuJvco5xSOT
KGnBJXoDtfUslz4lS/u8C5aE0TrNb5XsLzGLzMrIv8DI1diIeTeVmW/nwmHWPx+IAoo2Lu1zokW4
jn+tif14Z4h03Plj8gWklBgJCGu7TGxia7BJY0VA4Y7+Opt42pW+50wSXWumUECje/06DFGNW6QM
d5kMNYktaIZGtbQz+t8xDZ1DPbnmjYyy39P0FPql9UGjAsVzMc/n2PGSg2vPzTrErL4xaFCVwCrv
yro8xq7Vw+4kE2rg8OcLx7oM1Dh5NqOzLnWw9z2f5ySAkFIg30Tbz+0MMdFb1TLjB47ZJm5a0nuN
4sstBACPjOdxuUMa0f/sfP3DsooLTIHrWIIDCZqBZAz2XbNxjvS+OeT0grEefeZxuXtcs2aRokok
R4whmk+yALhTxj6gdLuMJ84J1cfcawiz+JzJ/nhd1kOeE1QHcltF8Vckg+cyrR+K2Xkjv+BXlnmH
aCxY1YCCE9fgErVCCz/15FNNeW2PdAhtUl42JG8FK2d5iOqJX9SWNPZmoscwslT3YQXMGsXPKgXs
B4SFJs+sab6ZrMg+UU+bTB6+N+yAs61pnTDNEbMRutkmYeDRE312shr1VZnqmDo+7kALEjr5TlVX
/QxgtkLPAdTTu8+TYk7u5Gv8zAXhTCsS8FaeRgQ8F2y+auDWdhiksPklXx5malLu/cPy7FpkqOxy
Xs5kqOepY7lrTPIqDKO7krXIUrWUE5Md7Egw6UAW3QdLYpdZ4JZuaXW7oXMt0eGtvl95Q9wsgnF9
XyvjqSehlXE89jeqiGr2r9biDdYzG4EtsW92PotchNdqktcaPODhG0T1/biEiQ8nr7gYaKfpLXJ9
Q0wIfZ8ka7daAmkQx2PYePGW/8zzMMEOJZ/QY1cp8deSfQSORyyRLM4VyjufgiPJRwnN4E+8hEcv
/93USK0oXdUmG5AKIRkCJsuVdJiY6otDFtHm+3ctX9uywIFHIgqsgpmzHHcqaVpry+ZJ6uMLjqil
S8+mExVtulI2cSEW7ZCCOLDOY7Gtem4Khacp8xouXs4e1ufZl5Xbd02qsI8tnKwkLg6ZpKMYhIvA
zuNtz36itzo/uQo+VbSc7XNjvqSl+9OtOKkEOftzRAtaRpW/zwyTnBlhvww+8UsNhzvu/lWWYRn4
tuaqLmCAvuT6+FOxDYhCq1uO4nlGiSCVT1IRMTTdiCHDGO2n2oLGi7zNYxdvlnZFhMCNo8CybXJz
lHjS5z0WDWM717jPUlwbRf1RcuW2Ser/aDHWiNh4iFsASnHuMzV1eo6MkLeCxjH3oo55o2375Iz9
C9FVvNBGnrrB1jgo2KaViWU0Gm8J3u5NNsdfo8VD3zjevvfJwPNSytoaFwcGpOYQIvFHY0mIJonp
tIyX+3H85iOVg8Or/fO9duOlo9EgULBP5WHoCk3dyCWbbPtJ1RV5Fdr5neVfYMymN8agppbkahUI
8Qmi2uBkPgI813e1aFLcz0RJuDKp1sga0vuE3sM6SyqaMJ4EXZT7zMBL9cQ4Z12MkbXhR+wwCiMP
wn0neIKOTpJtR3/6kfYkI8IIR4SjAVB2ZhevaR6OGyQ9W3MUwcWYWbEsqZ+VjSaKhx+3xsBopfbn
w9C2N6LU9CmRCNm02xydeKx3jb5v6XjN6JZUErz4hWiOFbYcdDjefghxDc4VPA2YESKOU6ym8Nk7
u2ePDSmAMDcAgI2KeTfV3Q3sEaYWnWaPwkZ5U7J8Y6QZEPURiXppOcGvbZp4hWEWt4nT4uOMgLNH
T/IX0uf/N53wX4IH/x2e8F8xDP8b0gmVsv/TKOHN7+xz/Gx+/yOb8K/v+TuaULp/M8Gp2SCBXNMG
vgGc4+9oQv5Kkrfu4uoTsNYsmC3/Rib0/6YYALrS56aShNPwTW3ZfycJq78BcWFaw88DgQhA479C
JnTk/4OeMF2kdMph0A05AYfYv+evpMkQMWzx68OQLnI2RBDsEPVOeepuXJrkuNnbbehoBqJsYXDd
jcFjwlwXBwwWE/1xRmxhyxbrihzNPvswLR8XakhfIp2R9clNkPTtTBlhNm+78DQURFqqclhV6WBt
xtLqTi1DUVLRzj2smZ0RfiiPk3DHQYtUQ68HUsPAzDY6JDJ19LngHLFMe1dOafkxZkeIPTz2pPlg
93WAoCokF7r8nZb5vHdaN9kp3uLil94ORfvmTC47Jm9LYJzssw+Hid0Gwst+4nEjd95Taz+SL5ou
7jaNgquycSCSfJBuG4tILHAhaO0DE5Gai3jfdZ/KJEOJB+bH6N1uPQTRfPJ0yKSTwBZAQZdGuMFW
K3+lctxgvTkfpEnLxWnTmxWGH16QiSdY/Usk4RmBZXO3lM9rUz/3ZUBYIYRr0lUa8h7UjEk/AaQ9
1WwKDBjfZ2YdC21xPVvu0zha1XZy0vQpoG8SV7smu9iNB8avw26C0ur3jBd0ncjqSiYlXSANypEx
xsbKtblq2vgDwX0M94QNBD9YmSMM1HFHH2Xcokmpdnmem3g0dtxDf1LW97VdcQqgW/9UhRThsGJa
rrPVveRWSE7J1KrFWnCKPG9NS/YX+SM0hgK4MyKyHprB4qjZI0LwEZnQMxrQrpSr3T2kSwxi47gx
w/SPdhJKNEAKpo2kvQR0z4EvX7wqAV1o2Xq0QRt9cisKfT+pf4nShSsNuHqTel61dpP8FvGLCOMh
iUt2F2aOZJBZoF3wkWpbnoOhv4jAL1bRVDwNMas/LDwSx7puDXUZYFaKwlaH7RET1oOl8nOp87OL
WafiQAH2jRQlAmUCeH4Yg5dTVPgBRueISuFK33EuUzpV9kOq04/apfyTZfnUpzn7fZG9pANtbUT4
HVlbdgRWj0YQUQTG4bvwi9HCVcF92Nf3lH/bQGLmSAPe+cDRxXMBk7d9Ty0jxC4frJLh+FytejPs
UY8d7NCotjklctOX1XroSJvMecZX1TAdypF2nlfLA21gJh3GOB0Hk1ilvAQmPtG4wZdZcXxvilVl
6iOxMM+ewFEDTZ4zk5n/SdSj30XUygoOty/uA8e460IU+D0JG7gynvqmHe+9Jj/nJmkKc/XkGZr8
nSDb+QRbsxtGL3YFy3yM/xCxG+SwyLLRPQRqVitFO/O+9ZAd6ieyvdptRgVLwoV6xtrC6aEhj41g
rqmJ912GbsL0KxoHeXKGqYih0k5RJeRmweunP+oBDmpTlpq0GeJj9dVkbnBzr3YWEeFhG1fJooN3
nLXNIBKGDIyQoki86nEqd6E5POaMN8hFWHZc1I+9ttSqg+BEDSGbZhN4xDc4xtjS4akxhWfTmXxg
Sk9inyiOdLiN7KLZFnHl7POSIF6hlzy77JHawTnkGOtMzjQ7/NxoKvpu3qGEv/eH2cdqgReyL9dB
HD2VUT1v4cQ/YT0Dm9LlfwjbxnU+h8VOR+KnjO+MfBZ341NAEuZAjJmJSQRuU+iLm6wFZFg9XgcN
viI5dURErGw78taA5TcqMH8m8UC9brkvs1U8xRhmV/RKEHT0gXfC6ClPyTSIY+Hp7aCYVQBe6lec
dfsTZkOk37wAu+6aU9xbzckaEzB9xvwL3swmCuhq6eklEa5ibeBMM7hqb6N7POg+fpBTCzZekChX
BghUEtl4J8tyw2PV4+fIQaGz8Fti6k8mmottucjLctPsDnMZn/DtiHUaJP6auyU9w45ai1BHxwwi
e5mO7r5X48Siwzqq/XjeQHFv1kWAETe32z+WbKFJBLNB8x6lUJy17j4crJtR0NQr0BOsU2OJ3oWR
dWKEb64J7BFMiCQdxXG+dokokHmUHL+1SaJiDuVqaeuGyB9pyqdnWdivQD6Sve1I/6SHujrYvnch
LhWfe6GTLdYhbxN3mAi/X0WzvJTvf6rnP5FM5N33v+TdOB240f56lbCBJ8hiC0wfCP1cWYTi1C6Z
8t//WMckxHYvrl/Od6GH8Mu0LUb80UFDTd7hVHqY7LyAorAaFkm8J4EXfP8T8m/7zjE0x8HEhbk3
D39ytw53JSwOlDBviESRRHjZPqv7RTXj0BDXzi0snHSr/fnyjXcPibI5Chx7fY9PZ+SIVE+m/RfB
7n8K0Gdd/f7f/+vzF1pH5sNdgzTnH4tJy7FsarJ/jce+j+LyP/iGfyNjm3+DOO2bEP/gPwKjopr9
e/mpHKDZ0uJvKUGpI5ci8+/1pyP+Bi7S8nxbSI//cwFu/d/6E60m1SIyRE9IodR/qf78Z3IXRDqh
LNeViFwElN1/wv8FowFymQePSWa2kcqBuOZPQDk4sJMG5X4tTIREfalBPAKTMNeZ76SboVVvta8K
UFKcILsxJCoCU9gSlFahod34NkfYVA23rMyZuY8k4ZZSzodC1dAnmodKECdeDXQPxJhblHOIruyc
+IM4It83uZadhQELwiqNrfc0NaOtJPhx1T4X5T7TTMZygXp0xvkjWmg3/3D1bn8hwv4Rv2z9Bx+J
ZfKZ86lYtuctl+UfIZR+rzgmj75znA3pH0ILXlmYGdesivWeccveW7RwZMcE2MzsqxlGB2tOPwwo
xpuEYUmjeadd5afr3i94N+EZCTWNMXo6FiU+1TBO1dD33rSkOPzPX7vg8v0Tik3ZtqsETkvPlMpz
7H/insHqgLHUx/URlNBbXhNbXdn5A0m/BOZ1gDNoQBFm+1pQjpE+T6+zlvWIRU29kqMBoKcJ7dUU
onkbxwxqamlRf+pDD6wH1bFYoSdDgx/PK2KBh6qSG9sy6hXT73UZRtOqdYnxyQrWxWTeC2t+iEWN
wt1ofucuadJVgNYpi7NtVU6szOErttFLOjq0cSb1Zg3hD1l1Dp41cTRnlH6DR5o26VeeuoVRyfy6
6tFZ+emP+ZwNwXwwBuuYG4G/weQMcKXdEifHAJ2pP8IpZPdEaUczVZM3/NTFXV8rZ417eUZKe68M
0WxhGjQr4Q0+dfUvK4poY2Dto2mAJS8jKCxCQ5053ms9TnxdW9MAYMjiGS9VzeFoICaLWBCDjM4O
nSTmeEmjYm0OyN86xGwr5lvneuRuQbaM+c+UR03tDOWTpXzKmXbwQ4wyrDHiOQ9OXvxEEZmsrHHY
ywQ4h6/FZ6qfpyF1kAI4nyo6Cjg64Nq7W+yqk2NC7Z0bNLjYzk4pZJAwS95xKG4xjMEOauATtahI
8Mq3Fxrs9s6MbHxJs7VHVfw503Bcey64mnkGQT80bzRJuJYjO3Dd48SqSxTBDmOYJjrl/oz+uSvg
hiQezsFM2fdW0NfMuqBDLPqfun9IidMguPGQNRbCN2ImZ2EhSpnuwMd/BbT+3GgmcnJ2QOcVn4aX
T/xI8qkDE+rlXM4PoSpAoVT6PR9+NGywcDKLF8JDP6DZf8kMY7rTv0k1KRAmxa82iR+sCJkqbZz7
JkXyHffDq1dX7zNRQA7ikE5Ci5tJ8wwV7UwnOGEWZXpqOm8o5UgKsi61SX+/RLYV64BMkYZzSQXn
SlYi5/5hxleWakkd0ShV6x153au0G+41QLTI6s5R2ew7TJZqGo9t2vyUFojk4Y6gtR8tUqNtaE6f
xpKn2WN7spPt3HBZ1MgfMzYA9EWYWOqV0vIj0jJDdI57A1cEMdDItkznVaXyOUtjKoT5nKBC20Y4
DwnVRQdQOCi+c03UaPmYeO1nabXviOD2TphB5yWSsoj6D0aWdtHy62iprQp1aBf3WOpDPljslJJG
qSwwjpYAaGT21Sr1J+C1NJm+Kxz7E7FltbY6FnSJkLid/Fs8uIwrpzsBuyQNMIXWyb5r6h8T3qh6
CFHLuz8DlzdQOJ+OHpu9FOkmKIJHlVSXxCdZyQwxGxvugvrZ4mVmYmkxdA0Dj6ZcPuzzUPwuePJW
ioggVHLZjz7VO3i6iIw9GfAMxfiD5rJZ2eihYvQp0M3KR9kR85am/AykQawamgIzs+/LgvzbHlkT
eFUt1S2e0gfa81fOHodK+htRcbbQbk/SQUar3/eBfLZXTbQloxVss3ZpHdugJ6c+QsEQfFlufkZC
/wRAidawnn5UmWcR4EtQVjCat79+b0qgNEeTHZmRh3BOPrOUaSHPN7JoWsk8Sk0eHxEhbu3E3AqN
GMcJ34m+hmg3THRgQ+aqAUdxw8YNL25BJR6Wv0h8+ZaODG8m/8vqgsfQy5gII2SJA1qQSn2oyQbt
d4JwJEGs7oJ6eJuPGCKDVS2Wo2ewL5mUb2Mf31Ld0yE2TFCmlbcvLSLpJOfFdRy5Nfi96Bmogjgk
cY9IlyUz6jycviLcCWe8x0UH6F282i4ct4bsJCmvnixfwc0Sr+u+YXRgzDI79cb7ROMeb+p4Os9x
kawKn8NYv+QJRAo4ApkKVa+cFZ6e57ZhYOcKxHV6To6jr0gyY3tbuyWs6sp+sePoAD0NcWFhjTvb
se+zqnkJounmSXIiwkK+iEUPn7a/ohi6pd/bv+xFUtthxSKrcdUEcY5BaGi+/0ojOKwc/1z4ij1Q
LVlN9gdiTNKwMlAeONojH4CiweESaQnnVwCQ9Nw5onoU6JPdP3gxzZsw/0I+Zd5NTTIeYs87w9ll
a48nCFD2UO0s7d7jIvYYYeTwBfvnyQDFH5p0pyR7jyYpFmz9z7xGJADqYiPTgZGW7b6nzOU3SWB9
Vkbw2kRMGgNAtKjE0ROGJucayPmBeWHqXmLEcg3GP9pY99AbfV87l8pK9yN9gMSdNoaSb7nS/qrP
/WjzkVTxp87nbe+hfnEpRBIc7I1hIb52ILxVcVds00ZeMccjXaPTUVedd5sVb5AWkLf2K1aWMT1E
cdfcHLS1kUkEGUSKcaUqu7tH3c3YE7XwxSug+wC4/zUr8xmlD3hl1HicwZuVgW0Rq+tq6MFlmQhI
NqNX/kY+zaCF3BAaQ+0218keyN6xC2suT0cHRrnPMAzC8xAc5ZQNqyaXN3wNXGxn/DXHuLBqS4OU
s35ETVvsHdQlLC71upfyefTYQUN1Z3XDlVYUyrU7r3QZkhq8WtatYO4+MzIi9i63xGUHOZ4Asf7/
sHdmy40j2Zb9lf4BpGEezNr6gSQ4i5qH0AtMoZAc8+AYHMDX3wVGVWVWdve91v18H0JGSkFRJAHH
8XP2Xvt1JuyGtbjANo4DvLMfoUdsPPA0P5a3jghnwQKu75TjvImm/zVrnMRFrL8pJId4bdAd2t4r
Q/bHwsNJ13dG2FbGmyfNGnVysurs/NdQDqTMUW135CqtCB8+Bbl2p/rhHT3uvJ5tCwtg+eyWqIYG
0KurpqleABJtlJVfYrc59JP7gErgNq0lXDuYX5OHoWF8ihatj2MjZ47m4GAw1+BRdC2d5+ur4/K4
tpFnMv7KD8vTWi4isyx49FP3ixHfInzxQCwm94wNdy5CRZXZRHld3Km5JYyNP9xWhGcycc2DVSf9
ZDsGQX7XDz/noSAuhd7iDmQXHW8rdGtFS6NVCGAn7wDoBzyuKpCQEBmzsP0mM2zK+pn89B9ooPoj
RNv9qNkjwqcJ6aEzVcyRErL7ZAJwbWnDJtiLNZfKJwANXbvAyH3k+6BCuxO5aHfwmEmXrNJk1ZQm
4iDTOtL1SkIJR8jph/qc2fmT0cECSk12MNDJPn36CidVjMjpSCiekwJcZ0+toOHDi23/Kc1iTMMz
0LmOmGt6hY+QycsyYZToEKlJ0Pk5MNSBuqQHthd8JfgWwnLWxdpPeePpqCbnyYRGkbX0qjkPy3UR
yQsdYP2hLEcuhCK5b4pM22UBrmriqhsWLBq0tUEbtD2Mgn6ulrfwHpj11j5JIqNpzKFOl5Rgb/3Q
eNopt1EUToM2E+aAFQUwKuik5jGOvQwEUN7hVYghAZvarnU4PbSmGFjS3GqdRyDRO3zPmJSnhKTM
FnIPBmgsmcsX3Wfw8Ofd6y1jgoPmqmR3/SFwbDrwZQmr6M8HWHe5nEcqIyKh//wV11uTPg9bb9Du
mp4E6ErpAfhRuvqmtYvF7B60fomHHhLS0kgeTteaKSZqZQ6Y6xdz+YOuv+h6tx7NO7Svw7ZBlXsc
Bwkd7Xoz0yP2F1GNhAMiseMUxzJe4nsdVYce+P9DbRqHQmKZZibf7JIRBasnA/xudSCOXD4ePVsg
RJiiJ9upeVuWX7/8muut61MIw+fZrt/MF4QZwTAkb0YsTELLGqgNLpQlo9D5vDANJq3wDgPz8obI
zFVNL+sQSF0/RUGPfhsOxQU1PDsmy6l3FkJ0sBoQ7VsZ30rNiG9Hsp632uR5rAMtMOaamEdhtBjQ
IrF0dE0i1EQQcFbOj2rkojBCv33wBAMBmQJLpIKhmsubAY7V5GzspYVqoAK9d0wjOZpFZmyE3RC6
ieF77TGjCRfgf1FN2g19woa6XWFLz1L9NovxGAzVO/UIlkkRJOckli+QnEaqRKS3OYFZyKdv9M6a
7zRal4ZflGE8T8FWM2pnmxk8f+uM4owu/wf9hc8Z6fehKKhSkcEfe22b46g+MP+CeqDV9kNspMdg
oumOSjc501vGDVtzqSCjgiowdvL3mQuSn4J3zOtBnpplnbX9geAcIe8L26ZDakgvBI36aBvmeANE
lriZgh5w15cGto5pHbtS3Bpjwl69BNeB0+DQDlF6T0vZRZiCEqb0yp9Dd54zLThWNhewVivKE011
FAyNaJ8FMxvk3wHVpaexUODzfvM8cV9F2P/MLB23VTIIGInlt4Ub/aDamra/7A6kvQLLGNQPxFIj
amJvvuEQQW9qdiWbcSH2LirLgcghwAdQNoYV/Ij0YergL7LlfqMLw3avDqZb20WNmRHnkPXip1N1
06Gu7J85IYD4yvEkjW5LbHCXpJcu6pKLhoN9heiCRE3Cb6e5mZ5ArhgbRi+slrn54ASB/yS0toSd
2RfrymQWRI7M3bjAwfysngfgnlSsZeqbQIr5Muj23aQcVAmBkcHs7sznxHPvsloV+6Qfb1o0oHdB
EF1UaoCqtLr2JEYFXjUH/oABdZ69O39Tln36IA0rOCeLGmlRqbM1eZgWClMqHXrutf2WuDix9SIb
tsqxENePuHqVK8ywDLiq6s1btHiXuIhZB2aRwSEfqtAuZH2piUkC5SFs0C0YsB3rThBpsNda9NNZ
kHd7xOoYZZ4MJE3U6O6NW8UCuT3SHQG3awcI75jYELviIvrVDVn9YIz6Ji0H5HkxRvIZZcJBM+Yf
gxyzfdLttFGvDj0cVmvQqxNE+hCj1lbTreciGY5x7FgHT43t1ovL12g2sgevBJ0cyfakaragOsKe
2uOAGGaLWU8hToKujIcLMRthjEfq4oz0S3x3vE8mI9hWzgy73c4Qy8/s4w2HaOeuNYlC1mLtREh7
R4M+7CW4P9H3Xyn4ltt+9H9ExSKhoZIZZ7mr1STvJUdu3IgCU0a1mfvZOhhxu62HmITOaaY4siNs
NDJ5t5JqQCctSA8C2lqU4j6d6ktkFQP2AzToVV6s4znfWCUNd3/i1VlFGtrzy6zn+CvTooQ2lR/p
ltJ6wWNAQ2Elqqk72SrrTyvy1OS9kxR3CSUNUkbfHne4pVDR9cCPmSDqJwy/t9TT6baSpX+I8G1n
fXCr6whXyzLXQuFNlyiDZCVzu+CwMYMdmhz34rhkvNqyJFRcj442CPJnR1Nv3WDoN/K1kVry1AOy
zuhy3EExw7lFwVjo2JgX6eSMgSgsbSNsiBzOgIlREFWSIlthJsVjFI5OVGza0f8limLazapvTiMo
N8+ZtyYQ/A290i0gNFprrv2Me7LbDw4D+p4O3Jinwb7WEXbKrjzL7FkCu8GkK0JkP9GRIbLf1aei
qhtCnohMr1r9np4lcisOzlU9KdTeQRMER6CzwfF6K0nONSEgRw1oIFuj5eYoYaYTPYAbWzuKId2r
aSgwZtUgZnV6SZocgdXkWsl4k+hUdFi1dsxjQq40YwpbXTNBkBSsC3rQh/iEsDEhQLAWyxA3gZlZ
dBSa/Fg0AFmVHt2aeU78kj8BIqQuob+YbtWYzUc7YAPfFSnYMgfTX9zam9hDCsYOY4Eq8K3rl6nF
m9rT6si6Cr6JnZiY8TwT6s71ZlYh3NVBK+mFox9Ry+rH6y3TGWf2gdA+ft/vpjzBrpEXmwxt6dGW
XQXZj1sw8Ym2pfVRHd1RYKWmXLv+oE/wBlQjw2C5FC7NQq0wUzfY6BVD++v3omvp8uePXa79IYjB
d5Z5d+0QRPCXx15/wfXLnw/4211dT1FqKglmRwr2oH8+pFm4mKKEMPG3Bxu+zkOu//H3TYMJPd03
lEp/Pvov/+n6TV9zB5A1TY5zZCm+/vY7/3Y38I2aLXAsf/+/eGHqdCYG6z+f4G+PuP7gb9/7866B
XbxIAFPUS7XIQgjhyB7zMKoSjA/4w2KUWXAMrz9ugDkfTRXwIlP5kEC1ObgEmLOp44uHt+9I83T8
x31/+SaAYVp3UV6F9QRUF694AQRtgBQDY/cxL/0nN0D3ZS5HAOfVZ0DLByDHVOnIGI3qyFiDH4iF
4hNJxtO+mT9CHDsW0Qi/xCqAgpF3Q1OAwQItgLo6prb+jo74IAf1Ky4gUJKr5YropjfrYwnre0Vh
wQVycsj08CzG1hxTSU6d7gzPdlagPszqxyTxvmOiFgKn2SBOuyMM6MOtMoLGh+xCJ/Zb9pt2SO6a
scck3SdkXLjJgW33G3PUYsWoAFuCheRVG5eGD+Y7qX30WPbd2WPqO9d7rRk/8Q8TCFePTI1hSMEj
83n2brqxKu07IlWIa8xjqexnWEJPcTMhgzf9u+sEoSQKCo2l+rSUQ8QdOyPXrF+l/YWFO1vB5MAN
MOzNAokDHSBdqsWE033Zy3zXGk9enJ0KTexMQ7yby2tGr1y31pqgmZPnpIQTQTiB8rfpqP9IDdiO
feWshSgftaw8qTFYL5bKDPFz6di34ChegOJYMc30vHkZJufBqRCkVra96xLtV4sKaxO0ya3ZjI++
QfQALoO9YSNlkUF1xuq1rzV5zKndsizKjnUXiX0RTA+1cIfLEH171URZ1GSwFhUb5KhF9+taN6ga
kXO7HXUnJhmgEBKwEoBsZbAbCPLn0fIRmypUnSdJsbXGBBZs4A2zLhMUA/wC42RK+S80fLDN85RN
6ttka8ogLfOt90lT22aMDkYfEe2o9sEQ3HRgmlaQdyjPL7qfPtkGqUteFTx64yadbhrHXuObu2l8
Z+8m0ybo3geFJrJS2idgj3M2GNmuEvZLDfvQTF/HCOexiHpr59fpSesxUQaK8C+aCA++aSJVcOuf
lYX+KGiRcbGQ7KzUAqbQW8lWNa6z5ehRK2U2uLIi/AsRw6Rl5LXGO2sz9a/wjNZQPixsi5nvG1sb
shfpLWxk3AoGalP8kihhEFINyEn2FuR/imgcpUXWRqs55Q2sFTz1YGIvyE796CODnh4wRxFCNfu/
vD6/tT0w3SYwdUyuBQdjdG/KCB9AmYk1LUUEpKgoPCd6TipvV+rtC5uyA3sJIK0Dn52tA7IStnOX
gGXc1KOTcqbPpyrOv6pkm8XZY5UH377Sm3BAwBZkWHitGRJCFJjvrY4nyG5JHcjgr9t0VNdmDubQ
c5eoHRsWH/1787XKUfVUBQT1luSzjdO6/Uofmxrie5XtwXLj/mUvaff+qp6bk/J43wKRvU0Bqbwj
QmqHrunMW1CXGnkf5TsG72xrLuda7RZsWo61Y1yWf1E6IcGndKXBaYVZx/VVc+QTBzwrjRtzaMkO
XQ42C0lO5rrJ6TKAdy2IAk8ohEYchVBQ10swbxVDYihyXHOqXpCjLv41U1wKRgVczcAOR7o4o6GZ
sDxs9AkBWy64cueKiMPuR0u759QScLCdfdTN+ijHTbU4GGag7hiH30D8zaFVSGdtyeYxyr0SnXN+
m7Uz7SbtrRg9BlSK88r1aNi572ZFRgPpNQsOd2D+5RQXditL+PrjYE/vrRN8SvohfBrGu78TcjQX
ofgqncevjjmkzLKHJKhCUpz8deSK52UgzbSrWSHw6XY+WgupGuI7igb4cIYFQDX+uI4iSnojQ3vt
OQQrTCo9WH6cbMqisHHqLy+/85INZnSU4ZZDJ8/b5Q1ICiC3HQYClyeEcdviNoH5r8LBbT7NJoZp
byJUavRDyyBN5oBNhWkz87O/B5/dcOOcMB3fYrGlQ7ickWVPbmQlNmafgCWBCRYH2qcZp+csrz7l
0k83hxTbIK3C040fiLWDHH5VI1vfee4+AD11iIh7aTiDJG1nzTBehoTWDWSWH9H4PWoT8pvSIt9H
XpTBeFej9Z1x0Om0TnX3O6NlsK1rRgd0ZPCWlPvYmcs9Oye5LtjMjNXRhwM+w+nd2vRg8Qc4PxKD
qXGafVq5mYeE09IRTAHmB0Ldz9L/zFhDa8159jLjVMycDaZh3mo4a8LesD+6FlEU57eEZ8ffhHEQ
tbWFR610b9NsIZqULeLOscPAsOyTXPxrVBBpc/0o7CcGa4R2BBK1FMEhOxHppEsH2oPPaYlJqDPW
3YAvrYyC3WgF2abT9rn2JfMmp2/AZKd3tJGLKCiBYmxesvw2r4IZmr0yVxJZrFWbN33fjKuRQIGs
v+h62YRYj0CN9zeBPrHwpRRJDaZtlgTxO4X2v1U5/4Uqx/MChA3/d1EOPpfy67NLPvt/E/P8ftg/
leEG8u9ANwjktFyYXovQ45/KcOsPD/W3rltIXhBZuKgs/inNMf/QHYeUFZdcRM+zbBQz/5Dm2Pof
SLgR81iLnsb0/99C630P/fm/perhKrMCU0eVw/mxKIj+XYjimKyoLt2ivcRJHVOMrAHDnO0ldjye
sWY5XffWad+ZtDiYUbfW1dwxYaMqypgIM+/Ftp5owOhQ2rzSArrVO66CrCtHUdbRaWi+xz4/Dz62
JE9zL0mFPo182FwHvOmlywW25xQhI5O7A1rovLJ35cTpBZVb0gt/JlsMPpUxX4xYu786lWvL+2jH
7NkLTKgGFjEYAtyeJpkR3emhQ1r4xkShYTQeHBeDP1IWxVkBt7aMD3qh9Xqqso0+PqNFTUHn2vdU
XwOR1cD54YGUT3KOv2PpXlwn/dmrAKVqfKNkdB678sgSRLzR4imELrnqe5hYtAHf5rh+gtr6QET2
jzYnxVwf2bACmy8i78UGgNZ72ffADh8tRP3G8vJdiQ4NTMXbjDjr3q2dE82mMyCWliESf7Pw5JvN
RiKJt1YB/yRqw1SVl475pm7YO5885yFI39hPM8JSkLTmVmeb9gsjXCgXY6fO2xYt42CLh6QRDc7F
syQ6qnAksSF1yo2ZUbFj6EpXdkaWC+OruGjWMA0ZRA+ovdm07nW7xK8OyDF2/XDxyNmj+x553edv
u+ASjptThrFBPsFAdLDfYwxyr0eK1iJint8Nd96ktqwpbwi0J6UQwi7GzSGz72cvnxm9mvQe/ENq
R0tmzvXP1n7Z9augq72M2LuwGf3XtCeY/OoLE1V+3wpiyxZvP9dJcmuYfdT0Uh3VbNSAQojsMwb3
6tKXTKWtuQz7hdxi1S4f/CyeKQ3GVeRRmKAa/W6tOQjztNxXiSAZmUOHfztses6q91qW7sp7lZ0/
MDUTn7iW8VZj6kPNitZP3ACABStBoELcw4DRsc8RnIrOt0NMZnjTnUbX2ZSfhNdoD2YbbYx80SL0
sHmteNMseawOzaBZz7bS8xKunkfl0+e1Wv5W5dDHj7wDoBlSiRZTXhCMgHgGDGEk98z6d+0x2jMm
674YOGekHjAGFa/JnF+yhM8XHyANpHsI+jjpDHHfdCVl5hTl+BhxJDclL7PeihRowxTV48HMP0cU
6zXM6Q0SNDTgHTU7HD02XYtR1ARZtvZhehHx/kWyYJwUDwy+QoOmVm7r39DAULuby4nXIIunUQpn
0GEAlX1fDaOM+n1o+dUrW4wYGAoFD2eC/opW78gxisfQ0Ep4/mdbcYh41MDrouCzEtA3VrMSbwaw
xd+Wbb1ZzGqtfFOpa6xAh6LrWV0drhon3drXd01dnCOLwyGxnrwA5T4pQnthzMDPf2boXwGCrE0K
qVXPX6EbAgsb1DO1tefkKZlHxB7GnR8jT/E9ThrUAyOY/gVKWBwae0SRVcAGsLwM5TY/d/30J0pL
Zndj4K9UE73BKkTUxkfo2d6TiRl+8eeF/ISWWUD3P2nGjCRB1lNicJO1iBnnOCoPA6998zKe1/Vw
MrDWkjM0nemcXHDGgmis70ra4esClz9kJcWEJyt+wpQnyqlrDlQbPMgrAmrqdW62TlgLooLQhiL1
x30oc+Oh94EdpYyT90WLf458gJTeD2VoYC7nbF83qynxLmPKYllJ+UE5/G2OOQCeFkFI3IybiMKn
yha9h62doFWMu05Yd/BYjzKGom81vKAgfmkxDYUZAj+KWeucqBSm3oJMaJYGeNDZW4kjk4tBdmMt
pmGn8G9EdNLxaKyCxHokzJXcSs0mHAPuhZExyU+zb6sqojUbNxI6YueiND7BgYjINdnyJICVJY3k
yX/We0B7IP7WhrNiQlQwEMXlWtGPxQ4TeLgh9ULBAhJ9KGK93CliD9YjvP/BKHX88n61VnZwZ1jE
UFtUinwUWlSezTr6zEzkIAaqo7hOf/Vl/mgpPq3MeVMdfcLZy+Zthe9iRxfjJ60kXnPrPA1cfNeu
hQLWzlF7LZUt2nEqbtYS0Zr35DOlGxF0D5iBHjHZ/xr78Vm60F/9DleU5aJ8yn5dj/IRW3EWQxei
uO7cnbIVzJUWh0PtVbcJu2W/gB+albY8NBaujusF6+pPJf6TT1RrI1KPMLVEAY7p1El+oiS5Hafu
w+vL75iIhXTuf1QNh4Fh5L90jXOxsLCVChBAhQ28PhnsA3BIKC9ERQIsi08NI0V4sdHOGZ1dw2o/
oWnSRDKtItO9zMq7UUpfRykuFH3hRpN1FFK2hxRHXKdmAANu9wJvMFnF+XQP/ROpUtn8SPrZW12t
Rxj0WcpBvy0yIqxRg5RcnPKL1uKVvjIk8G986Cp7lbV+NEgySUauk/DUal3/cmzsYX40vncRkyUm
84I+2Ye9SIuZ1DvqBzlUjC8l45zIaOh1jij9lMtiE2TuISDcZO11Xbk1WjC/2Do2UpFplgsWKYF3
pa9ZfJSnPbUMTlbSF+wiexMSEEU5+77tvCyQ7ohAY2i5EuuWnpMxcKLjgl01RbYy8CJUjxgZQ67Y
TUhCcoOcNj7XXO/wjuP5vl4OOXmgaVBx5Ev1lSY14gFjNyR0VTWhPc1T90aHG89SRY+tlCy2jn2v
k2+fGHq8DXqulLF143T4ybKUskFz6kdN8Vri4MZCTsjqlhP92ujlGQCRqLT4spQuOPBuvBZOF1Lz
yzTrb9cjJ7AwiIHnhTDAXrzU2H+iPlrR+gu2dulmYTbbtKm09lYN0WtCugDaAUbWEOSsjAPJLtfO
SLD3GEd35qziTZfCZI11NtJGHRPPQ7JKUn75ygCX7rg1qeLRR9c7TghygXC6CLPV4pZ9KSpKpYxo
297Ntg57Ua/CUe9C8N92hv3AW17uTdftTjSP//GlmaruJBfKtDPJkpIJ6fEQHC2j3THrMPZU4D/i
xuUqIbpN2xJkRnGsjpIcmFBV+WuuL43MdvltD2CKPwStxC1BE0ia6OgYxP3w5fd9vWUcVQ60Xs16
jo5xld+mKe2a3tIffb9vjzVipKNRFi0K9m3nizQkVQe8uC37o9PDq68XgP717vVLv/wg2mJZ64+u
/VMZEMY9zWuPbtNVaAYVEB9G6otalzntxBy8pTsd+DLAyQdySbNa4gykv9W6resrcz8TJTq29sUo
YmOnJ0u+SBbFG9tuUtJ9mG7tCrPctXYHN/jK7Sd1gnZ3kT87MoByff1Bk3HIdZDtqLxFd5w7AwwP
g5pmWD5PITiTovmQLPvoXmanuLxARqfzbQoTjAKBBJ7bneuegZ/MI1IBC3Jyoi4/a5WJHC223KOf
9+4xsK0wdu1x72rAwsryMXK+3LGMHtuZBkkbDJ9VJYclrHI4Qz2LMek1gA7BGzlHngUg0XvtC1Kt
Iwcb/EC+ZYdPvJEcMH6rj8duiDRCiJebmWdS4rj59/VeUgM56HtvXhlz+niF4acGkPvrrdyDn+yJ
k0ca2Cmtkn47mt6PUiOduOFgXc+9++YBpdtWixnnmlnh4iSmFfav+2gD0cGX8a8rYF5PiDJElDaZ
R93ObMQSGbUjnSvGZBiDCLkDEZzHwakgpWBDmZOx3pEbWRXmuakG7SRTRkeCENTrPVMlbKcCAVhn
xP+7GfxcO12/tMt//n1X1Yggo2jrgn8J2ahAyEE6fUKXYISmIs9P99zhRLOdvaFHEZCRw4QnL/aA
xjv2apI07GbdOeFCdk5NUbq/b0XkM23sToMmsHzv+l/6hjlgOx8hjdnh9TvW8iC3LDl5JbDyvtVv
DMu5iVQ6fNX8sfWoQzmUEVlS+KYvKmLmNwT9cFKNwpGoaWe6b2tvttVj0rXapSsweilmpY0FgRDF
l/GEuiDYmESD7q53nTm+MFRBpKOozWqlm095khrndoHcqyEnVdMo6m0e+GLTJZZ6r2dElaOX3WcO
3hGZjT+K3ite6j6ANVVSIGSlQ3mOzBhsFJlOnvv0l/7C/8E2Yiy78b8GzrNbt12LJrLLweITv/Tv
u/U8IEPYrmS/7wrkhyaWGPaqzD8B2TBd6iVVjaWzLRlQ3dkJV6//n+e3GdqZLshnS/9btwDhpzlh
E+73rTc+O3NzkR7FJBtIK8l+UeybLcAPxL1HMLa7//y5F0/J//bSPRcv2zJnCPy/PTXFv2YnRJTv
84l94rJhbPvgaczBEOFcR8So7/W4Fevrs/537+u/6H0BJtD/0+bX61fb/Y+XBOxnmXz81Zr2j0f+
s//lLU0uizNe938TEP7V//LNPxAA82Hage3SyNLdP/tf+h+upRuor2mLWT7Ns3/1vyzvDwNpts5S
E+hgu+ia/a//CXhCfFX/OIHav93/Nx+WY/ydjcDJhMENAgPJtDAcDP6KvzqxxGSrHHxSfFDacgU3
K6KzGyYrKrltPVyvyrJyNHBIhjFYUH34xWHSzpky+gt5GLHtHhDSIjwntxw/KAoQ1mnHLsisUQLV
qPeRpBGaF1JTKpdyrxWC0qth55SnMfFdDGsT91QjcdlM+tG00FpIESC0Bm0cRmp+VR+QD+oQnbS3
6RlX9LXaeKLeK50qWoJTwqvPuKxD6UDgnvTJPqAnXmyGieujWaoPT8TF2fbVNnVLARllPA0in88K
dwhblYBc2ua2GJj5o+Bf54bPtZ/lD3rAIYjbeFdGMIIqo9nYKVAIw3zsY0RCVtYPW90ebnId6d3o
VkBuCI0NmxaNVtulOJmmDHwhEseQjrdcI7wvdraPE6US0P7zJMPYbo6PWU+MhkNAxsCiOxF9uDb7
DznRVWSmMd2mgQ7AyfQE8D14zARYuFN9I0kKRxCOcdttUCcZQHrRS3WMr5uGYXvPvDDpU9hsNWEu
Ndz3eRqfrMF/KHy0rRX5C6PTFRvTaW/w9q6MfVEDqO0GdSYD4onkk3Dq2hc3VveOLZERu9uGHoMr
YT7JZlMlrzPil4To7EbXEE4Fty78WWL1nnWv/rC5hA31hAfGAvmSTXKjdf5h+akFeBHOg0c7o31X
aVCtSV1nwFEEw4qm3oXiieao26F7yquTNY7GOoGDT26Osc8690hMEFYSaziKCgsc7dgbc9DfEsbP
5xnf+sYcoSZTKEEJApGfmFoE2anuVkFmG7uUVt3G8p0e9ztI5dSmFsEevCpac8B6jbyxc4qW7p/n
nPokb94YG6MGIk3QkxxwqLIaX+82tTGrNbEf64qY+x0KFiBv4yc55U+6ycXSoDTFJp3dmBKLRqRb
DzXBZlnk3Jt5cMuETqwb9Y5/iIwVI31r6liScYisIJnVXiPCk3EhpRSlDPQm2Ybs7raJNFy2ObBD
WgRLRU5LVJXGLtNN6Hxlc2yHmnAYFews8vQ2BEgQoEqmw67HMlr0/SsyoOIgmBaHfUwcquNxmo1k
T1MxYyWNzpHU7gcT8YPXyNvYUjcRhGaD9JpNZTNlA9UT5gWBZkYSP2atra8B7+FIJcygqb0LBqPm
xiOzY+g6mNlPtlk/JPLBLxBAV3bpYH+Zf2HppwtQEVnmE5iFaz4oEW0btCl3DJ0QuA9MPQkvVmFF
Usibcu6i3CVQfUw0pHitFXaRt49hoybZW5o+oCpMVr2ijPMIY7MM5+JJoLEJGZJyei2N8WvSkAjG
g3Np3PHQG9Lcgt5bV44/befMIBBrHO4gFhJYXVEiDug/kfdom1T1e3ZvDVRKcS+xbQR6dE9CL03d
OZSAqTnwLsD+HBYABPZmbZJ3bpMiOMz4QATTe6LJsJHECVfj9iOYMMkZ7cc4krKA2YYEK/0DPD0f
kJjpzJj21ov6nTfELGVpK/aaXw5rR8jP3tRJjmGLuEPdfWjMwDznamC0a0UPYxNEz3GRH5v8sYib
Kuww+k0kCm4qKxawG1xeTBV/MUEMjUBZt4nCT59bHlHY0XAcY/UCk6c4xvZL5Kb0u0bgD4qWeRb7
94NFv6QeSPEc5mLZ3LJvERV5VmgnQ1V358Jnv5F+J5r7ks/0qQoKIuL4zC+Fkl8V+jKjXrKuHP3J
KwosDe2noHi8WE6F0S8H0jsQ8mrhu6YL9dMvXYHA0QdQZbFgkedlpb7c+DUrE2nvu7HCC9PnSx7J
zvBIx+20qcBCU/PpyqTYRc60cRGVrAYtAPPW6OcMX0iZWaex7p1TTFtBxvZzsQxTrbhuNm0KIDtP
jhEjeL/KadVpHfsEWBIFLQKSEwTvsdffIB1/bvR96zds3tVurGuSzNJSbAaukpGMzPsCk1dm1yVn
QaGOraNBWHVCx0FxrQWkEJFNIkhG4L2B7YDeGK6MAXxoKh9lLidM3iJFORm8u4E37Itv1LBvKclc
a5Tj9+1EM9rYjzO9Uj+bbnP9YuOdYYVjeaH+xC1hRsiHLAjhOqQ92Dw7C0QuDfImBgUmTg0g7zvY
/2HqWBw7yQvXAsIuMz3beZowLkNsHQbJZU0RbmBlrY/sCeMuUyn8NOXbCEz05MbYjtkbH/oO+C2R
0tU5ceubdl9arnZrd4JuDaIdz+65Qg46XtngMWk168iWKrvTep0vuSoOWoqyuG5JSkIY3vWPxG4+
O3bwBKJ5wsTyGlclNHRfvQZoVY/G2GwRQUB8Z4+F0s3CsKgtXpzg0CT1AiQ7sK4220lrj8ncwFSP
h/vMP9WIF63Gk5dAYWipZphibCcglQEbmYaAnpo23eOmlUfCgn71DAHYMRJOz6n2Xkv10MOxPbSC
4z9o6C7XHJjUHJjOIrNbz5N1hOZuor4KOX5vHWZlFQ1gAu+xfFUK2Khdf1V4gZARVV8NjqG1yygc
QF1B6xzvTOIoY1sp/9hm2KSHNv5RjNYTaoJsO9j2wyI6TBbSJg7JPgQsgomu8tFW6odo6s4tM7y1
xeWI/sK0gWWz5qIwoFF9S8yF4AsusKAl7RZi74xFcatLn+GEKd4bMIjbxNCyvT40iyc2fh6qCMVK
Yb7HECEVENUBzUMQtOOrixwuNJviyci8VwcpGL947S7OkYisDCMOmZ+Ye8Iz++0s+EArwxi2Y4LJ
bSbaSRefVUzSPIKTnWVaJ7dRLScQ75hODhJ75OB5QG3tJb57RoNrbtEmkGxPkOJKOOZLAaiGaVz+
kUKoW+WL5a3BDOA0FR0bDVDN1L3k/TBvqiYmpqOLNt7cHCZaxjBmsfnO3vDcBDCU5pSVq8UsA44E
KzZQhPqmGhnq9aAp65961FgX1NErh4bLZkzG9Ejb8FAkMUZ65pBZ7XxcM5cNibVeg0zn0CydxdtU
B6yIzbsrtSfyFW0GWBEwRwGYKBqxkZCOeNPaOPDjnMZL4pAhaaXOffQf7J3JcuNKtmV/pazGhTTA
ATiAwRsU+56UQl1oApMiFOj7Hl9fy3lvZtxbls/Sal4TGkWKIkUS8OPn7L22a/zKshCppURubMzu
vqZ8WtaDE+9LqFWpG6PW8V8T9UVFeLxx+Jz3VCvpyQVPhdPX2RKriaCiqaD/Nbhq3IBM0Cjpp001
jXy/SEbwnXQzEyCN/H8xDmm5HcgYTcSnpjEk7Jlw4O7RP5tAvFt0APaNFl2hNkZHUkesFYCVaqFd
c51TNPgXldqTP/pVdWWeUyxsHALxfKmK8IF5VbZuZURJmYJJwcgH3nlm8lwW2ZMzBIuiwYSb12Kl
0/rFbGSC8NQfC3jal5baxwkp0T3a//oAeeBuoe5iq9rOatfQPdrQCJdjUT9g0Dy5JIAiI7cUpphd
ryZZXnwUeRbWRlbZ2VyNY6/hCS07wmTn+ntmVa+UvNR2Td8tzb4gA7Rsbl0+EWBiaHB8i3BfWmb1
hFTLXdCR7M5Gii6lMTWXo5v32yG3p+QxgTeSo9l3z6NDI5J/iG66O/qbGXPdsdfiaGWZtDtGM9i3
8zis/Fh0h1T7xTkmpibvsne73wMmOvhm91LrzUaLHYpUS1z6gEA1i/95McwknBjEFEw9cG60TIrs
UPuMOxjAGh61mTa7m2ZyzUWrORAgfTTI1EnVe4VwDvcSbYjZn1nXtCBUUioLMNvwgnRhOzv5eXKQ
KBVtNrz5ZfyjV1OGOBmvTdh/dSbyz9iSAZJA+6az2TjZuPBrcJkjAxZ8stLYB+ouvn+FbzV7OUSf
jdkfdZfvaMIBgCtRfIY0JzObp9IQ7zG9e53s6UtUyWMT66oxz+yhG8WpQZxgb2Gnn3PD4jU16M3t
GCU30ZkwMEPYxwTRUIm8Zw3x7nJi3bsxGDs0XfnBLupB9tMLY64Nmgmi2cUxS6v3VhvabUBQLhhq
7zHrg63tI6LFNhDqhGviFuiX86MsvUfsTx8uLawRHUCN1igVGIrqgBjqDluYsbQtYxOwvXGsgYkx
8ybf6FZeT8Ji6h4INccdFaLn6+WWIQq4Lbmj5ffpGc/jPAOvdzc9TOAS874hvWeL0IZFs/ZG78mf
vB9Un9+dnnOI5etLrfwujLNiuzDWAvIx7Ig/YW+Q3/DuvGSOf5sDcczD8iUiDbEkhnV2m5vlkc7b
ps6jDX87DTFH6gYy3zBmHDQy0wGT2gT9Qf0pNPYPJST9XpoHg1x21Be044U2Xm0ZkutX3+JZMJYt
djHRTXZPMq3PGVrz8QEURz0PLoUNyMAYBYMvNXam5b9wZYUhWjwUuvFiVjUjDJTNQWJ/whP1i+I8
ay7cuSp5ojF9xiB7nRztJuAyNPJ7VxZrLSmwzPtLp9FWgGvWc1lGpzfmGvEG7cpTmOu7LuasbOz9
Ai/QHFvXsbbeq6J80htxJgjh0iVrAYLfRfwVjMm7rUxHfWV/Yrc+Uf8i/oBssiCo6MdYyc1EiUP3
Hk8nxvmK1ALknBh2cC4HfMnyiyO6ddaEPzx7fEiJ4zL8mG2fcG4wLJFI9E9RxHguo2mgPhrMp0vb
yzYgYD3YZMz/GV1W3+IiAGo6gHQYHSShLoJjLWPqJA6th5PBZGhui1d37oARcm4fWJHUe64N7lON
wscL8P+X534oPxwitHOkHX4viRWznRXuvVsnhpcAd2DZ9HBGYlJO8yVtkGfKihe6FyllFLtnjblR
Inv0C1G+sHrL/vZYyrA+IqbvmBujKOyy5EZKULQ3B+opOi5nQrZ0YhmarV7Mzb6FXdvDj+4HnL3M
lRm28jGlutwH8FoYsZVslImkM4GOsfZ3h8Bsz1GgX8dO2V9i+g5NmZ3loH2LClKcw6jeab51y5ER
Qlzji1+k7bhGcXHMAxAFicN518vWdVF9FZIX4DN0R0C/mUcnvTaV8+plfb8r2EWEStVCQBRo59jr
FgBGLkDhFonm70RXsn3Vw4+asi7qiVmBgYQsyD2ZQbmlc0UZF5gEd8bdBnCCS+QCZUEcCjbz4Zna
8dPpzU8NnIiSPMUDq4VswQfz7bnA4+twZTGpHNNoN5fFZxn17j4jZGNJg29ApThsQq+5oSoIl61W
vEpJUKhDng8D4U8E1tOTHgGnxgrh+QD//dZ+ggx+Zum79WYM3kB3ts6kPUk0p505vIiGFgwZQPgG
Snybkbg6dsqmp0A6lFTMfNHaMxVTeu9ux/dyI2q9gm1HPPWQJ+dId91LFBjYDkXIBA4M5hyFBy1J
N72fMO2uBtpNfO9sgwyvsBTvTC0possfVt8CZ6xJbixSe28C/ozBdC1xPnwURKEt0JGls3MilL6A
wBS1T3mU7H0PtltYt8eUjufK1kPixbf6ECJd6lEwAF3D95AEK1JMMGwqvWfAjBmsxM8sxoWZOhox
anO9a0pOG1CB3XWWDCibe2M9OuIIaIGDbPwWh/2KcstfEk3zDlwLIT6FzZDWqwGS2942ICIGdnuc
oFKv285/Cyyw70pghkp2Q8RPs5pr09gZ9XCBdITpwaY5Gc0Iair5K+s5QDuHLJTS7t9km7BfGL6l
KTkjQV13i0i52onYQMeSOubRq2e5EaX2gKs7X/HbCdAiNn6Z7SBnbZMd6n12d7O9Y01lcu1CROh7
EhopxRdezGI7AE/ZJ7a9m0aJQoQk0Cpz1hZId/ootDcyY+ofx+5nYYKbHdAFs3IPdKvwPXSWuzcC
HVozfABgQdQF2XhiRKscuA3mzvrmjMXWoBW7GEb0vJWG77f6QZZhzxEc/5xH6SwTNnSY+UApMi5E
G59vhlTRLF0H/nupf6u9ZqeT9rgin/bW6sGDGWkXHx0jGgkng2IA3IRdDrUgBAvmI3A6g/hWptYP
BprxylVZL0Vwng1/k+AI4BA1oXQ55NAXZaEtg0Tb5+LJR4k29w5/GI/9OKVkp9G+zOP2IS3Mp04r
aA5M2nuuCRNIqM4s0jHZjTFQCnTt7DPc8bWSDECQqDKibtMZo9tZry+dbe23L0R30Y8N5LrE5ri2
EpD8wkQXk9EZzQnL7HA8DrX3U9PFs5zpSMk4SJaZ3c9bGqqEp2U7lH3ZAhwBvPN6zA8BLMJS0XQc
bNZrVEXrduzcZYgUbRb7yj8pflpbVz9qzVISeDIU2DI9eCAViAHgImgYVoZxam+k0dzMsTV2jNiW
WhJTWxRkEA9h8+e1Oqjn9TCQREuwu8ZAmx56xF5nZbv0Pu8XWZhiHrZwEIup4gt4v7H1omkpTA71
hnPmoQsYvpo0rPaxKUhT7xAsqBl4UTFfL3M9XNGaYeKs7FOWujCDIMSGR973YcpHrpoYzRd0Ydhs
EGxjTSDZaCdXB0RXu0F5K0EhlgezZ756vza0FDXutIeJxulehvuueMgUfH0NrunoDx5bkfuzh0DA
DwQ0IK0rAJLQk3fRhfO89xdzv0ZLHAvY32+jCl2NODt28BRAQirPAIGI/mqoZ3cp0Obj28UbmUvx
5wVccSahnnw1DYCQd2oA5jBvWt6vOm70T3KBG/kZAY6sP7mwT1Wkc0dj2ce+iOItRx48hihUcARG
+AZ8oeVdpHC/AHChrwehf/y+SdjugSq33Faio6X2+47f+ob7bYTvGqup5dT++46hYIABZRT+f8np
LYDqwVYScse/LrzaxC15/zkiAxLjfbGMPY4Ct/Ggt4hO2zqdxlAZvUYbAPtzgVI4ik6BB2k1K17F
ONDArlDtZU6u713oKFhb5rXRGcZK7zNzVYNcSjviCsJkX2BW6RQbo1CUDLhS8DIUOYOV4CFTLI1B
UTVS8BqR4mzErKWLUcDeoM6JTo7icTDXZucsEn8d9vJrFlq7Q1iJyYY3u5uiLaLSbF3SldLGbyKo
2mVGdUsXEgqA5T4NigpiKD4IsIznKW6GLbirhcOX8hgDE4kEC8to04FIpvhJhQ6eNGz6peGEa87R
hykgsmhmgMc+U4XN+t3NSr3mqM/h2iimelPiK59d8hiK0Yx3rQKtlU5wmAGZLjnNFcu57wRtGLLZ
M0zruT51h8Lvv1da9qyPOI7ByClYRjdkD+wTzWVol4RLofuSQ60UmFBZqobgdSgtcFKwXASf7H3T
W6kZ0QYmNgj/dNkpxkudlz8rUVwb/RJYYleZbFVMJKUwDWRmvySG8hHV5lemyW81m+q0Ko+posqo
9L/+zpkBp2Oa4jmpPAi89iJL3L20OkBAilET9ONTA7QmTp56kdNvMYer31mPXg0624svOv61EugN
zXj2+3cODkCcyeKMqwg5WDjfw8y7qactXWJ2GL8jQ0PDG0bxz7wAqEsHn0Hc9OZX+jrzYT5oevbN
Bs1jKUYPMA7EGvpb3nFmLeb6J1Ctt5b/0I5pjLTA081OsdUmetiF+Fa3pwLvzYJGpbOwpobc3fi8
tBQ3COb1vPVACTkghTzQQrZiDNHaPWBH4m26xCCICsZn6H6fSqAkxczhkcKc2hL78Vy147YXM7vE
qPtJngjlFftcOuCslWJf6qg5m5bAktFf23rWcj5zSS6NtpGo15wbWeUrJLBDlH0llgXMs+qLVT4h
RCtqEs3gALGrwLQIJsg0pqdSeD+IZJ6PTUkPyujgekBDbq+EIg8kplbUfS0pelpY03HY2h1telcj
Dd3Eq76rwkjecrqYQAaw0TPLSDFkrLO6hYkz8y/kTPbUW8egyPyokmndm9r7BS0Ysc6KZeV09ptG
zEPQSjg68ZYppXUWjODivtWWvqDn7SM3BnV4riXmWPV51Pj/N3WIUkormrMxua99rX9AZCH6pDC/
9wWSOguMVq54Wmk//UjImFxoUPhEjWZ8wN1g+fUT6Tc0ECZJYWNeMUKUm2Go6g39GmQ6sX0yaNbt
IJrpB9RHnxMuMUM0D5FsfiEehSWHH2pSTLAAQMAyUpywhEGErshhJjIL+DLvc+ny8QAXq4CMzcDG
fHhkg6KPNYpDVgAkKxWZzOKKuguXL+HOwMtEo8MHtF5kxEHqRz2HY/FSO8bVAwxCPHyPZc7Stphb
2WQRAsTsHjYpJEALe/jewyHSJGwps8x+YqJu8SWl+esNDjs3E4GgUwGdA2AZNT2lcwSb7bvewX60
M3IM44iPxK2PtlO86pp9sSLM5bQR4nB+bfpqL4C/oRvbRIoGh53GWiYA4rQBUlwvw6c4hB3nKopc
UDO8czVrGwQTtbFWceKMVe3ObssT2wlqPANQ2E3ujm72mxaa0OpcFvNj4hinupbvlcIc2UScDPix
/NJ9RIv/6TpMbvja4Kv6ErAiy+rmiGI9WbQBR5/vorojthMV/uO/qS887E90rN5as4K9CSR9VJYL
8t8eEpB82hR/NCD6cNhseGnzqlPUQG/Qb5Pi+VEsiJUN4g/3NdFpifaYJemp7D+1APmQ27f72db3
UxVbS5AxRDMYDA9td2023XJWREGh2IKVgpkAG0yADtKnepCOvJlp+5B32iJXcEIghffnnRS3UFcE
QwnKsHaKx1CxDXGzomij5LYU9zD6g4AIC5HR9aYDjugoSmKmeIkin740r90WLjbzkZ4KRCKabLaA
mdk9Ng7HUq87SELr/OwBZJRIpE1FaMysD08RG6Vt/wDudhtAOTZ19RyDdgQ7dLRz7aKYllHIWREE
JGHsNPtpFAWt0iuDiWzARYIkesdV8ctNP3VFk2R29pSjfWjieKXnsN6Sgql7re84uRKRVtNhHfXd
PNTvtHHZLLqoQd12C6zru5ZXH3GQPSKmuNYKOlGSjYTyL131mTOvqUFOoR4cdM96snULXxPvmWJm
UlvuI0XR9Hgtk+JqTnTeS6QUpSJuarRPqcnXTF8PsU2ERsa4U2UBdGn5HMO07KNH3W5/6AE1DhKy
dmi2ZA6eWGi3KchPncXAAAFaWwqnQ5vYUHRQt4QTWgEMTRU5FEwURzYw0VpRRadCnF0wo5NuvVWK
OyoBkBZ+S0IV3BVFJg1sZim6DSy//B53/WuD6BLXU3Q1Q6imLXjTAcypq3inidW9uQBQG0CoFUBU
QjBf8pSyoIueK9l/t5wEwns+PlBr5Bv2jw4LQDQu0yH5CFsTebEi8KlBQ15/2nyevjtCMWagPxbG
2k0NXEbTtyDW2oe40E/luBJ6VWEeHs1r6hspbgz42ezb5qXNoVQQxOrwiZYoqNew2fgmKHZsFpVv
NPRXCJN0Bl4tc0kj+WgrFAE+CwVjMXMjWyX5Z15s8cYgJ4gRXg/Mb0XwvdHkRp+qY96qJCplX0NC
cqTzerM1nbyJcB+DwR2wJ/FWP4GX/6BpBnseYK7moWkwQeiq49tXTN2mlQQcQtnNFG93tOSTBYC3
VyTeSDKFG8zpZEOvW7g1ck0pIPcGIHwDxfJtFNW3A+9bKM6vrb3knDX1puoWMqNusWvrFWnADiE1
li9pTPuQlvG93HfgCEv6U22goelUjOExvOaKOdxXnDLn/IAi+Idm8SoazfhssJDO2rCaPeApcY4v
tpdAKGwPWYexJ6Fi3mlkLkXPici7TVAkMP3cm66YyB2TEiSSlCwzExlopVnhP3mRfNND5gKBP56n
xH9p9f4oGzdZG1Vz9Ds4phhHvqYKnL8Az5yDaXbIj180WXIs2A7RVWAU0roVIMoYVZPzYSrac+IA
PlT8Z0IOiBYfd3lmrC0m/CSQgoUMaYMQEmcO20KzX6s5GvZVgx89NphPOtFrJeZrRxG59QGhLzyR
PFACoVGYnDeEN7tamWMpt+qlrwyzBc5ZppRrQ1lp0+4y0VwldWPklCHfEaWnayzw8YoP19rkWvhY
VUG1NvzCXwwxAtngWoTNm5hj1OCjOa9wW0uiLemEOsGWZFR4RX138EhCODC9WTpMXBkGHcuGXQXc
u4vh96RYueMzXwVsjtVN2MOwR/bzoDnx86CnOX1rltooZyGrcFrF41CskIeBPB1JKuhy/nNOUfsc
7ZA/0fchP41DhWMFuGBCkUf8qHLLdxtMN9WuDPbzPESLgA2hXpmM5zEqUy9aA30CefMmhCGFHZ2B
S7B/Q5y37YFD2aX5WQZJfNLtvZdcajbZD50xH8cwMPeMzFqoT4ugzahsWLCyGBGyHbjkVpXkoZc6
SKsyRitFN6/sMurIkAwaArla2kKDyB/B6pyqXsglM/yXtimylWm/eeUP2Tpk3TaRv9BFREDH/Jib
tOlqZpZTEwyPfvLgFsFxpifiaLTFCrr3skuHTTprvwAMMFKKBoIXZlyqhejhL3S/hJfJVepPWyvW
ny3tPU3kl25B6c5FfjRzlDNmH51mA06AFwib8h3uBYZLMacvmIuOfu6VTDDQE8zNKnPTfKNJ3FRd
GeyGpr30istlTQSKhW278QkQXNOPdoGxYSaZTZ1z4pSvyAqBL6ajADRj5KuTmgfivEt9UmQ8/CGW
uytyZ+uOL7Rn6BFKzdm4bf+ZE76NjdwHt+e8QZV7oR3x3OVQ89DC1Fstk5cRjtmimX4aNR3ZtKOk
gUXJ/kpZdzrk9J62n0u92yYuNkVjCGxgQiwkwB5vsSR0NwRmpeCwmxYfZQWYA5ph/DGn7Nq67G1I
kT/53XsTepscECfmd7ADvjsACVEpukwO9CqQD4p4aOZfkjxWsjuYenTdGK8Gtp/BnO2a2bm6EfAJ
kqNJ7WDJ3slZXMk3pNCi1Wmbm7CJtv0gQE2Mxucw5S1EJGOVBfGOtS/YFsZz5xHByJgY8Uma5RsT
rKKbZrfYxhCVm/2Dl4tvvQO3O1uBlANx7dPCbrs3CWmkrLNzasOfRPJPkc1WxXPSFHPtfDL1jm0u
+uUF8X0Hxt27JJLr1pvppTf6jl2fRt9vPbARq8e1LLLnKOqwAJrzorSAZXr6PK7aEKxR/qvKyU6E
tWis3Eh+WmRmAk+P5bqPjMfQ0tv9OOScmif51n26hQh3ScU0iRZj52BvsqeUdk/LlisvN9hpn5Nk
eHbt6hwKGW1dFwTSTLCeXT1DZa62XjZ/k0JLDhHHLwVfGq9bUVqrboSfVqdEF6CS2Yq2ZbJGnpfZ
ghtmgDMHvkqWvNo1nXXDjz6kK6J9L/pro5EyW49dv0pH3LVhNE6r2bK3HtS5R82ellLqpxjGzDqk
vYKcMl92SNKX2K2QK6Y7hjn+upiGfmdrO1H23UMS8MpE3KPQ65nhBuXa1Mef/1+onbdIXP+DUNuA
H3B/p/7QQK8+2o//8XV/4OUjI3Pkf6cfnx/Z3xTafzzkn9khBIR4MImk5woL5JECBPwzO8T9hwVi
wEQeLf5MAfknoMC0/4ECm+g6V8eQgEQFVfWfgAJT/4cQlul5tvwjDc/4fxFoG0SX/E32z58hdJGX
oQuVg0cSyd/k2bFRCqthY4XjofU2wmXki137qEVDwaK2waCR79CF6OTTQWkaUwz1M3Of/2R8+Hcv
A1EgTVPX1F1syn9/GbPRYI+libiryoJpZCrcIw2zT6fRf3p5i+44Fux4S23dJS4MYUW+D8Vo7v7y
0f0pX/+rXN34v2kNvBueYZhQIchnkZatYkV+fDxGedD81/80/hcciRiHk+nv9NoqV35qpevJ0MRe
81m+nP0wFG+J9G+Qw9/SCSdWWLTMgTPIiXkOj9fs+8sQUfD8h5dlWUol/1d3hmc7tAVJLDQASZhE
x/z9hY1JY1eGw+DD6SGEZ3pXsNCinylC95Q5NmnHI463QpH/UP/g4ZxGWLWAkUsYuh27il4Wa1ta
cut3waEvC+9kjGl9cpxtwsb71NC12zGHvpElaJ3Y9fx5kUKrXIU2DMSSEoZdAjCizgvH61wRJBpp
06tfZeWR8mTEo6IVBErTgpFkMWuVKw/Wgx2gpiVQzRuH7SRbVsR50PaBkf/y2L0sLbPRl5VPK79t
VDL7mW1Ks8a6xcyYNAg2Gc3Pnv2xPQ9sAvSOPOV4/uYWtQ9B94cftEuziYsNYbN0Vv0ezYYLf3QF
8ucYJCRtrEFvoCWWmbmptOrixD+9KblZ8RAe0yT1tl7V0kqr0ukIlP7JD3A0ulAn1o131JnWxULk
p1S35MbwYrRizs7F0HcqoiTe12EOfK5JCaxzwW47aKzSPWjfXRrzspLsF/IktIklBaYZel+t+kDy
EGJt9JrZctqOLaLdOcAhyZholcww+4bGwkZotquodbeMLH0sztFXDl1tMTo0u7zql5PPt8ILbpWp
JDasMWNfPcTf8rT6HBwiIJuemK648EBCdS0AJkwIZUTnvPdWTcDiYpsl1Xzdn4LM2jZQRLGjs73W
LGtj1uI2+/XOAbaFWcH+ZphSboURI64PIbn3dODLkJUxY70UxrzQIGmuNYJmDuVYfUrkrb5zo/X2
HjiztikRhtId9l9RWae0zUcEBab+0I7txUnSL8OaIDRnJsiqbHaWjQl7TB/6cJU73w2geUZG9ZBP
0TXWP5EqmPi/yTaaFzpUIg6AEc9iMnyB3FraJbL9pvGMLUi+ZBGXabpxXLimfj6eu8loNm7QmTey
WRC41CHfiincjvQvSLmTP6bAQK0YGy2K++EXHSN6YgaBC2mHeohAUvh1XZVtieZqNyaUQlgbpX3O
/fpkA6VeRVVjcwoQyDdShKmdaa9wT3YHDanmwaLZmjIa5qqO9PsvF1kb2qtK+Yvvd2h29TlF6bzO
BMbPku2mDBp7Uwdle7jf1Ac1LaP7z/cLYMfPhidoM/3rV+7XEvX4+yN+33G/7feP92u1Pc7bWLN3
naJh56KPKNVH65XwGrm+39ZN7HPv18j3YZY8pa8izIGV0wzMD0NkFc3x9y8aAxVfUTsS9BJ33y/I
NQxnJAz8zFeGHG/eUiLkNIOCRj3rHzf+cXn/LUKB3MU8mNhc1YPqf/2l+4+zBKswLO4P/csrmRBq
7PzJQLmoo4GsDOoz9cDfr80NNGriP57nfut0f/H3P+/cX9j9anV/uZxCGDbRSrUk3Xhgw6jZLL5e
Gl9PxgWfQ0I6oLA4eJAHTHiJqiPCQ0RasX9rfH2LC5+k0qBe1WM9HLABPEVW8zPrrr0/xS9SilOe
yUM+5P2DU80vltn9asfhwM5USfuBWvolIa/p1GU7E9Uh2sFR32uc2BdYfN1LiisfVNujpUmxtiP6
JcQqPsYmFmBpXpFfe7upah9E4HpbxLDvaeqtnS4En9HUUFg99r12QF4Ijq1LmE/+Kc/fDd09j6UL
NStm2sP5G8GLV34xHMeNLGvU2NFAO79WgOU4XYa68Q17RbQt+vKiQR08zGG6t/ppfhIm3QGt+dE4
03qOmFjXOTzADGU+p2eVS48scvQh7JWhhQrCLGl8ejFbJfQqi2gqA5BcDD2wRsG0plkz6M2aLZGO
fybD7zM2aAgnd+1EmeD0O1812/iqOH6/V91VhoTlRpo5b9qfiQPJX6LcRAmXY1EKx27dtWrRQtXU
SQuvhRts3IYgqorpnCIA0HAkwpwxVVKMz5M0WM5yUW96DRobC1wzhvbNYdcyUH2vhGXbGwY89ZB9
WfP82es1qOE6f8QVUu2E5u28hKUuoKd2zVMdhmfQOGTcx8XR+kW95y18vPcF2d9kCdJDrJL+oxkl
dvu6M0iWj4q1lKyjei2OIUYuDJs0vjnCajtZ9iqJtJ9hssyZsciUw4JNPl0KKKLpzdULWhuGQzZb
iXW16MH1Gkf6ej8NtxzwtEMZqq7VGL5FHioI4cQhQtKOdKcOn25kvsrug/xGgbWYZER8SuNOKzTm
O2a97SFXmAZzs9yQnyKr8IUTj1pGVbWeZmADGh6DVVEeDTmeU5fNv1XMl1ljWDejqLMF/ethrJFW
obPCfNgtRGVuGgcUdYxyxcbHlE5bSgxg17qF9ya+ShFOGz2g3kT5Uu5EsTHQZ1YdMhSyKp1V0yba
DQWItyddZ6blBR42mDexP28gK79HhT6vMENNiyBEMZ394BDf97Z8iBKkFk5pn9AWk36TP/ut0jwW
9ZMk2bh/xM+4hkb3mPns+rVaoAQjgDLMs7VWuiFa3fDNpF8qdRc8MWqAtVde4zlFBNhjLGN7nY3+
MvEqsF0aul9snjc9hNNsz4+IJx+nrH+DFO8uHXccj6EP17EPnKWQNyo/dDxBs5wJeNci1BIyGOGn
Wxlxs6hYtdn85SnoBkrOkYAaVssMd2JZbt0MVC0Nu0VIh8fKEwjqjopd6Vy4pRGrWBJ9Gzw0il7f
m6tumztnaUIliRtGTDbSfbg6ayNgqDHumUweRObeXKe6NRJ1E0EeCwqn76M/nHXLeakhOy5g7S56
Opv43TlrT7cxCnijJ/cB3PmauflTQSwLX4/Q4jQJwcnVvEeHnsbCD0OG2YBhRsdmESY1fmUXYgdr
6TVmDrmE0LCIzbrm4ABbjQOzzS1CU0wCA2R2wKsYyD7aheN0ki3TOvrKpxwS9Uib/1jPj2IOxdoV
qMUDv3wvTYSsnWW8xG1AW8wyn5z56EYGn6KPWE9Pn6ZYgrrVP0hnQf33rIXykFj1xaakDePiW+Ax
kQXFebI892c+ZK9FiQZNByV1nDqyV2XmhCs0LRi3UhhNC6bb2SWlxwcvfWI3pe653/bH3UYqqaWg
mCYoUCsWmV3ai7f7b/llVq/pMBLqx/J/0ShitoL8JZjMzCIDhqnwZLP8AjduOokRbmaYTRdR2nQk
NGDbVcoEEgTyvJoRAEd1ydEoZqJgsS0s9Mpv4JDRnnX1X86uL6oJOWPlYOPIH2vLB2zUOGezFZBk
ULXRkjbGDY4owN8pYJ2ZJc3Xy/FsaE+R4/AfqldCs2WmMetnnFUd3j6MI2sPGgTSGfR1HToBPfoV
0E8hf7nggpQlhKT9xxDW/VJA6OeDn0rQ6aN/Zppinns+b7ww56Jw+K/b7OyV4kt4AHgwGrxrpYlZ
laGjYfqnuB3RTerFrYkiuc1z65zbyYoudXdxsyRa62b5S9PkFTDzCC0juA7CNFn0WvNiIHlmapCe
P3UVL0MW2R6x1F4U9JQHuz5bg9FcglF/IDlB3ztZk53Kicw2V2t4LJNRdFLxtsyyeBOkoWqjAmqZ
GijqLjQOJfrbT4RUALIhAgx0amdVpCBVZXdJGnqeOHGH3E8uTRxWO2OqPpG2HUyLXEUvHpKDN84M
m4fpYo2udTAcRFZZ8iuUvEYP50vT8zREK4GkswsC3JOz0U+qBKdpn3Pet2mnGQIbbet8d20+lbTG
IMaOo7+g7Nz3SE1YlwDKuPk1TQx/n1MLLy0795kUVzZrv7aujAl1d1OQZEQkcN66wyVVF54Yvga3
sTbECFMbzC+px8DVRu8dsBlqqVyYYZGe6Pstoe/Rp0ciBAYnl0DfuljB2lHk0vmnW4w32/uU0Yqv
xXC4X/TqmlY45A3frzY0wjFrqFvNoHNZpNjRIZYqLSj592uYwwqGg//6+X6jVdZIS+9Xw/v9bOT/
/P1/e2NjAYpGhKK4WcOyhbtxkA3j0/u1SMT1f//j/Vdq9Yj7td+PvT/s94/3a7//lGtNnKtSVGb3
J7r/Ac7ftnIx+5peHzTi2Q73a78v/tvb3NxCovHvHldx4o/gjK98ay7/+I37rzkiriBFqWe6X2RK
uHe/9sff+v1UkfD++Zu49TIfKBUQjlZ34j9+/y/3B1YHuOf+VxJX9n++ovvP97/Xdd07nVCxplRi
PnqX6yWVzYn6fjXFdJcG4jmddaoCP76CH6PTCRrglXDLbVsExnXAq6yG5rAD2OLt46Bpl3mCvSZ3
XODTXdquk4Cs+jh4gO0SQELmW90xtAllhiHDKrLz1DmM4REXbdBPp2eXqSSacnrS9x/7wEjPkRYi
0AztEY/gYJ2MxnyJddvaziZbaaLPxdoiZ71cSdntiLIw9q7rmuQuEAGo19+QNwyhFe+6vsYuEUao
DcI6XCo7YWuQGD4PTb93a/0aO6D/KIum+jTx8giUQ1w9eTunnYvT1B+e2YjPpx7Azel+zVXGLa3w
WGnVHSSKzKfcxOxH8bBvquj/sHce621j7Za+l57jPAgbadATgkkiJVFWsjjBY8sWcg4bwNWfd8NV
7Qp9+r+BHpRLgSJBENjh+9Z61x8PixaDUruD+CwzoHSX1qGpOZIFfG/hlHfIiMg0mdkTEOeEPNAC
Ct4vxk7vo6BFiHI75mF07tU/BrWLLo3sGxi8xiaWpG3n90LT7kx2KrBHG+tkRpeciY1zxBOynWd6
WarpzGg6ne2oeG6gszIu84g20uQ50yTe3QwIT5fjtdLcumCbnlNhmJJX12zru8XzctZuSA98QRPY
t819ONQIpbvm6MXiF9lGG/sj1rGSpAwHLDxKXBo7ybcQW+SebvvX1qeKH3n0v/Xc07GG8NX6DxYF
/ezb+qKo3uyX7GRP7Uez+AjGJTOr7fqoevZLVE+EEvym7NgIvWF9Ya823A+AbOLs2m17W0b9TlPf
oXLgHwob5C45gML+z89il9IKScx43b/UJatenIPivF5Y61feCMMitTH4DYY5s3Dsz4McnKNdLBZB
hL11yFIafL6gHR8Bz4Ng6qpfrb93ZG2dvf6I3JtFH159araStNJqubFrdpQKwAXLud24tuay1PLC
s6kX2nn9KidLiw0YyWd+Ud8lxdntk45YH+TxNAk1Uqny5m0ZyFjBJrEzG4noLxuzs2Pm2dly+/fW
OvhiMpSeKTtHGhQGxyJ7Qau89Eyb649Hrg9f/yHxKHWGZ+Hb2X6YAWpZY+HT0WMmTtRHFBeA3z11
Dnt10a//GEOCSNIgo2LuajaCdnpaYvnHP1oSgcJYv//1paal6BEcdriDRhqNeuCg/qRKh+FvD1x/
tT7b+vv1W1dP4o2VWUDd1d/8/sXvV11/9vtbv28spWYHmvr3A1sfV1tdAZ3rDbc5mltahdlfDp0o
ArYAwt+vD/11fL9f8ffhNeuRk72Ly4NeAEBu3pPkgvNpsh5+P2796h+H949v14f84zB+v9MRCDM6
lLs2DYtDJHKdeTdiV1Bn8EPcM9IbSLtt30M1TcoL7Hv7aNXWV2SQ2n3amqWSi9HMK0USZF5s3/lx
tpdut9yHlX+iF/Wht1odYEbnbmjtYVvauYGI0jTPFB8vCBidI6v6eO6Xhyh967As5dQsdiBaPkzW
uTvPIdZV79npisoLkYggu4uox9Y6dGL2lvHVI3WoAt7lLR1NRDkRQpOY+qHAe986pnEQA6FI5azf
0cf+GrOvoYHPlSKtCdaW55o3HESPu4TloE3q8V4zLtEyYzgIy2uhK5li/K2G11C3k/EARK9oR5xI
7fhYjoyzfZ8MwKwocy/e2O6yMnsnhIMWqFzkmcgcfSMH62MQ3UcGawCFUx3txhS4QT+R3yXG9y70
LoWtkyQl4JRm3Sk13tin2Sc0uKBpQCMwnofkqJDFrHmyOjU4wrQh9qGzgb2s0pmRCF11FU/NNpyj
E+v+cBOB9FtgFBMyJr7btd8HjS5RNNjZFxMVChX0uAjIQ8lIeAQ5UcsOaxw/KjGHUA3GuiZoF4NW
ywJEjd9l01173Sb3YWZjsQhrj1JoSe3oqeiyg+ebDi62/k6C9iKuI72MjZnssTk8aGN4P84UdLiV
xW1+XCaRsQVDndM77aPu97s2S4gIGbXySKiuPNkkTMMH0noHtj5ZThWEo/PkzXizaedSgB7q+/6a
ho5H8NxcP2NRuO0pX95UY0oYLa7DgOKXvY81A9tkXTkPYmC7VBWkKYlu2Y9jbX8x0mhftr2zGSvn
TmrSuAv18ED6u3WbE+aImCH2Tk0if5plRCZpGVk71tmYR3uJgb6c8eaRp30ICxMWUYhvZrQjDbkP
2WQhuXoZW+KdXuh9kLqaQYQAaiFqZDC2Z5iPnkTFXRZUOYipCuyhNo/VnH6K2MsedFHB8OOKotJm
UeSTh3yOhr2vIR+Nc81G7Sa/s+vbpJOz7DKMgDdN4d1kBnbztfH0/+lc/6Hpa+rCo+P6P6Pp7xQi
6VtJD/1XL/jmx//+X3/80Z9gLjq4woUi5+iCFvJK3/qj7+v6/yV8pFG+beuuZ5g0If/g0ls+NC/L
MFzPBJvlG4I2359tX/e/PM8FcOzYAF90l670Pzhc/y8u17+oXL4O307XPR3UGzemAuD/tdFZUots
izhbjjUW0i26QgrrorudyenIZhpf1YTDI8sBOTQkFAbjREwZIdjexkMoie7ph6+gV+ylN5ab/qd2
57+awfS+4dLqtsnb9ITzj2ZwD8G71xZ82hoATtNFA20BDQaVLx/mnjYI0X+vs3APgrBxg+rLpnas
bvOXz/P/0gpWn8LfO66cHZ9PQwjaolQV/8HD69lG4wGOpyNOGvJRxxlAWY3TaK45KW74XNPZKXCB
hq3z83talWyxsV9utDc94xAZxTbCN54qigUmLIeAnFPcgHp+zfsrSZhh4HccsxZ7+S+i3t8QbH/t
YZu2/e9DNxzdpFFIwjNXmv8PiuEwwPcfZ7c/2pa7JZT0jbkO7oZlHVnZ09ScWEt4RUJyUwrTXm8p
wDM2Oct7ovMuey2/yEkSI6bO9UJNhx5VS+BMnwe83jGzK3CIsngZDf15MuP2NvEdpJHhOyfJOqbE
97olL9PHyWPvj/JYj8hTpiY7RPqAvHQwsZM1XnJMvJJ12ZG2NiV2DL9UbFjBzUA1oNLDePbqLwgh
zCCETL13FrEN41TusH/3pI4QQKgTIrzArsakOiUtCTYFJsZQQ0sKuKLD0xm0czhuYXTeiKF+iiLt
QrMS1FvFY/LC4ZMpu12e2dRhE/OI00Dnc2NdPOX11VXArklBq0ZwzYWOpmmhvGT78tYZYrVIVmdS
PXpVnuJV9AtKVsuQ0FYjvjKrCcPpRDgHRhadatfaGWyEt3EH5t/Kv0YlLPo4bkpSe2H4jmb0CQaJ
2PSC+LvBs2Pgk8M1kuJr5aEBpJoIONlEjZ4npb7RFFfaT+urTCrOXXbCK/NBmxo5eEofZ9YixIvk
lksxb2JBhGfDCn7rFjjUSHGHkl0v+yR9ZfXaIAHWjqQ9cVdV7GNTatfdUl/wRGLR6Ci/kiV9KHFI
qJ5QGnRXA85/DPdWYItruvnQyxo1KE47G0P8JlNFVjyJPx2X9mmvIc1F0AD8Xuq/7lJt1D+1lBfx
eBFuh4hI8EZANfZc+dY56dUu4/u69Laan11bCNhWQ0YV+Z/Pg4UXsonptrpIoNnPb6Bd0e3io5nb
6CRHZ5+QX0BOT/o22dl1/U1h8DGNhFNMtniaGz5zn/TTAd0dLovFZPYEaR5j6ogctL6l7F6E3snt
nIpXLcp2DS6qPfHex0yU1Za6e0AVb9m7Nbd1AxqUIIPzlOYvpvA2jmbHAU0oSvaer5qhJAF4/m4x
CWxw+4dcauCWscfSw0JTRynrnoJuDg8FF7DhkLksIivIMc5ZaTltZAUrf6zB7qh3ECUUNKpyfhJY
cIPI50olPJUbc0wumfrcl1F8Smc8ihazcyqJpi1ydNtQQCI+uiqj9ADQ1KgZluBFZ19kQ5IEtkct
dm9KKYHWOe0e84W+8az60jUELrkucG47vKM1zBn2yKkQWbMbKnVhjG608xeCRdyoIHq7he1ty+U9
HWcZoDQCghuPD0sCqJ/Gmb+JdnSTm4NJuX8fksS09Yn4HFF+prZh35rS+k5aEIXYec72UVG94B8J
GDl+RkNb74DTWjeY/l7LGQh9Tc+P5BQbDivUsBQsDVJjrt7EL+W2xMgHkSQPkpw/LMoZVWOfQ8P3
+UhVrMI6jFc63aiuMDMAi2GOSaA6I0vC4DJyKfExu3GkkqAY/PC6sZ0PzYdIexW69zHYtIJz4Z1b
CE5xayCyzuFhD6+DwchGajGVR/XZ1APXBxbUKyjvcKt5h8rC79mZNb/hJpFJ6m8od+WUplSQSm3c
ofv53hZMEbTAaF5w7wyz8qxM3M7pA/Y2lpE906/IuLXXT2ToGZiljHfLpP20p/hLOzFGzCVDu+Co
iRwtguToGfUQsNlHdol8nT4/OVY5zx5LAOFFuI3xvMFITj+rer1MHa7jnpMCb4cQvHY7VS+LjH8I
VruLJP3Saurd+kKsUnifE/xs4ggaLvZDrievCmdmpUwv62XC3IAwVUZfFrMjcGbh1hgJ/TD8b+hv
bqsm+rpeInT8cfDr0WcHkKrAxgdyhe6sAfXTTb7ExL5t3Lq8+nnLrtLIPk2dCajumDyGdJo2BqGD
wWjkD7YNDmGEed9FmbGZ1AdoOQXHS0/XpzeOEEhg/0U8gpqUuUIr5m1vmB+RRTEbpgHwJa59K6Td
UwroxGSf4oFCabJZekS9Urx1OX3hnhi/9cIMZybvJMo+tTDWt1pc7mZryvZwL773CaF1IMCBUw9P
61Vk+QwrIlq+WXH20ELPchEv0Tjg42zUBd5ldh6IpTjPJqEiQwM50qlmUN4LbjLa6ER/Mw5oTnUF
9JgHU0Seyei8l3x0vsmgUqghumoXoH6wZvQZUUeDPnr9XV3Ut1nUfJSx6wdNikvJSLrwVjb0ERiK
wdURPsI51Xr1RCPhXWXyys5cZzKuYXJnD4VVXmum1Q0qBux94fMIQRhJhQJw1Ba9Z+ABmGCYDQGE
+LQYqXfmbOKiiHkHFxI+2+XBEMRdJGn6Q4Q8Zqybl45zG3pWG7gDYLDG5tvejM5Yaa9OTPNeZFaA
E1bHoudu1xnbEAx2CNB+pqhvOzQdEDiTNLDRd4nQfhl597C3i+u6DtAmrvtJZ5rkM9kshcl4DxWd
iMsgdCWLmOkNWwtuigxdydxln1k9vNfCZSuu4fvs0cER32AwuizEYpTTM20ewnyb8KpNXFyzCyp2
GM9jNVU7plqmQQeWHHavoWYgM5fiBk9vELNq2apzZunRtxGAyfpGtHqXNRqYPo1ZiGA24N2t91EF
xJZTRVAj5yI5p4lpHlxGm03dcXJ/LUEMbGQj6YhrOHbdcVn0IA3nGqsWLXOKugfHROkdc5tHsnka
++XVd6DJkz8UiXsrK3fgDdkII0ANXCzrweg3kCXibdf1RAm2XEhDqKG5oFdId6m17udG+8GmBGqd
4isOYZ8dgFCcauFzD4rpLcpb7kg1rFLkJmCp5uy0VX31qajTt+UPzXuH/ECEcAvjGeeiA963rQt4
pBV8nEDDvwsQivWLzSGkE8IZd4QmyC1rSgoZqd0Efca9rEU8mXDnH5FHp8ARDKQ9WxGamp4d9Lb2
E/wRYaLDdERQR8x2qJa6AZlEOaKIHNWA0F4rmX+6HlMrekcYpAkwX83/ZL+xp0YSY4PAE1iaX3uU
cLNyxmKS7uIugxHRkvus1vHA3vZFnz/XWr7srZk3WVbRMYYp2JmMyhrkt22mU4+exZF2LMuimAGU
Egj+oAxri4ORzCy4YMqu+ECF8sVsCJzBnAWTw+W8pvabxnJjtJZ7c3jv1MCe4kqnUOoGYhrmwyBf
s8GCSDJ+hjm3ziKaiPCO4cQtiELH7B96Fnpwa+JPT71+MWY+/h/YMJSIc6e4DG1+TdMSbyqZ8kkT
mCH02HSdR6tLT2DL0SVxQzjZNR9yUtwr5iGtRVqWxhryQt3cFYM4EWIT6GLS9xGVIqRKMCi7iiVi
Vl3Xy88fRbUF+IPVducszbdiIVZ8glWjBtV1PVdNxWVdBiXmey6NMFgH49Twntc1yDqIpwjwNkaq
P4ZWz59laPj1rL2a4GfVRzkM3QvJgMxwBreI4rTXRXKZQACnZHI5JpW+iZbri1Ub20iBhX3VwS10
AJ1hl32sa19IfeA1QMN4lnaCEARwTjQVYZ60H7wk/9Rrrnu14M677N1ne7MxRpaQDrWpZEg+EyMD
dtgyXjrFYxOKQIJ8qujdzu3FW8J9BY0gKHGGbNMUa++U9QJrZ3Zd1PC/ZKQmNVSBmI9YbXjtBrP/
O4klbC3a8Rh39jUrmEjF7Dzlfobdi3M9JvnV7YQEmhxYltq7G4EOhAer7PNUWoyRvXPqZ/u6zo64
07j+neG+kMltwxKcDUXSb1P7gsn8mnSsaip3+cECZeuqVXxehM9mxFtW732S8dmPxgvZT8wnBVAE
pImBV6WfrBLZhjDv2QK04swbMtQU4EPkovLBIqA5t52zQzSCfDyxv5nlTyJpGIkr51Tm5iU71Fr2
c732XZy1hyQktWl9BInegrUyYABWMeXQPZEHf+eWan7JFhYtyVe1XrCF/5x7bLrHhPWwRaBXoc6N
JxfaeCQT2NP4veqvIAuIw1ZbnCV+zEBc8UkiEmrt+BIZ3lET+VnGSjowlFez41jptR0Qp7mHjpDR
fd19kJhizInBYJ1+qi0Szhc1oD3JhdFuvY7VPNwIcdRnDgvNzbbIigvQ27M0HgmrUywrlkizOfxk
qXlFAjbsu9HaF3b+2VvQP0aa+nOr9rkAW4g9QwfBlg+B9fSFMAtxI/tzrRfJXV1nJ2LbWQhW3r5x
Fu2oac27ldgvve59i30fEUp1yR3ur8rogCI4+Y/SdsdDypW7fyAsSbImIX7LwTMTy/EgbjR1ZnS1
S0kqk8awpEu5NW2SoRY4LaZbIv0JYVNh414XlaoGAOqJzq2N804Y0a9NZxXtnSL2WeaxICSq/DWz
w6+ELZ8HmGdbT2NpYTrhCwTRCVcQcZxdxiSpALQAoJNDIyy6wuZ8qBODhpo/EGOEbaoxENPhhkNG
538S1TZvMpkTQ0oXyf9u4uw8hCN3DShqzP96EkxDeWaypuPHSoxcmBszkvS4QFZtQtupNkk5Ibwz
5m96y4ekrnPXHW+aMXUBgyNHBAr5xM1Y3dp+Ap3FRUvMgplw46rC76eXBY7/aXGrbeqhKsPdNN5m
FiIBeSnzuNJ3Y0FomE+U2Iqc+f1PrbgzeqnwN9JEu1dHRKAyNPBDGQVCdVQgI8R70Ywvlnrp9SBI
eY2qY6v+dv3hAIKLOxXzm4mO7jYfAYGNkfLbDiOifsjlLnmS0DfcAUH5TCN1WKWw6h/dMHdJ7sXH
3z/69RDCrHyMr7mHZlY9UKOnjPTQTNgBY2wDcffXp1kf8vvBv5+M2jYsnFU0rJ5l/Xb97e+f+esz
//7h78f8jz/7x7MmBcaukUrNH2+vWN8kyGTEkr9fZz28zgXh0/d4ftdfrP+Eeg4saYZmVWhtd1qf
POsxvP31pPg/Kj+ZbiwEUrcG/n2A71oGwa8Q6c5oLfKsW8UPskYZdieyvREqq+8j13kcag/XnoIC
+WFngkidDivVTo+vQ+/2e86lvMWAUQckeSHMQUZ0O7gCxaajGEwct327/nD9p2lyJSxLIclGlnZL
FYyOPsTSXddN7m2Ug3hav2I4dW+TGte5wj/ZcKD6OhT7aoZmtIbZxAoSBQnvkXCREV8lO8wOplTG
0rcO2XDcAOMLOgWeKpBFOgpFZagUY6mnB+5b3qDOVqTQJNlLDjGO/ngMY2s5OGWWBYlCVLu+eIGg
6oM93qWzRYwTRtooJQ0AIjjsjbpAgFQ4O5Emd2PFVv4GwKoOwibMDg3a1TkM1RoE+BZKNdHH93YH
YZHIK3K+OprQKL+56RMWEMA1qCc+p9n4WI+IxAgMu9c8WBNl69+HOpnQyUsEWkDmMEgs5JsMaF6x
7YwFxLCnQXWOYbzIc9IlhAO6zkcXZpcaExb9fmMAF7WwpUHNYWYRMnV7YR0eRg+TnjxakMsWDYSZ
BieP1vgTaOXsJPNEcZw9nJKW99OcxYdXuiLQGs2l7lT88LsBkFjTf+AhGBU+bWqwxNNaPVRJf7HT
4b6rQa1VMNeiGAnF5DDwkhCPek6AhoHQVkJqA/bGptRS8LbhR65gbl0H1g3NGME6kN4ahXxzuCC8
3D1WeGgIYJBW0JMH2OZW9TAVbsNQzQpwjtxj0SZkbNbgAorUP9BkU6QvchaHyi23BAt8mQrHYdGS
iZOOfxE7VoHVVRD2HndpGUjvyVZIO7+Yv5oxKPdyBHeHgZtOfkebF9J6ICPoTxPqxLHQjKObIvGU
DXGKA/mdoieBwIveyZLwd6Ij99MnVqsarflmBMDX4TjGIgZP1hqv5B2EVGDGrfSfzIQytGR9bGKN
oW4rzzXWy11fe5B5lAfb8kh0cthk1mH/gyNgv6IIgRmoQBtkYDmiikQKi2FY8QQ1vMrgBTPFGYwU
cdAHPViAICQkr39OFZUwA084wnpQtEI8p9+ox+m4bjxUTD2ObfgM1gjjcAB2yNbwGAE/FEyNh4yV
WNnARRwUITFUqMS05aWIJKecGu9jcIqx4iqO1K65gBD3t3rDKUz2pj4ebRJdXVmJvd0BEBpsMtAV
sbGNSP+V4b5ULEdDUR2JLH9FdXehjPDihN5hWPmPgCArx78rDPc5VITIVrEiDeJWFDtSo5HLxpWS
ClhJiHhvRjzEge8Ol7qbqGVBoIS8PAb4pjxaxc33XKZHQ5KpiiyTDAUQlq5iWWaKatkrvmU03bBT
+U5p6Hu8pHejYZ203OFiKO+de2IBh32raJkG2EwTfKbXhWdN8TSdZNqUk/YIteCboYibXRdx2dLe
d4z7clJUWodyVaQ4naUumZrH8dg27ts8wfI0gaqp6hwixO6mAfdZgP0c1Z53MedzVlJFKNBlh34C
XGyZ2u0SOpfWqttjM1j72Yyfe8CiviKMzoo1ivsDEP94NyufDkruA4lLmFX8hRs1DzGCeDdeF+2W
sDY3g6KZDmBNO/Cm8Ku6mxjgKeYLpUOGgWoCQ00VFbUHjyoVJ5WbYCCfBnbqI1w7+0lL2J2loFVD
EKu6Yq0Oirraz86rLeyXqSRLkd1LBZ5VG+qgN+XrDLaVlRzkYDiuiW2DyPEOS9J9C5c70uyfG7Cv
DHXPiIBIi6D2BxbWpbkXuLb51o/Uexv72EPuVehhHEIYGjV8dSxIMsWajazmqQY+W9MKCudjn1R7
tB50ONgjKlYtsPcAs/GzwIq+ALPVFdU2YxLzFOYW3K0lxl0SVvczOAtvAIlCyDF0B8AqYHKNJGi8
/CDB56L7/0gVTzdSZF2yWc4DqF10QXTDqDBSWqdTokHBRGof3i+deVcjlO4d41oW5gO9LWfT9Tew
FL/7dAhtdUkbUbonAluLz31lEWkCui8KmaULMJYVs+U78DYEUNolqdsHD4xwDE54VlxhH8BwOm7F
CGzaZBlMXC0cNuNVAiR2ARNHAIptC41P7diITwyW5V2c3E9dc8qQD7ggsgWYY3XOC7DHCfhjY6ov
mMXOZiIfTDADmAYptMPivq1AJycglF1Qyi1IZRdlEGT8SJGWCbBMWZBTphJgmDtwzBZ7Lsw9wyVf
pk0ST7u0bV81GBcF9YhSiFf10ainSlx5REe+IduBwfsu9b6KTEfD4UGWb8f30HM+psZ9Br3pD4zJ
k/uS83EMU/0+cw9J6FCe8WKDnLZBT6sstjC36XhBNzCAU0eLc6vQwz7QakPRqx0h76jBbwRYa48S
OHL1G6TZ0wypzKJ0mnvNjhiarQCLTT3ly/xljmBlR4qaTcVTKIp2Dk47XvwvGhhHrFW4NpGbsVU9
LYrALTnxc87IlriPnVd8K5fotq8uHkWdHIC3Dcgb5h22zVj71jGS9SmVJeEhpkArhp1wzu8sgOBk
eQAHB9PPHJjq9cYAHD4BEKcm9sZSZdvU9UebnLyUy7BkugqoH9zMlZHBRDmRcXCc8CzoAP1QRZPZ
Z2QjO1vvcabA4Uo7Zoctj0NLWiJcGRXs5F7EXOoBYh1kiSoaWdFJdUHoHuU1RaYEuq1JcepTz92V
+T3ravxOTrds7SS8NlPzs8bg5PQqdtmIAD4Yu6bQ7NM068e0BmxRocOmy1Rve2/63mU4LolCp1TN
RahntFghV7n1uTCmHV7LjYdTM67c89TJz3isi0NpmAC5UM+HZc02yo7epca1JheDxirLg8mXO4kP
BfqGvWz1AVbj4Mbdho/jRkFTLPIJNg1Z6cUk2F7ERHagbaec3kLwkJZ7cgwqx6n2hQr3o6MpfyqC
LNsBX5+b2FGAK94aqfFlZpGkKi/wrYVBQZntYOxivhzkMdX0Uzpl4sDo94Hg6RVFTXLo6/F9KAGM
UV+aNu00XCsaqPHER5pcqmp51ycQgH3JnF7PI9HWBWJqZmzCbbSqeoNlRIctLd4Gn8JpZjn2nlzF
ZONQbmNyvTNni2teDu9zHO8HHROPCxU1IO2LzWyivcBm45zkzYs2zndOEr+g6cGj5gKCWfCooAY6
paZ9kI5J0Iz5kIXUTVw9qmnhJTu6ZVgJl/HT96mrbG16XcDh4ufG9i+y8F4ENTkr+y4W1tes9RyX
qhTSQNyuRfKYTg2xyeKI/PN9HB6wqNqe8b1Z6Lzy34wugvV6MKh0+lbuHXt80um+bzx8XgbcP3q8
VMUUJaggPbKxBIY62Fn8mcfcbf7xuwQLl2B53+aU0VP6Tp4imjN+8xIOT6+eLanYidfk4Coktrb9
80/NuGY0QiyiHkJ2RTYV68tVtn9UTzGU9DnDkGzNAYMYKinzVn1rWlD2kpdluajnjeDkmPxfPTjk
NQbkeHADM0ZCjmqyytclA36RPXuIuCsKc9TO/DLbG0xIdexsa74mFWG3fq1+x3+1r7hNyYEIAxzL
PIZFqoFXuU0pWCBkO7aVtoF7vf4fZOiRXQVynEOrcTFitvb5e/WQ2nD36mt1O/o8T1r6d+3YHa1q
L7qTKR4Yh6CW0L/viYrnhct+zmhRUuZN5CMQMWpzEF/4CyPF22EGY+FTwim5cQ61sBVmLFCvV4OX
JKQGW6SztbsGyV8RXq0EGyEvXrfDbn0DNK6tbLqhlzw15VY9nTou9bI49Ch8Qr5T753naOxDxG5L
/XXs6Q8tnWx4/Xv161biT/nj7alT+Odb9Tkqc2I1R92sWdhMIACFKYUQSOwYv/dA8jYFP+vogM1u
sVVfq8dU9Pt157vOtkVUVDN4aAflRj0cjjtht2EQ8nQZocEeHCmDOhYViiZ29+pHEb8mcZ6AGd5n
n2wXWGazjkbfyD/UU+kYYguDo6HoPrftd1mVF/WU6jF+dZ8vD+oR6pjK6md8/+dBRfxQHQE5bjfq
pXiJOzmmjNSgEDtjfTn1dA5xXDyN1aLlS+cv/nKUccHqBTxWWZ2L9iti6gUOXnmZTAqLbbTc9hZd
vRIqXzkQVTeadDoiK/l0WWxb3FWp1AxY8k59iEFKM93Pl7WBX/fpJ9PtszZxuRZQFrFuPUepCWaA
6OOBjrkpQbk5KYTqnlq0XnIpenF/hxx+OiBH+KwhaE8T3eyl0pM9eSYbR9rN0W6RhDbpuYm+pRT0
mGzMR3YL34txKmi4uw+rDEIgJebiwxjFpmhQTRHRPOPgnmhDwIJqu5m8F0iWN1AgYrOIb6yofKrG
EqK2h1qnJ4qNNQ7lhvyWPNtH9R8wAnNXK5mYkoJ1iIbMVEkr98AA6WAxiQQyjj8JI6/2ifsB17AJ
Wnt+60OsX71NiRocYnZcWLHZFnIDq3VfrCV9t7BzEG0EKJgNg4yZIerrbPdPWcR6aLEpsjsm3SZr
Zs4Q8MM1DFoTTKVZTVjEL6sRhaKxU7P29CL9eS13e3j3uEsSkJHbtijOmupXGqoDQ8EuD1p0oWZi
HWciUI8+2WaQqBj9LIrCczFf+iEjTyMHbpGzsHVUy0zvUVB0ZfYh2gRsesTu0ZQcf/mz8iqatVb+
jn6CYKKeFRPN/RvZGke9oIFkJoQr4RFv+vqtrI3yLAXB9CFhwK0lCDJXPmwPOLAY9Kcai8OWZto1
rJSauAEYr5oUVRQmx8Zir7M2J1k7H0uX2kGJvxvwHAvwPrQOS9jTic2Zhn2KKrOcSfCqyr05jSdA
p+KmbvUT6dLkCmP7hSBPMxMnwnkt4ec3RcVhrsqrCqnYRsdRkHNfJ1NHpTSklk2MHcAKA91bjkcS
Kjk3Kq1ID5wloVXOroUgsRNTOOwLdjKzOyaHsqPpV+IzZIVF33lQl3ytuYRySELP7ObszLZF+ief
6gDgSmasGzXPO5b2LO9cVku0VewH3b31K+11CaePxMO8kvjpfn3pZlqzATSyts0SfoiIyhud9bVd
kszHnMqezKruf7AVVPtKFx0jNysyNyUHKzHHQLyDkeGdioTrQurkz01eS24xhdMBwPpIOi8ygQdC
SeZDMvOXbmoHyK+5E4f42VLKDMkYneIrmYi4VkqGQ2k3z0VJqTmWrrbBO47Pz8y3crwha5vU+Dc7
rLxNQ3XDmdplXxpxCSv+gxUnVNR0Ng9oGk49ZttwMr/qBs2JWOZn9oEwK6YFK4UsL1ZcfdDvjjco
b/xdDFUcINll6OIz6c/QPO98n6VRk7ekXGtUndW9EA5c21oBGjWSQ1A7jAFGRoD6yCbC0PuzbxAK
QJ1wilFvFaQskm2KymJtp6qG4qqSKiqOh0Ve0C3J1ZHWncF63wXivOslyyMSv1MkZDcFZZvYj/VN
prrHwoFSTAvqlJKSN3gkg9EuWpsGbU5fjuXHNWPBBHCAjoH6Djn0xV7sLwUKQpo9NG64gRFM3/eD
9WqnbOBA7+i0HLOxOo8OeE2Mq3rq0PORQwaShI5ABeW7r/ZZeJmA5VIRGfE6oosrLVZl6kUknegy
NN7I6bx2uf2UxeiAlMqLqYPVI82ypYeNnHADFw6XWY5TKSz0n6p/tgpzIK6Z7Ojzk22hm6BWDAkn
pE/LHk3EwNKTM3sPqkhqnztF1N+ISz01aXY1jeJi1VwLBL29azIuNx1NbXNI3X0uXe7nCeTdoG9t
MqCCfvGHc9ezA9WntziCaK3KQPaIkieJbZi2SiODCOXZWKgRlbxDvJ+EfcdWFkDCZsqOEFb6UfID
gZhFU9XASU6JTIvwLbEC97ZOK49ywFGEbcE/F5oHx8U8k3XwZaH1TemQC8QZeROJ+pBECDPQwLVc
NVW38yrrqe785pYm2zaphmnjGCg9qtTOb3xHPFiVfU0d86MeOoy39JAhTYXUdvogGfkIfMH+gtRO
FxKDmqfIIrmFzwb4eiArFE1PT85DG21Gsog26xUztOwesHbsXXpSBc25Nupes8k/pDZnrnXpabv9
Z5l6z7/EU7L7VmIKlo9JdYNv8pTlSherWn554twtpnGrK1lnp5SeGXiBPiHUEzo/gpoOAlsYYQah
Y+eoJjvZidyic/KpmoKOV792pnzKDJ9iDfuNEQBxQCE4CZLaeeS6+VKCi9I1wcJV9c4GVCJgC762
cvkqJwYgEkF4937MIGzAwRjz9D/ke1v/QkjpBgGQbEwsZh4L3fnfJd+tyY2GBhb3XI2GYh7Wpiid
X89LS8hE9tOCOPRYdJQRhaasan6wahfSgZMEteWXNFDvGfgmJnalVWoSroaqrS6aUjK6Ecsi4jxu
1u/scFKXe37lnBBxEOHzi3vnbrbY4ej1bZoP7N9G2pG+auA15D+wAf0CNs/+D4Jo+99y8l9v23Jt
0Fkgxv7+xpFxVUWdNv2RbdoxZ+CYFuPOdxGPakzNm6W9y+rPCsji1jRwrDeeYW14JjQXVcoNwU4O
VQDLlQr93axkPjFKACIA0k8WId+aTi3A/pu981iOXFmv7hNBAZ/AtLwjWTRFN0Gwm02YhPfA0/8r
0VLo170h3dBckz6nHbtYBSQ+s/fas//Lqwjj7L0dHjrWxWoRzoBtLREU9CmPNTPKnvs64EZAghxo
8Y8qmyJ1nUolRSbEGQ7IorVXAoc8ZxQUVNOVKuuDTBEPyUPxmbkEOSGtPHp6FR9kdC7/YP18qLXU
/hdvmuXzpvwX4BhXC9+oabme47Pc/Yc3zROeFL1mNUAoLARwZfAys6MkN4+zTO1yx/q5NVmLLWLK
RR7B1uVY2Izj1KOFhuUiCh9UiKORyqjdh5W5W8Qxi6xpnjk8hDvB84jTs2wb3jmXSyjSo0fGpB9/
1Wy2detN9rgzLZISN4QDiUmyfmxJG8jy6FgXuzBiKK3uwP9Z/S/++ZqxHA4NXBgeSsZ/siCEXSVN
Pw6bg05I2A5+lRZ4Kl6QxwQ0LvZbfYxym7NCN2EfN158XkR6msVHGWdKBK7U5MEUPDgljlwwCxx+
h9nlqMv6Y1MisVwKhrGaHkeUBoV6qIR29jl5vDO577/kZD+v4fbtMzQQnD/aOcgGdkSkWS7SIVC7
SOZoK9IS7lE2kIQritMYwtcIkxGFRzoehJ4fknladEjJYFcnpymPrlehLVTPNpvAlL0TY5tSQixP
BYIZKWsgi/FRTAu+92vUn/JTD9AehdNNIk2YRePiB+DpyrqqpCCXZOWoq8JM/A06bgZguMRRYv0L
QiBci38+wIRlYloBEOgTKq//gy3E6TSrTKehPiRFxglJsbpviQiDxoNmJx/u3dnFnd4KHqUAbVy3
Mjd1H/3wTC47hM1mG94mpakjTgSpcJWT3pvdeQ7oY7ADVENx/lYrPkrO/urvodQYR9vtVk1fJVvN
ML/0Yf4WcfiJ9mw3NPGL6ac/nuTgyLRn5iw8UAmCXlRlsnZ10J3iLrG7zzkry+1UAe/T3Y9K6TiB
psZbrY/iLfifbSY0ADQRgSZlNzz4Yty2M97dqtV3sjc34N4dsq4G5+wgd5XSyg41a5KIL33ps/EU
+HgRayeHmjSYmzirHhpmdQdrTCWFV2MQQNLoqMnRzuLxY9wIkWjL0YZ5o/hUGnxRuQw7OfCUMmyR
s1ktCnTH+laC2DqlRlJFmlunP6QKA3nnbHJsqsBFSbX8vkkhZ5HzrffhT449U0ssQK+EIaiCMszK
q6uxwazzLiRnhDtDCbdq4bzgZr+ovjgs43eR1Ee/CG6clJ+qNaWLttaTmg1FZBcPvvMe6LBCMMtt
6z7AOgKalzHkpZqpuJQ7jtYYaPZcfChhEBX/2tYiyjRH/tj9+Fhl2dnUI5cmEQ19bFGFz/73lIev
YZ0eFqVqG30VYfdLM9XXiughfHstciwRTpaRVGlr215ypcwRGzsQjGQP0onGVX6pXfEiNRS8StWl
Ks4mJb9l6S0RlV+8NDp6IWgN/a++rVN9B0BxTvUM/DvL+EOMhtRjiCAiRh1KQGdHrJ2kzvQw5+Wa
TTbv2D2hvbfLl85Az181/dpTrTCV7LZBGLlrOuvRC4r3QJ1CYqZI0dvqNa7M9+UGh0ePdxK8fJT0
KADKEANMZV5LwkhORU2P3zB4CNnoxV795oXD1bEI9THpe1bOkOwdenJPqynlMso/w6ctMoT+NFbF
UxkX10n5JlpWyS3tMWG/aIqCdNjEdvCiMTzfBIYBY6Dy/7bdLVikVW8wCpgp7w0lf4Q67iB4P0bx
cOnCLyb9mrZctlF0Noyapwc7o9QiiNlF4Z+0VnyueZOBWyCSyPP3IZu3lYeRTQ4srtmM3zpZGOcO
eZqjFethkPE1MYfjNHnDoTB9Bj0ic4lJ7YMdhjRGFp18KvKe54nuO3t7jq4OveVRky74wkBnAegN
l2GafzlyMp8lQHVL9hcIhy/ljImlFTcvqjiO6ozAsJaJU4zeE1zhphZly3grZyDbxuDOo8ZcA6Pp
t3To3kZirOi6dO+2msP6Hyhk4UOPMq2WTtVmcdeWCHsQaeYH0TjbRRhEvgy5WfALnWY7OlFwQlV2
gh5e7aQGGWGOoXmPugW3ab4zmZoTVQ+slDStY9aSGjb7812U2xKTqnnVOgNoNkhx4pHkfrZnHUHX
ezlVFQ/vKtwNTvMzmvyqozFjKEzDOiFJs05CNP/+f6wNDUnSlWbqj7Phmjvkawe82SYoROvF9Yv5
5LevQxW7zJeQohBPAVts+V+yaNOOELQikiN6xUo7m4KAScy8hyqYtXMsEgHR9Gf5SaN+Zfk/HHUs
QWugFBLG0pbnOG5Yy7ubEa8fbFv4YPLnZO/l1ltc+fIyhjB3rBlktZE5rKYm/Rw2xV1H/3Mohvk+
FCKB2wn4PU475OZplZ1TLdfWRQ/mizGic45684qIztkvr3J5FZYAt5VbzU8RKP5aAXkTyRwrFVIN
1gFt6LoYLGefEW5pgis7umnKfqeSlzRIYOXH/HN6EZ9zXSe4KmVOb7A83FoGOt4GheDZy16rDnmd
6YRHKWr3XKoiJDCATnljM+4xmz3aYdseBsfbC4ORiqTuZNEyvvqJvpuh2Y2m+W0NidwmnVmf7aqt
z2Nk/AZ5ROToWHTnqBw7ojuycFcoJtXYG0dh5yxzmBKeB9MW6yRkbchZ/ByE3quM+xiTnY6cBVxQ
n7mQ8ukhLQswwfQIEfE+b7hdIt+4Yov2PCYm6Ae1JjmMz2E+GycvBhdo/O7mMGcwFBh7RE79vjFS
kuSmdq9nLl1yVc3NCWpFwyTDgnXHEmWdTMY1V3RLBPbJkdBTtMc4F5gREsZwoi2UmExOQOv4SExS
D5avESLlPQzYMtYmgAu6vOg+VgG5pvKo0IwB9KY0yxvjtCiAJQTfdQHTN4U/s66bkLG6iA6Lhato
WybAsv8hy5f5lFZdllOL6OZhg7z6O43cm53Nt6W6IBoD3NFo7weTdV7YNu99iNrRY92Hkjv99CaO
qRnYha78DPARGRvZ0EiC7SKNTscx3kcYqian2A21/DWFWPqVPBtSvbsWFNKs6wi4MTGtDa6Gn9za
La9yEUyrEdEcZNcx2iBqPBmRcW/YEN5YqqznDsJ83LwsdVI98fgYwmwfJcit0sCvgQrQnTGmMRh4
kw0+P6rH56Ihx/yCqr/m7Oe7gIWfPM0B01+8/5+DkgbryM4p0+uXuco+lR5Wqc9dCwU6xiZWieOm
wRIQY4IMCnhLamo+hNOGpz6lNClu1CZIc4r00gRUly0mRMhtxOxWa1mlp4S54qpTTNYW6bNU6YRa
V9Fa8SuLSYbAeH31uWj7gci2sYA9kCJFJTNxTzLWy9zG/THPSFiJreiuTodiR2724tlaBMIL+aDW
6UV7dPZbUeEsQ0j5Y5UhmpKGOSes2mRVjTPgFDB0RovzNSmUB9U3DyNw4Vr3X8BIsKs0r3S3eEPc
4cVBuZul8Q94X+5VVlAd4e4E5akkekZZ02fvoVBp9WprTtW1EvYhn1yMJs5haaCFUht3jXhALfEw
ZESv9A0qrlbUx3SZpik/INkDdVBfdVJYQflPWCIg43SE+/nlZk6t51QNNEvlrtES5jF65Z+HqKNo
gSRjopui0+8bnC/8Nx6YVU4CPg6L0HWiV3JXBUzRzPFkBZZkIYMlIwz+9NFAXayuiDmymEVSRq4S
Ex6oWqouwxbAoIQV9Omb8ElMj+t3rGnHkP0KvmI5bMDe4iTiRTfHrEOuYo9UT3lIXeRiGLC6ecai
m302mrZrUu1t+QeI2kHQw11g5WMLwKd5UaYdm/OB07Z6U7XnMj8ISLxroU5vVH3eVPWzZHWNSYba
N2NokyS09ZFWgGWESuIN4imdrPtKa+9igQo6qFE6N7X/QhIholr2t67PW+frJcaZ5N4xXZJReWl6
57wMTkp26PimG8x0TMHb0Q58PPD4TXQI/EGD6fNan8Q3wy30/IMygWXgHVoX5mDvF9selvilVVbU
WFmRAt3ipdns6ZYWUeNL+GQKA1L81sK7As850+qbbgU/pTYTYoZ+ssC+sxlFQU0+zNch57WCmiXp
LRLt2u6Lh5R9K6cPVpcx3cZa+MvIeQ9VlcoDe+uStDQP1Sf8Cf9Dz7Ifw8QsoO5biFWPrpcd+rb8
IwN5NNQAJGPyi69XP8qp/u6ZnFrqNY7Uv6Xokk1CdB4v0Uc5lNN9ZHMRnOa6PGaWiVzMtXUajcNA
IB0KWdvZaNqwiXoLc2NX2XsnQq1rjcnPMhHxUDqEGigPwSBwA2lws/yyFqksa+PZk96XN/r3zKCI
Qw/ITO22eg8dBq0V74CyDhXhZ06mOgAVolqbmQRjWq+/Z1nIBz0Uyac/yi8vjP7kkVsxjS5xUndE
JIkg3wE3miI6eUTiHIcNvomJbag1UFRb+xLSM9MteqBGQ9LYV2KnTCuqH1ctiTPRXlOT8Y8QB0ag
42kqJloF5a9PrK9YThgGlcNj6Y/KiKd2GEG6Ktp0JXr/ZTFOLQ4MQ11U1aTdoNEecuzUywBumVub
qmoWDaYUcq5WDUAFdKUhll8Kv0zNmW3ym9cWN6pkEHnoRmixo4z+LgAWf46Oz3EVoP4yRI+UVnUd
Nml0cbMb9GPtOtS9VPa9odl4nx9d/76b231WmPnKQHtyjBsDMZbrscWJ01M8RTmPlltnkyXUO2Ro
hkfDNkkbbARYL9elH0P4j0lXu+9n96kt82DtKFeZ1vZMva3fkzplJT3o0NbBSqsRntOv4SdzS26i
/GCPuzJC0qoTora1gde2fIqLI5Z8SZ5Eub/FTkt8T0OQKo1+NtDtLS/BTjhxh6D6sCNovOrm1kb7
oRmJKa45kZKMZrGyce0LBrR6Q3EgB3tbBdPVmAwEGLguutnPj1api1UxYSTCrHFaDKJDeLCdjtao
3WD11PKHZcG5NLkmcLrSEpdOk+zZmb7XWfFhtdouhIvbDNyoi+s2EOwrnWokVvdX548vvgYhubUx
qMVjbh8TnXgX6X4X2CB2bSYuZY6AdiLIcFdOunUsgl92ETF7AASUhsFhwXRMnTbdmfZrGjr6OiNt
a7dMfIiCwfPXePmF2fRJ+HgPRo7QGvJ5ITX0n0Jy0xXJOk2vSYxKyKNqKpTFcPEsL86TaK6OnGgv
vl19LCu3aeJZ57XTx+wbl0SfH/tsTlZI4RmM+VKpFPJN5Scfy9gKpyjP1Yhoh2B+GNFtD4V4aavx
1U7zrZDuyxD0d3Xh7D3Vv3aMKlCN4dlSXIcg1Iptplxeat1MUuZFnf/LGlfT4TUMGuDYqJCMfCAo
Oy6pPA3Pu+XJl5T1tenYHrPN3CkH4nJ3SWva2YRqebmJdEne7JBvpUiqo9+hoQsI9lTlHRkB5na5
5TK1kVmWGmpR1PW/hGsUTMD1CkbPa0rcIppY/8VKrrGjf+cd96WmRbve5eT0M2gHanLsCbSuOvHq
ywvzZPhLSwqkyrzLf1fSCr+KJMpVnqhu1i6B5jwvm97lM0Rqwa4+YehcsySpy/rYCXYTjXhh0cST
RdVIcI/VXgu7HPrr40jODFzC6EfTtT+93b+3wfDIOIyFAynbm+gQu9weJQOM5WrQamBMy32xzBA0
FiysfPiCzCf3ky6eVM2MaFNuls3FssBqna/Aa58XLxHZycDDEDUSid5sRg96Egac12jUkDQE0Q5u
npo98lpthoarNHXWrBr58pIRVJVCtNCjAPcA9weDRDAGapwxzpdQXZBlR++saunOgqdAD3qEu30l
fIV7hIPXSDl8G2qmONRQPKD2phAaD5Z64nlIPrFyp1dVj1nFuMlA1yi/IGwINftSlZZB6bm8y0lk
vw3Und7IwGexeBk3MYPoDiVhf12j8RSTq5Bqh9ym82SHP2rXF0foU+bqvuyT/fK1HLXVnUs2qUld
vdD4/+QaluhREyePT369GIszdY5z6jO2I64w3i8zoBHVyTJvHkMDwSk7CbV1QX/mrnWqPTa45S7B
e1gN7bxTK0ykZuy8PD6WrL5ib35vaG4hnt+wPrC4YJaBot68k2n0vtxDlWEMOzHWGFZEsQ0LqLIt
DhPFqFGWOHcsuPy98LoYaT1lwFduXqF9pwwpcDH5+7pkXOqpO9Pr008GR8SV9X/pBh0LbWMat5JC
iRgS9Wa8LiuOOQNKULrPU3Tr/jhT4a5Gm2dPIO7x5XzmtNQrn9EFfAbWS3n6Y4n8M86Ga0y8tquH
CkWZXmyxqyy0x4t/UvN4qJoqAyJr8sukYALEQOS7ctzb+AEKm75BXaxTTG3fqumUKlvYkcUbsnJ3
i6tQ1XOxQiHAMLy2yqO4yEYcK9uldsLIuGKpjXwKt6Z2sIjgdHEFbfMYMDmTTm5ybizWPidntGHv
sy/TtWnY2Zidh9I+WGHxswgGkNizMyXPZrBI0f6sa81AUZ5d47mjQAkJTTVBjfBaOOnedZ/IOMak
sfLW2g1kU0F1rJbf6tRLyo4cWLpUWYXWahjTbzWDHDpqyMXBzfPjNYSlA8mB69qTWIN1vD6qTi8Z
/Xb4ROfAOQ6uF6+XbyHqif7xyW6uCgKyneh52WDk6tocveBl4VoQOebxjET924aHAiaALPWOYA7z
E3w+S3HuK1DGLrqb+Wkktxa0Mm/3AgyiDSlN/Kpho7mIgfG02LjNaSGqVWhUT1PqVnS8NH8dH4tf
4o/tHBZoGIm5LJZiBSfUNSfJN/eiH/WOqn8tsmo6MuXoaEzSGtRMOrPNDduzcuU48pIzQZ6dPN0t
Y36dxtTY5HX23aXxnaqcZkmJRm27S5MYVzH5ZqzJy1fdYAyjQPKZAbPUnN+qDgOuYNDhqkLCMW0D
fsd8Xs6MRvnSkwRBk8Q/ucLHcg7qccdYfMvLpdFjmf7XFk9lM3aC1tljlkvg5boma3BVjPO0ptog
hqyn2w2zjSJfMCZivaMcDjD1/ugsPMjg9ddmz0GS/SAdZbgbiGNn+MxT6MBsZbh12n6DlixZuaC9
UGP0v90k2avLfTkTSZzkn+uS3bIPcXVc/6lgpUQJtpSZeuQh5Xd+ewUWiC67JHYUrT0vD07sNNdD
pRF2ywx8QRZ4sbOjj7pfUAWGMsVHE1PegsizMaOGXO6fyBIYOBjzrrI0s7b1HF5U7WUL9qFlON+P
gyTgLK5R8YnbVDUlMu7bMkxY5hhaM4UogcznBY5Rk7gE/7dB7YkfqJcco54f0UNb4hQR7GhFXDkz
DxsClcNd80IiwbCREmdW5hH/UP5MNgAkCUd8XTnOc8QGfAVqFJ4f10Ce82DX/d4gR/jQKcxLJoo7
rbNhkLjTlzf8WVzqQSWRl/i85x2zGo8m1SnjS4RT14PlSpwsvi5/MMlcRRjQ0hExhi/XKclWaxJ1
L2PEOWQFFY/ruGWpcIqMjj1aDhDzedYF08dePeqG8rXlSFaTlaxgHmOUh4rOSPiI/hAP/ywNdDs3
z5bVvfZwD9cmn4+UabxfSGgB6xKidlAjAZoeRhIQK8S3Aw2GcOUfWRbHKdUpAd15ZQsl9VWDetRl
H1OcfZkRRwTbuX49zDpnHZItUyDO0DDpxNXWLhFyDal7jon5RFJnP2ZK8ZEO/X1VmzP7mvje9tBg
1TM6uEyJp8qQ4t3hrmQ4u+15tISTa6/SmekbTHpjo/ukEyjJRet6dJ5OeHEpUtYV8YKrYP4jKGzR
5uB6yUWeQ+iiTtLn7D2rcGM4NRSgWvD1RnJEuEMRdkl3u4iHIhct3RTSnjYBh5Kdpu+jY/0FHBn9
V9I2BO/ykkX9aZksZB0kuWv1JFc7sYW8E7ssQCqHL6rZ2o9m69tlgMJHXVGVvC1wlVhWd1rRP6vn
ZoUGncF9d4ZQhY1ctfAJ2yFB1NaqCdPfRfe2HKHLeZYnn7FLU2CVaCntt9SP90HMfMDtx2oFkv1O
sHvd0eZ/gqPeEsT2GFV/eq/7KknSxk/OZ5aalGwxqrr1KDBgWvLS2EqcxEGzoEIoxssVND/mr5+q
u8tD/+DFA8RL69nKXYY84b6aLyY5C+ABYOwK9Ms7u/TPmhbsM0P+WqAcmcYJl6nRNB6CVa1EH2Hg
vfgtFVhgUYF5HOdq+iWAAiyajmGOToMXv6M4ZLg3rpYxZ8mqZ42fcO/3Ij4sYKhF6TUQkBXyHFiE
A2r5J11EtF4o/yB5ojIKiBm3K/lnAQs5Lk8Un+hinsBvXWL/SZr0pgBG6rGpFwkmjaIGMN/cIaL8
XtZ1qP0ILC/fZo86COpOCdtFcRuYcirNUN+itmzY7Ebq5qvb4gWL5nFZABuCjR0DmpXt+1dYgA+K
trrFlMFRG6J5b4Nn1T6NI+U9cVvoU5XdrBeKYEV1mCmJX2dnd670TWKDtT/LcNh0lZ147BlPwfh0
wZsVDp+70aCEBzONxlrBdfoQnQz7OUxF3a5H/EZeO9cTi9F+7fTuOmuMQi3in7oI9ax697m40fWw
gMza8sKY8KK0SrgXiFbhW1h6t0K7j7NgO3vsNIkuVUHEAv9XjfARYbYFoAmJbryHz7pvE/fNMDmS
UZv+ipSkNjLqrd+YrEipQ6zae/LoaU9xX761hldtWO+sfbe9R2uGEF6hxFSXNiokEn4/e2XHH2rm
22cp6ACN4acarxfNS2OjuV7am1aRxpY1ateZ346d55vO+U6dEUehwkmozkZNR2OegHkDj8EaBbZE
WraU3xbKPqukIDbSkKT3HqZOv4sK8i96i/7MdqoTtE6O0Vx8qRsiyZCmkQG6UlX0IoCTDZWWmOOP
6iGpaSgy9Y1GqgJouwft4NZZvg1GD0qI0Twu/C4587iOvR26eY8O0ITdx7p16yINbwor4l4OtF0+
YZw2WVmtyw7jpkmqOtfrXIjvXKu/FNFK9YwsPm54Wg6EeFwVU6SISadh6MEQmZpxtNme+s9gS99x
EeLD5CTnuONcuWaz/rKwD1P18n0A37qmbyuJh7hRNDpIItk+sJDpNmeGmF/LlMUYOTmiZqYRrW8F
c36MpzEywJiADd7CaZYE0yYE4SgxT1EE5DyTyq5aLSvNX1OS3lgLLBJK1Xgud+6s6HqqB1tmT8wo
ThbVS2pnvy01P1XvslfOd1npnUjeQV/m/s6GCpsMEl2dtDzFPBL2txmPj+rjsRxXEle7HTnuWQa4
XId8GiCLc3Y2FZHnHZ+pXT1h4eOBzhpP/bZJiTbi0lhVqrJSb/NSEatx+tJfj4KbfqEVqT9NgiPl
iRq7Lh1gC14B57E8T+qgUE9wPEeyhbxHyC4iiTIBykaGEQ5ejkJt62T0w3QNn/iSP5yGg1erScEt
4dTwTsyq1PbU+B7W5YM74ldTKs8ZAPSqrryn5UnSo/IBd6RTyrPfT0oqES7RDxdgYTZnJ5uEavVN
9N2dzLsPddYsz34nmO8thEdbdKL2tFMotg45zsoM458ADsbK0eOzUcI2jPPyvS2eJ8t5WQhSquh1
rfkzzf0zDjyFH7Ti1RyGb+293kQfpWZ9l4/2TtoAoeuSD1RVFcvDRvNwg07TDkmkF6hSVS0UzPsG
WILKdDkm+XDEJkXirf7aDP64wl3/kg9PUcYmGUvES2WaFovEhKNLfi71rZbbGjF9q7hxbkVdDX+n
cYbBMMBxcDaaofVXBfl/RON/QTS2HMuF8fvfE41fyaCK8/jr/yca//tf+k+isWm7fB3TsT0AxUpA
+h9Jtta/uULYgvmt46AXtJBm/SfS2HYc29DRbZFuZ+gIDf8Daez+G1/N8lB6ATw2Tdf93yCNzeVf
+S+aRZTrStzK1+Rl6Lr3D1Bjj4xTtPmhcWjnimk13lJb5slWXBzCDWhZYRf4Xb4XFdO6WZxJapZ2
b+xd7HHU+1bQnhb392BMyDUFOWDhxjDH4WAo2EpR1vLQS3PrUxufslK7NXW8nXrtNhtdvXK6DipQ
tEot9madPm1St0fzMj4R5rYKO+9U6c2za95mr4EHkWchLsO71HBJXYvu1VFav5XB+B6IUt9Zyis4
hePn0FzjVzauBpuj8xyj4RBm+Zk04a+RhPKTwu2EpfsUm+7Fa6ikPUKneu04/cRNvbGFG+xCPCoM
bUQ/HYTHek+a4jToYbEOAZrjBHUfilyYmHps6+ApaozD8pXh3IisG/7EbKOzcAXZCGE5TxsfAruW
5z8iYwaW8Zer2ofCBjRgM3XVVzIiWepl8sQJkPrflsMkNO5JHfFvo2GR9afW92njtic+vqc46Otd
aJnVKVY/ZI6qxsipcsZsW2cQ8osu7ICBcO4UEe5BU4ffT2gUxmQNNtBm9E+uTfRWXef2e6KRpDEn
mEVn8Fsy5vWbFiOamsv+FkTVO8dZx4j5zGLmZ/TxyZaxe06hDh0y6oqTiW7IKez4anZNvXbAJpx7
h124EfVQ4v3wYE1h/IDz87sEfLCPRpyzURz4rwiCjddpNo4lWwGz0nFhDJlxmAYybZfqwJaucfCS
R0sKMub9geiZyH7oJ6TA0LUaCqkOMIx/nYaoB8DDMGm2YB2X+a2ceKdIUMIUTJ/I5xGee9yaBp0R
FNfRM471qPH3+nRP3qsdTXBUQuOzC4i7CGo5nLLGfHUUVYhWH5bUWPvH0T2Aki3WHvwsjL4h1rL0
jzP4Lzit9kNYfM+eBsYhQHZgymGrw7hc1fY2Ydx9gu3BDtfa56wPamOoTzxt8XZFUEeYe8Rz42wy
vq0VUIunwjCsnQx7l/YDyB6STvBkdnEcp+gsa+qUnvnIunCz55Ih8Q4i069xNIdtYgJT8jviad1e
7uGg92qmhlyT+mllKUbR8kMNL3ozazwuzTwvTxrzYzKiKYh7JQZp1Q92p7EAIlgQyQ9govQjrv0P
W8eXXTsa0EAo4u1v6Xn7sGVUndRM5RrKK4anI+OAWif1hPI5i5Pu7yUbNyAlCqhNdlR8pyJ7qzM9
2AEWQCtMlVI5uF0KoR+HALOMkq4sPzAcJe5hHvZOM1Wk9RAWJVeE+EXrkVX0RmismkDqaSvZe+PB
LyGKqDdGy6q7JKtvMkG1Xo+MJiRKrwRG9ynIE/0UZCHIybxmnINI+VzozWNNs7GfE/fecxN310rn
vqocbe+SsaaVyVVUmBwbJ2LhwjqlDcPhNFhka5l2vE1hdR7bwt+1DOaOk9s9RIlfrZnXmbjvUE5R
wOrbdKi3daMVB6FiXN3GrrBY1d2JUtuCRao/VNWQII0IweJ2RLIurzN2nsGbDLu+wHaTY+VZWUW/
D6pR20ZD9OVFDSA0/hALSJI6MjmRTYai4luX/ngiIA5160zLPjzJoW3XQ8dqExtIrvRBEOTvy1Dw
1sLOk0WSHdGwgjES08FQF0qlQZ7IAmKbuq48+UMd7oVmMsDOv4aMwS7JwFcU5eWq4yhY13nzaxIE
VpREkFE4m0wfjerRMThpsKjBwScz8iQsWaxNE69o6nkqvARBZabN+/bI2LO+sjy17j02jGlKyCBJ
tC4X784ba3Gay/CljsZ8n/qIVINhEJwIoC6HyThVONXdqOHDcOS3OQ0h6Z/szGBbKO8XLLzK1XcQ
JI/Lg2is7bsmTEpGG/lwGUf5jBk02OOof6STq+9HoFVPte/vQ6OGk18XnFtV87H8LATgsxMWGjWr
fRty07gzjca+n524XoOhDfeFIY1D14XUnUHIux6ABQ19nKymNEjDqsw/bR+dYF3UjxK4nY3Bpffa
malRcR/VNA1ZxuCJN7vZBKQOvvHWIs+Z2vNEdiDRt+0ax2h710Wxtctns1vVflmWPDUpIt3ACM2V
PUBTCH1/Q1oYtJikB1sqW666MQDhY2vDTk+14NBYaM8W8hUXfrPzG5256lyE1zD6ZQezcy4qO91N
dWlsSX+91riXOPIB8ETDhJ6Ve+quGMNfZZB4dFdyOEjoD45TiJMJvu3kRvGlRrIBfHUoNvko35rW
1i+49YhNcXPrUrSMGrq5Ybbu2TFMKM3ekl3CPpztFp4isn4nmD0sB8bN4AQdAI202mRR6p38Knpz
nSy/hB39RxkHBJeVAxLsyTMBXTAVJ627fXamDXjq5gFcw0NEl8OaT3f3smUkAigEgaEBJi4D72fx
FGmV7rCS3plg5u5ogEuPB4OgPyoyzomuOM+egflFIzLJyMP0TudrbZbfAB7G4rXsSDjjjsTzfQX1
ck3YSDznzIj2bH+fOo1VaJyg7nN9nJJlzc9iPXlCKxnvAiV7Ci3UutZr0MrgE8jEwCRTlnfgQfo+
kc+9NZ8MYfds02YwIqPRnjwRt1+46VJ90E5wT7Kt1aTEr9iejLFOdvsRwfxOr5Nz29tazDnkgkJk
2CSEdk2Gwn+0Bw+5f1/VZ/palgPrrm9UTjqeFaJUPJRuNWWc4R8GryWKtAMPlMmOyyr90jr/Cd1K
9iDBZ3ZOX8ELFBPbggspdhZ0ncCEyzbeibZ3N1HtA1ODvYT1gZmPfOgIRzp6dh8iQ+cP4SaFFBAM
H93Mtsxo831uVv4WkO06x8mVBz3DtrRhTO9eqE7bJ20CIe8a2nsfZwz7/Ty7ZaF9lzKqD2VSXwKl
GeEpNJ9JlIvmWgPoOhC+pijTU2YUZ7Oxnx1dIZayWnuI9Cm601yOVu8TNXt4pYggxQM2z6Gzoz1q
J/A1ksxgrLbdrVc76q5OipPRxN0NhhkxBSMICSgnjIO52yavqG6Z8T53Rn0IBz4ehjdZVIs7Ax0s
8UOYSFemsEnIYSJ3SJz5uY2BNrYyZmqkF+ZbbO49q3PPPsGfbBZG54K3/6z5Jg/frmWvkMx3QU50
bAlxdN1jadl1+Hq4MXgJlhaVwBFii2ifyDkEo3+BFmsrMrB1q7i+kFI40zZyw6+aZuQhThbAY0kI
ZcjGsrEGHLQFBj8mD97j2NcPfjI99pgFXsiFHbeVsOimBSaeaJfgnIK2OyU7s0zErbbMT44+GvW4
vcUjee8h6ZZZxBVHFZZBWkddAxgnvYgq+50kBYQ5DbPfnHTOuyQKLfw0Zd4/wNUEeNHoEbsbmD/G
32GU9eRPWKI58MVWK5pkUzqRu3Pist1TN9d7rREVSJHQRuHqtKhTARCT+c3IQFqwl5qJNJGSLyfz
JnhkOfvWNhETwFCUN91kZJz1dvTt4OFhIufd6hlfdSbX2ijqW54Y9TobR071ai4/GnAy0HK18MyE
EPiNcM0NNv1fIqv7UzjB88YoDiWlqW4IiLzSiH4lQ/3gFMy6Jg56uzBdUqbKdGPEnbLsuoKnRzmv
xpZGJ3G71yiT+jGw/h93Z9IbSZJt57/y8NZywiczc39QaxHzwGAwgmPmxkFmMn2eZ//1+pzVEKqz
oGpIqUVCG6KrcyI9zM2u3XvOdzJiAUQBR3fSt5Ldjm2qMtG41dMpbD/qFI/M2JNNVwYc501MQdxJ
VgfPFdUEOtWUItmrXkbPqG5t3+cq12rdptOktRcpbGWtGZHyBhIfO6NWHzgnFzzlvAapdwwTKS7j
CPnDcqrbGB/vIkKCsY1VOdwRG/jG3+Ids1KS/qFy8da5vnm2gq5eh8hittz7GM0OxmvD3bCc/Ks/
MGeduoxOUxrMQj2Ui+i1KR19e100aiQMETWAltX+0oXusNKR7W8ShrZbkTQ/sJ4HD3HMrMYi6CKr
cJikFsWh7pEix+u/nybr5BgBUeSzEKkWjJr70IO6611ACgneHO0H48xoL7V9ywjHj1p3jZ612tVN
zhTMbjC1YKtYpn5v7xwMQIVXE9eojSTl5jtyZ9uzisDSRzMZKKMDe8RqQp+SJxrqUjtRfZ39OOBm
ZNLArZx6zyFRHrQ2D/eZEO/okY1NHUn8/26BuoRI823Y9YyP2zQ/DQmp2m3z2LtFvKP8ddYD2klu
wf5tUSJlakzYAgXTlrRiCFFP/M2qtH4IT7UQIPVqReRjdGa7od4ojPqKSQdqQBAw/4wa4iVdhjCN
F3kHJAJQin1iJzQqjJX0/LuBAd8d8TM6lLjYratdShNjAVweB8Ps+29GdQmB5u2GIUOc2cFeU7LQ
EEfGya2ZnCZRAsaakHDSMA320JBeRyvYppVKnjJPP2t2x1qc7ZpTCc4AH7qNwClw+dQihumrBtDw
Ku+zci2YJS9UpZvQ9/Oj5ne86j1Hfp/Gt+5EiGobE3EXewolbtxeNMXCjEAYZLMZumg+ptYuj50Z
891n8g1uC8IrLCArlTX6QUMwvuid3t0zIAYbBjoXvHJ7iYfiiwG+bJkUoU/VZ5kLI7eTrRb5PZFl
eDHShH5rHAG48IS1copu2AkCidAVoj0IOiLhyVXbGNJpDsXkfGtGNz+KEQENUuajJ4Bq0a7rb5XX
n1EvYDSc3IubRC0sz/hRS6/CaoMH6fjhqbSNe12DkwKc86pVKF0ZEuAYrDT7NKTdbRpR6AW2ukVk
4J4DQQpu1m3clIilsbFt+vzf9bwZj+A3meRF4NhoKR70/KFvcZvEHb/kmcSJyMTfp1oS7h0TWHFp
+kemCXIz1pYHog5QpUJbO0zFV8JeWUFYByoVfOlQKlbkiQ8BfcuZPGXg2rwzcygRll6lG5LxKqi8
nLjKMxixDOmwa0Y9R1fXXgZFu5wbpb7znXBb27JmeKMARFRAazLbPHa50xwjOuhGblAgOsiTmd+v
fVJwEAG49UrvyLs1dRECokmLTWMlu1q5yKVF9JWjmoEDytyDBBOuk46+D2obXnha7Q1bPjElhisJ
qwL8SYalSNfMg4S5uhyGnMqlTJLN4Fr5Iq4VY5g4eMatR1mT8D6ZPO8NR8CieO9jf7gMk0iXU9d9
N4buMchbewtPeWf1pViPof1R6u6HSAaMp0b6jSZ8tQ+mZuMWkTxxGc5orTOFLUlVfLbsPQ5S98l0
s7cYgsIOXxHFK/71jdPSUpHlqclQaNgIc44tqJAFMvPiLTDqB57EK5qWfo//hVIwuACeyWuOH1oJ
BDQ2d6WZjS9IMMSed85ajaWdXlPLwSDojzOO7Lbr2mc0FAnJsy7HQZCfBa84g8ueEWVlZOupcZxL
DhajdiHcgtL8xpfVVMRIZgr1EETWSoEYmpELa6UqVnzX18uKfMGBcukchrW5srsx3Pi0naRWb2Ob
Jzr2tA0Jy/kiFU4T0Nz+OoCs5atoumZa+DB0lJ4MFmA/vI511HF9xytaGaRZaLSEaLTVSy0rENJv
GMD1Gx91zIKZJLsb4y8chTkAnq5ZpjRXVh58Y4DayPr5mIgdIFuDpJO3ckrz9T0EspeuB32nhpyj
EH/ProWpy0c+3kFysDHgjOKesIkOkB8HpWyZTBCxcpS6Av+lOVRkYliVVRF+MfGUc6FKvqajv7YV
41fmWMEpdS0sNYrsg3qAzDCVyEyrik5MPbT12dDpvzj8WMxive8izpPlVEmk/NVIJ1VLoz0Zl5fM
maz7esbBlQ5JC4NF2wOqHgjdiB9ahpq+goxRU9YY8LhYcoTJkLlgL3qr+EhxN6EfLUHF1R0iUje4
x0TRI0CoGk5/Yjt0NxQnVyLYUWOr1o1jviWTy4TFPyUZGM+RA70V7MrOLIsx0/zOjL3bMNHzY0Ro
aG216aNAnmHpMty0rf0Q9g6BmY15rMJ23bniMS8nb5UeBobssgyu3fwlkNnXUjXpRaQsUG59mPrB
dQxE2HYuZ2NtnF1tpdpDHSE9JzFkRPMaLzsSRc0aiTpqfCwA6NSZEkJDQZRtSjddVlXBMFhjheVF
+I6jdSnc8sVo7buyHd+G0Pxa+e228tCnDVV2rnqrXRUTO5bbrIKks554yl1Fm+QszOLL4BHWBkIO
eu+F3GGLOgf2QuZYJzEhnQQ7JxijAaGrgNEVQOmk2VsLCA50n31Z/7BDifg3D9bOTLNLZq5dBuBu
AHQXA7wjqRg0IgQ8Z2bhQfFY8R4/+f14yoDlBTM1j2yNpywBLo0hO6B1WwzYRQJeufaLNULd68RJ
zYaRfObxJRZkvm5m9A3A+nqTwtov8heyt2EeMhAC61eC94MTh61iJv4VoP/M8D6YSYBF8sqa/Grj
daT/yNwOpM2XJrDDrQlG0AUnGM9cwRjAYAHnBH61WvYcALOSS6thEUKNtZl4GldYQ+BR4RXKmVwY
J4qOEY8Vveol1q5qZhyKHtohzTcEdvAPk5mEmM1MxCo1t/ZMSfSd6Am61t5MkjkWZ+CSmWvTyuZB
koQzrJGPgiSiZ5lXfHx6Fn1p6Q8uYhtJxtTBbe75YZt0+oG76Tb2J8hsnJOAHZ3ilvw4Y6Y95jP3
Uc0ESPqX760zvCsME2jDUejNtMgRbGQ18yMNMo1nUJyayZIl3eRqKD8kyEnCCyZsonCV8uSujaBS
+oN9pGYwgVWqGVppCyB3KcTmKcaSO/ugZ8IlYOH7fGZedjP9sgOD6cw8zAkwpgcgU82kTESw3sYA
njkyDjFUvLPdQ9l38TqnzcJlOiS+Du5mjYcXDKevKOSmMNxUZZedDHV0++ldT1INHlPjAvNBvdiH
777d1/uY5Fv6d/eRPsIoKtEvlGGEg5Y9ylHWreSXLEkogRfkUBSL+sMrRX+eqmjmU33D0di9UqnA
8lfZSYQKwGL/rKi5MYv7AQ1vKrvc4tFWxSAWfdGWXyE6Thj+VHxuRloOpTY5G4efDdyej9uZjveI
Z3/+4JB0IMceptwEGGzP4WsOAUa2eedjG7/NmHdoKLaI0DzIbq/KFsWKpUXQA4jEM9tDO82szLm7
ICw0nVoUrvQmHdmoBm8z4TRk7G90C9G1T4E7wJYv6ntXKZo2ZnLbwAODII/lgBDc9pQ0LATGG+Wj
oKQdiFEgEpfbbM6fwRRkLOMaXF0YcPvMbLxT9VR9iSSi0nHoCAQUk4Xft66Xg1fy5Gh5gV0f2p0W
TyAW0+bkWOLWzYoL1R0M2Htt8tyVqfXlFvzbrGABQla6DrS0oNzXARfPocvuAI9e5dAwGZglctw9
V1ltX2QPRjBPH/Wp4rbtIkhFtIIluXe0tUmCIPFi2j3kLqNm4zXR+bdtfp765DrpDcrLHgh9dJdW
KYJz4jzxHDvBsY4CLHO+3Nfd9NUz9ffWLHpWPpck7jHvbDdG4+VbDc/cwqrf/d6A0R2cwq6dD3Xy
I5UvUAXVPXizuvSxgljVxpUBmSCsvyjxgXDpCbw86gOnrd2N3b8EpByuEiDRHd7jPXHz4bJBz7PH
U74wK++HF04/xti2LwK7GBkkA2Ek3CTDmENh7lrZ8FBIPJtlWZhmV6LSHlX5dSBYcikm/zUQPl13
0mPK4WKQZreuTfNNVr4AWKbdZ3G9b4Y8OiS6QU73jGXySuvONYt3VkSKxqHziuJkaxCJHd2IT9kc
hMhgiUyBqXnqCZQBhD01t1ZSkDbirvrGgS0flnjm8uo5cpurLHOkvSVDubTBZCssKnRJSm5C+Aud
+WfE3LQAphLURDiamw4D3C3Od8hZ6qkuIe3EXt6spZ7Xuyo0jxbpApx12dbS3Hc3T/vXREfE3nUb
i37AbiyzdoPxydjBignYmmpvV+5Rw3DN6TdmrF6sMn1U9JzxBNbDS4+OZJgdjB6R1alJ5heUmmIK
nowOI0pkaPGuwi6wCVEVfDUIYJMwfs8q9XeMJRd8EPgeq2BHtExHWXmKYJyPGj3YCX4IPfg5Yqq6
nVJ9XxhUeC6yydSz2jUYvtk/DS/JMK8aeyT3Q+MRaiPnUZEdfE8exgDyPRqYCkk6vQSbf6kAY70s
hvwDf1qL8/p7T0Yb+A87WOHDyWmRUvqX6bkteWLNiD7OZH43UhYyS9q1uekv5/AVvZvA7nmFxvSm
vTam/nXkm9t45L2i7Oy/p2iFDhr55RfZqEtXs2+VQ7mxK8EhJtt5GNJXd4mhls54xL/bXsBtoJuq
Dh7s2U0V7yWj152dOXta6tNK9ubWZ/aGAyMd96IuNkXUYYXt2xe3inCem8913Y1E5KnHbsqf0E09
yEitw6Le+bHc+WmfEjahk7jQafF9RFl4ELr74BedfnRs+nKB7O4E22pO6MaZ2ZcsTuif4bo1HLK6
CvcqAIA4mlyl0SNkrxl6nMJg845r535Iy3tK7XLVB9be0fBNaLEeb0PgT8t0DqSxzNuUrgn0FB0v
v08BXHJucdCQ1FpQXaCWsiQ4l0aMcL+rhu08bVe9Tq9cFHdO1p/7iVs3B+tYDNj5ywvSMupCu3xt
v4Up6P5skl+FK2Ad6oiN9TZ5GE3Bc0NdbnNPh/kCJKqlDenktCgMyRibCO8erUBJNsfBmdJskUZY
j8RoXioDq1IW+iCyYqYUpB07Gh9PvZOe+xjbQ3tyGTGkVatves+j75AUByfGU9BanAmRGxxqxdg/
KlcwgrAuB/aTj5OeQ409I7aOkaL00sfbSWMiWkY4SKnkVgwhk21jsNUFYr50uHF1Gjcp2/qlaea9
PQymrT6UJ3zP1coYTXYnpgCMD6jhWZhB8x4VhrFS2AHz2ek8GezQcxrRXe++d2BH1jCJHmXOQvEt
1HUdl0o7Nj+SkTI2xqe9CDQJ2e9HG1kf/VTdFuh710OCK8nxM58fhqaegwgQ98ywKHtDXZSv9mDG
8ZvSoXXLZ/prKajW5lkVBuwMIc4ht1JmLal1duGEWL33PVb41W34VPtSU7NQOn5r0zhfl+IKRpyh
b+89OZNzHbyKVGJfN28LZ9ibsre5GXf0Pqv829RGXB2m2N91JH2j1Wq2RW/xaVDu1q4erMN2eOsM
iaS/SFeFehtUS789eXONcYeSEGJkgPlZ5fqw6lqrRJCMYle1hgU5OBQrQofuuhQOjVlPTBvOBKZc
eIIb6Xn3IjDLbRc3u671VnDkGrStpGSzfgk2GZt7zZ8nV8IZKaqLZYsTj3FYvzcm8vzGXG2V035o
8UuJPDsjDm+DHfxuigeSDaZ8heaDmYt1off7iuCr9hSXSxJHnCHUVm4i+VfFfeY0weswVf1adpCW
m6RiUM2tHu6G7i9TMWyasLiLhum7ls+2zbH/zg8kFrrVatuguuZ6dnUv0+T3Twy8NkI6xUk24k4w
QhxjAd7G5kIrPO8ap8BUM26982gP8hHafzMutyyfkyyrM9PacgVB6WqE/skpNUga1lAsQXwdmgAl
TBpFazN0k30b1i94WNbMOfotCmC8wdQkTFqJQeloYAcZ8/kA5m/uTYAeFY2MBEXxqHwu/oMEuMLu
mif12pCls6YHtIgU+vKmhJqokVMxjmZ57vLglZGfXIfh1zx2NWQ26kyU+qU0zFsI/td2VvPToTsJ
HxmDYdILalP/0R2+pakfLnGLoctA62sk3AClTgKJ5Uro0MaMHuY4wojcNlbxSqqgOM7aJmrXhLKo
7rt13nmEkI/VpmVFbCtdb1dW2RarQPXGdnAS7jWB9FZK9eRrYPTxAvi8NE0wm8owvvWC8bV2mlOe
9cmxTFuAYhirEsKJYFbuwKUQaz4MSFCS/GjAqt+0IWZFw7Dv2tRlbsD8aTlE5FkE5O+1AZcnIFuw
xRmueHI/eOiS4pGTxSFMph9gERTZ2/yrYT+c7EqdS809cvFa09rDF/Qc8Z1LayB+gY5ELze2jTgn
6C9DUz/rjDanQHvMm66/TQrzUd9hxeEkr04GxL9VHWPYbUmpiGp5dcN0ePQSbW3gMQdynUWbsgw2
vpNCjPLzclX4mG5k59OZbQxMyhHfoBqL09QyCJhLYFN9zvLCFVfz8dzJgKGY/1ZyuV5aY0tcW7hK
WgIVmqF7GAyKJN/FL2DrCNsNXSYY+0QF2CnCo2wjaapjv4L0Xs8fm26vSUfR1jRVpvvYb0+qpynq
hRhaTPNBIPtY0xMvV7mXnbygDpgXmcY+pOzCyLcwkWpkHQKpPs6B48YuR8rI1SNB2O8Nx5jPBG58
v8Hmnt5aWf/Wj4ydhU0zpnaGfN85+Z7e9yomS8ey3GJjayXgcsyDNRk74Ix2GizAVUgUytr/4sXD
S0vmJIpVtJt4Pt2lrAitaiWn3NHPnFMwov3UsS5u57eWsE4yNLpBz/BIeecmE296zccgQm0xzZeG
saSZXYlN3gEVGfVO7iusUFV7J43boNLTPTSqt8GIZ/82/ILYjiswXv4ZKl6NEDX5sMcp2tj68B1V
rt1xVbOizt1ifA4Z5HUtUQS7ApEUyKfRW0dGsosYwnQ5PM8mz5ahSjxMQVa/VlJHdTQumUyqq26L
bUjFtYIAgL0/J8JOd4jNmERzRswY7k0vpPh2SBCuzplFX4w3/wFmE62bINtZTXNsLWdbJwwVuoGs
Wu4f9ionHmYd5XxnytRiVDzTQwS5YivLp3bKxhW26gUnb0Sjtz7p9fgEauspQqO+GaNmi6Bg1Sma
Rkk3Epuh3tzcDHbdO6kxryPTB5CsyHf60LgmaSTXYqQv4obyPXASYxWGZb5u8/IHYqJBm4e32YDW
m6ghMvZY6nlKGi+HbHQyHTBaBrM6v4ZM7k572KjrjPEylVY2ibc4Gsa1xiEBwzPLgNMONu2v7ASR
kesl75OHRPw1JvioyKLvGS6nqvfV0ZJMnVyKwIHjqqYPuuZOvCfhZnwey1Ndjd1XEQjoCrGOzJIg
jsTlf3fTchD5qdRjTJ8edwH3IXPxerVmfWs2+cGrZhOTn2Ow9y0un+4AngZv5y5vWU6UXdUCFl7+
VmkYM3JMfCD0jL0WumQl/YicyD7q3zLupyu91cReFAg3ZWoGyxAJApsAWq7YnKBMiuo2AJtIwMiP
cPDCefD5aGDAI/ZBvbZ2uw2JXb43YGnd050DWu7TGLYYCzPamzCuUzTQX6/WA7lky6ETr3oIJJ/x
rQ4TBk07h1QvvqQGoTGJeQFrETaZ+cI5wc8dyQFmjY+FFyeIgdV57SvUVHGY92ubgKhEH7dxzueK
g9vDRtJyW4LMt0B3Ni2SyHpuuq+4hdGA6FWyHYf2wioijQzeviKMKdEqilM1N2sZNNXFfQidYe1U
2FlK7neLuApfcKwbWpM+VUN6bugTb7I5h4pjZh0wzlv60P/DEeSxVZYPKKPuR28sl24SUJ0mVzgo
pw53GfnlmKthDGEYRbESD9la4gjTTMk4akQR24B3ZIBvQUNHcJV6OK9V9a2OEqbTWCR1/SBqIdgY
gHuTJ3HphpgSsnAZdoNYHnJrI5q0X9rY/5dmPt8M7DrZZrFLgZUO69orFWfqKimZ8lAKueSETacp
Ra6p2wnQdKNkYWO5qEexI+Ng2qeBR7FqCprLLXtqh+BwiTPvvePAP0x4YRMNPEyLLJ6rT4a3KwET
63pn1Chzel4w7uga1FW6SwIcCnKOewQmty6l61DYRxBV0L64zVmveSeAx8/5WoLRmpeCqpbvadCV
29i0FOCIjn2Zx21VtJtMLurLSWn1HBgRICCO1B0Zahu4jOQ1oqdajQ7YpDHgFRxd+5RFxT5XLiaV
TrITCO1UlynmqqjbcJMe9C9VMDGdmwa0tFfRjt2xUhWpPolBQEZHfZ9OElsbn7GVTGizHHuXIIwZ
aeBGpP7kojPgCk7LTkbiLmg6RIz00ThSucBlyPJYdotkYFmSmbxmBMRtjGja48TcbByiazEDI60a
8GP9ZlTaP/XASTLjRcNareqQCWhgU6yMBdzLglydVTFr/jLoX6GdwH2JjI9pTOM1BiOkyhEsupE+
VTnKfq8VRLWlVXCHvk1uEHBHmJz06jFxzWSTQPVcVjrr5XOg1iEgBC8WH3Q4fnFH+iVD2XBDOFGw
F24DIqQosX52Ofl+NOeG4NkOH5RhTEzkvavVJuXmU+KZlZg+CS7cCWcgWMeGYf0ptuQkONsTEjLX
iQ/SMrst/e7hwBt2ovVMc6UpHus5TLIbSXIM9Br5RH+GMUG6mEcDfFE3vX7AokUb3fP3n9+OJxU9
Sf5zFUcPfQVamRmOvUrViLflU/09zfL1sGuuNLvLjVbI/KCZVbHQO09fdd3UT0uLnh5ihGn2s4v2
0nrFuBUUAWOEsqN0cqyx86uZ8qnKMQiX0nBpiX/mlGam2DhaebYRBGyIpvhWOPmu73k5pCYw/wU4
Xd2xLkkj+d7VHdFOEBalIXd9FNKYrKPlFLMQ8ftfW85hCEqzqJRQ9/agqewt11OSmZ0A8lFnu6vJ
IcbD92CNoMRgTKMeJ72FSpSi5lwalW9vlch3bZCm63rSiJRqWsYr2aUxPLHq20zhfXNO6NAjxqLm
12xy9QPzIr6Ufb7Hu0V+Sk5Ulk8N45qTsfDsmMJLQMAwr7FeOOvIrhiJkfv6+aWMgwMvHCw+8mAP
ICZfJV7e0NDvZEM45Ehfu/WHQxQam0FkzOrQnPj8X2sEj+fKCZ4m9WZB3kXVgWQ4ce2tJSLJxiX2
sWH+8IEEcczioyItxcDCGvExA+ymB1bCp0HiRJkJZwkOVLNGPpgvbIFsuzH6Z8s0rC3BAmT7dRm8
PMM5eJhPD5g4VmamgPNZM5FzU8xa2mCU74lpzhLGDOL5yJJofAk1ryneuOK+OAMwwzFVJw7AEPh/
Ox5yDPAHJ4/sTdmUV6TT/TpM1dXlOiC4kaSEeqW+4y2TjK7mOCZHOs8lcifePoARxkM95M9TgCO0
z7VXWZNC1Ib4r7rk7VM5rKg+/tA6jzRRt3bkXrg4UDyNbyKezQENsMrcxpcHWecw6RvQsneotTNE
mSSNRNTCvk/qb+FlRA2nvX3IMkKg+dyQnW50wZvQckQz3jJWmksrsxCiwkuePHy+VYZHN6Q38Z8V
enDUbO/e4u9efy7LT9Xz55epypnse2d/wAbRaBdV4jOhI67jFinTjenAhDGIXKXoeOnVHHwGcGUz
zsBOzUSB57X6tq9TSEIeurtRv2XbRpg8f7dVjnqlnFeK7unR0R59YH4RvfFB9vPpMH4JQJQftJKQ
nV5geSlwE2Be5IiBc3QWE9eVMvdeM0s7eTIKdxZ7kuzSa4I/YWP4U82eHGj8fJ3/4Wbgo6MKaNiI
wBnVaLrpZlxTZGq7ppxXd2QfYp9vWZ/l9k3g2zvi8pa6ZPjT2wkNM9/DSWyjvLTSvUs9RWOO9DQo
nKB7mpW7C5kPk+M6fKdBzrkvyB2QHOifL6BvsSVoJng2R6NZHfr20u/mTc6MH1qCEy1tQXr1XWuI
dlmPwwww9K9dzEDV7RIob+VGIfZZuGQPrNBBor1SMXfUP9mh7v9An/9H1qb35Cw39T/+85OP/69E
dEs4WG8sunIGvpef8NO+27dczIcKhXr0MQnbIz/diReZZJg0BsJeQBUyF6Yj7APCE5MWClOzUb65
tPH+DcufP/QXPLttGQ6gCQz4tjDFTzB/mJmjFHqdwydHPq2EXW2SMUVyFOsnsygfuJGsSKSfsP2W
Ba2ggBCrBg5cbcAXB4njP+c5WLwGc3oYZ/BR3wtazdciiOM7Sacs6+pVZI8B3afBW/eBk62UGWhn
m3IyUjFt8TC0Dk2SNiuMBfWtZytElA2TTiMkhwcu93hwMgqnPsYjadjxlVQjG2HcXeF5oBGs/l3v
dGdnmEWALhepEUdOywvPPFZPAYM1sBeeRrHBEuAv0QTrF60I2d37TuyTmKmByOecKEH94yccm75d
zSlvxoblqH2BXy6scp/PXRS4FXfmwLAwDQbSTwo9fJlcSksJcArpCA6VwN9H0un2rU2wpF7Isx0W
r2bVp7AxtPwILzJlh82uWlE5B9oQ2AqqjoxSh3VeVCHbpBjqdWfNJ+bkWGd9ni9mg3frRpr/TBMl
8ZmZc+u24JBEd72CiiFrphJIbi2iDz0EbfC497rIJ6baiUtIEKG+NH6aLeIHmBSa/pqIKb1qwrkS
zDGdcprRq6awzXUZFh1rOqq3yLPmXnT1HnuZfwQx1OKRIBUMO6V2S+fwO0eFcYhHvs04oonYG6kD
J9nakiA53KqMTTAfm+GEUhBXpk3STl/m70MAFMi5cEpkbwgNiBkMgh1TS/HmInpcOWbxHHpDfKsx
pUTVZrPuIV0E9sRBT2sxT03z0dTwOSVT9AXbyY5MdWeNqo2c486eXlL8+oRkQPopTHOrpywm/Cgj
+um4enZV89VIjJ7eJ62wfkz0k40Ne28DzWnn/4pkB0fy8xcyFtTJMhtgL0UOAdDBSc16URMdQab9
+tBiyPOVSTzR/Cc//wxbAR2jMQv++I260hSe7XHceZKuBPKz+GA3RDO1eNkIijApSUXYMtUBYBII
d7jWgBp2toHMbahp+TjPdoR+IGMQTYydDYFQTWhmk4d8zMsTeQj6So8jOH0FvdSJSgoVCPmUvJPZ
Q90f0Q6l9zoBn7tCWktG8uOt6/Ygssjn0YNG7qVRVhtTqz5KLSC7TdWcADldDNxeJFjllX2l3kRV
7Z2TkqXfth6638C0Ic552KF4sOemByLo9rFz0qsML25DBKGgWXhFf06YowPx2rMJHGo9XHtdBr6t
iIpzLH6Uftc/OShphNH46zqmS4cyUxxDUMOJh/EldhqD4xCFL9nC9AJH9e74ebVzzM6+9fz2AUh5
cRo6yRyTiJ6wsPpNU1TYFltinKa8SlY8M3hU9sQol0YO5DE0NMGE6V4uGHXkhyCz7iKp9wcrz0mA
zttjBIhg7jE13BFJNPTzwF42Q98flYuolOF0tUEwClNLTu+0eCsCK6Jkq4/5zkkgQAmftsy/OSjU
X/ZmJaRtOw5bvY4t9qeDIq4M05O1nu9QFCwpfSuSt7PooJtpdCt6k9S7KP6AXV3hmEmQDDhk7TL6
J0gN2zYwDu1slFyUsgwTCbOWH3QT/823aM5O2H89y/gWidzBxQsbG2Ipv/7t7Rpm/nzy/TenkjT5
0EDtBiOy1rWPUaN3GOCh9TKPOgyyRZum0YfHVm7HKQjyxKQ6FZZ230X9ytAvSUbrPaB9SNaw02y7
alAniVgtzMl9Q5dk0OhmXkXPEKolBT2tztz8N6eg8deMEke3HLJJHFt3LVf8lFFSaEjp9XHIkY1l
5cn2xT0GvAXmeYcQHZGd6vRQ5N2tzx5ID6vcfuIUJZ2/DbtPj769eCK+DZ718MY4CdVcXmrodVM8
YX+/JGzrL8/bQeZBboVpKMv9y/PGhqh5uUdCcAw8YGmW0L/qQpc70+lXmV/ikKn7b4NfXcrGqV4b
EntHRvFK1tW2yTB2OF56lODbV4PXads8dV9g8BF6MQ63DiLudRVz1IuqdCmwTXMxeCkXlqwQh87G
QyYYgC6Iibe2XV+ZKzclGZA7xYsnh49uOmujM1yKAt7IACzED12JWxapv97Q3olhd3Z09kO6SbtK
Z5L3+Wj+vzHk//MHWb01b+usCZvx0n5U4/WjbpOm/h///dvwX/5HPv/qZ934mP/f/aa//4v+4+Pz
X/43Fn+Ew/O6+xeL/+c39fkd/93fkbzxg7XfP/7xn7Z5YyjTEkIKqkthS165JM/8f/6ypowbqQus
/BbbB19cNhb+wT89pP/dY/j7n/CP5/n3v+fvfoI/HtD++z/+0zTEXLn/0lOwnBvyZQSvrEFOFkqm
n56Ca97YCtKAwT+GHtn65z/4Wz0FY05s+qWnYNs3HLfKZZxh6LbtmjzWP68FR9woS3cVycWu/Vuu
BcPU9T8W6E+v6f/BG2GZN9KGduEodm1dcvX76SlYN7bNLcwGN2Hze+ZD6Pd6I/h0uD3+0lKw7Btw
G+ZcLbjcfXX501IwDPYFaRMUJgTdSDWf1L/ZQzCIG/nFp2A6N0h32F4sVzfYIOaf8l9eCLYFJKYU
VdZvuhRM7sOs319aC7Z1A3lFghJRLHluLD89BV66G3yXBqeRdNQfK+932hmFNH/5lNRvHFfKeevj
jPjjp/zzQlDqhoBFB+ktZyW6H/P3ewoGoLpfXAjsjIqSFqqPhZLBNl3uQX9+Co57w27IOUSVYFoz
MOi32xQoZP4fPAR2PlPqDl8FH/ZPD0HecDmxrM8q4bdbBobLXvWrT0C/cXnbdZqRvBOAXDgA/7wM
XIOXxYDv9L8Oj99tGViGbei/+hTYFXWLjZFz0ia0wPp5HcxbBjUCJ6VQoK5+wzKBhsUvbwnuDcUg
+yIBabZwGAT/61pw5A3LgDKKksTR563xd1sLpiWNP76pXygZBVwzFwaZxRhJ/XVPUO4NlyvbxO7z
ex6RTDh+9RlwkaQjYzKjUCbVwOdF8c+7ghI3cq7O2TXM/8nc2fY2TgRx/KtEfADLsR0/vOAk1Apa
4AqCg4qXW2dpVknsyk6uFz49v/VDm7Vzd0VjIUtVqzbp35vx7Dz8ZzzL0TeM4ZibJiRxKM2gyCOJ
EJhlFuFuCRpHYbOPpkQJLjT0ySb9+WXTYeh3wYtoO6REBxm6zjebPYyMQhiFDBW0x7p2nMO8kgfm
XGViN8mttnkBVTkSST7mIFrKEo9H7sPGKM4wXmSnsmBR4mB3w4oHmVYZwUKSsh1cPUhiL/GXSBrn
AKUyu2AJYyZOIUmkI/ouYh5Y4Jwwfg4TaT/2eGwaW5ESK5BCtUL///MnRpEXB8tzPpqyOJ8JGkRv
ZFQGCK8cY5ih6Wx04sUkhYcfWsUs83xINz/IGAllXeTsXAP2IJQGjJHv4RVWoR1ZSjcBGu/uhpTs
iqIG/OKShz1t+jA3B0mnaSSWwsoLI8scoQ+0F43IhDjzAoIRymgRsx7nyLTSDyIVgjWMPoRygkm4
SLonbAgOrYBNSUJ0b36xUogKt/ZaECYsvQhOKeNGp8Fqma3wuOcRI2YhZCNgEmDlyTZnGCwxzfiN
xlGt96a4NvWhMvmBz/lSgAkJA/CBfSjUEGjnUkhSD94pRgv8mBQi+y/G8Q1e5KWidcUUs3VTyzK6
vlTy+twb+hrO+PWuftMUaXAizhttaau99mup650jpKbGdPZiX3NqrtP9e/cBx5d2rtV/qv6PN0ZX
qso3p+aFU7fMO7WnHvbdTj2ovTp3gFAdaObrSr79xlnnWZD0FeB6O8C11lSMW5l/ysIFbvh/OfBW
FbWq+yXa28gmxStJka8UBzUxZ8mdPb5aZfh9MXa5Kyu1Lnsku+o2sZMjF4XODyY/sn9bsAY8yeil
kIJf6516VpXukSxySj9u//vFSvBLcP4lvettzqL8e3FV7o77B1fsrTuTrv97pG7Wrha2BRgp8g+6
ZE69i9xW+aTIN0jcmF7CjXozcIYcRQp8u1YbRwGXUbKcwIRwwLMpSuPuSALmCfTvtlgbNbAiLT0o
Fkb57N48ZuiS40hhfxrbppjq/ATArOyYb089UqMXFIQnMNU/lzxtPBJzy8hL5fFemcKxHl2wLset
GI9brM/FEbTcgBy6rlW+OdaaKQIuftPXIsY3+cY8KjeZXTZtEnJofAFnMzuaHVBVILuXY9e14evp
ybFNZIW2gDcFenmshtCTLLwsDgMbQvNbmskXfacfKjWInigv2VBYKo87/VG5fotMPyS1kQM/L27U
/qneGNetg28Lp1Pg/6irWp96LGupoKyWE4G/159M7rixjg+bYuV/ldV2sG5bgRBDl9Vhs7hSVYmn
dDdnW+aZ5gLXajvc+8yXJROUwv+yMa7EW95JDLvdEZG4WU1HcYuhK/045AublhMp8K+adufT7qMa
pAlB284hhf+NMzv04pbBKwPflkBOyW/k7xz+d1kRu9qzdP3tBcaKaOEniAc/IH1d19oJKbrakHTp
H/QnN6vsyCQp7h8HtenvnLWF8IzBBNH8n7ra49kcZFzxBL74Sydwfb7/901Z373C73Csurs1IZdt
N6NU0Pe6PiwuLp4K7wTKd2/qvOQ4Rydyo+vINheI134qIeIee6BGT+Is+KrPvMQ0vbRBj/mnvr35
0r+55Jp9R77Tqnr3LwAAAP//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18" Type="http://schemas.openxmlformats.org/officeDocument/2006/relationships/image" Target="../media/image18.png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image" Target="../media/image12.png"/><Relationship Id="rId17" Type="http://schemas.openxmlformats.org/officeDocument/2006/relationships/image" Target="../media/image17.svg"/><Relationship Id="rId2" Type="http://schemas.openxmlformats.org/officeDocument/2006/relationships/image" Target="../media/image3.svg"/><Relationship Id="rId16" Type="http://schemas.openxmlformats.org/officeDocument/2006/relationships/image" Target="../media/image16.png"/><Relationship Id="rId1" Type="http://schemas.openxmlformats.org/officeDocument/2006/relationships/image" Target="../media/image2.png"/><Relationship Id="rId6" Type="http://schemas.openxmlformats.org/officeDocument/2006/relationships/chart" Target="../charts/chart11.xml"/><Relationship Id="rId11" Type="http://schemas.openxmlformats.org/officeDocument/2006/relationships/image" Target="../media/image11.svg"/><Relationship Id="rId5" Type="http://schemas.openxmlformats.org/officeDocument/2006/relationships/chart" Target="../charts/chart10.xml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chart" Target="../charts/chart9.xml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12699</xdr:colOff>
      <xdr:row>2</xdr:row>
      <xdr:rowOff>0</xdr:rowOff>
    </xdr:from>
    <xdr:to>
      <xdr:col>14</xdr:col>
      <xdr:colOff>764116</xdr:colOff>
      <xdr:row>28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0D4CF-EC2D-764E-ADFD-C1AB5AD17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4</xdr:row>
      <xdr:rowOff>186690</xdr:rowOff>
    </xdr:from>
    <xdr:to>
      <xdr:col>17</xdr:col>
      <xdr:colOff>76200</xdr:colOff>
      <xdr:row>34</xdr:row>
      <xdr:rowOff>201930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C1C984-49E0-9E4F-832B-1E2DDCFFA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3</xdr:row>
      <xdr:rowOff>0</xdr:rowOff>
    </xdr:from>
    <xdr:to>
      <xdr:col>12</xdr:col>
      <xdr:colOff>730250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7068F-6C61-564E-A40D-4257C307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166370</xdr:rowOff>
    </xdr:from>
    <xdr:to>
      <xdr:col>12</xdr:col>
      <xdr:colOff>368300</xdr:colOff>
      <xdr:row>30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E99DCA-5A5D-C94B-A71D-E574C2C84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5</xdr:row>
      <xdr:rowOff>8890</xdr:rowOff>
    </xdr:from>
    <xdr:to>
      <xdr:col>17</xdr:col>
      <xdr:colOff>25400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F38F9-640A-F04B-B22A-738E8DD7C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50799</xdr:colOff>
      <xdr:row>1</xdr:row>
      <xdr:rowOff>177799</xdr:rowOff>
    </xdr:from>
    <xdr:to>
      <xdr:col>14</xdr:col>
      <xdr:colOff>787400</xdr:colOff>
      <xdr:row>28</xdr:row>
      <xdr:rowOff>86360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CFE8A-0531-1646-9CF2-D4E5D8FEC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806450</xdr:colOff>
      <xdr:row>2</xdr:row>
      <xdr:rowOff>5080</xdr:rowOff>
    </xdr:from>
    <xdr:to>
      <xdr:col>14</xdr:col>
      <xdr:colOff>88900</xdr:colOff>
      <xdr:row>26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51907-72BE-B042-9E2E-7B780C348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15</xdr:row>
      <xdr:rowOff>152400</xdr:rowOff>
    </xdr:from>
    <xdr:to>
      <xdr:col>24</xdr:col>
      <xdr:colOff>292100</xdr:colOff>
      <xdr:row>50</xdr:row>
      <xdr:rowOff>38100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662B7C8-7F96-384A-8C8E-B5D7797F8E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9100" y="3200400"/>
              <a:ext cx="11226800" cy="699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670279</xdr:colOff>
      <xdr:row>1</xdr:row>
      <xdr:rowOff>123472</xdr:rowOff>
    </xdr:from>
    <xdr:to>
      <xdr:col>18</xdr:col>
      <xdr:colOff>88195</xdr:colOff>
      <xdr:row>4</xdr:row>
      <xdr:rowOff>35278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81DAC5-4240-674B-8135-42696CC1179C}"/>
            </a:ext>
          </a:extLst>
        </xdr:cNvPr>
        <xdr:cNvSpPr txBox="1"/>
      </xdr:nvSpPr>
      <xdr:spPr>
        <a:xfrm>
          <a:off x="8925279" y="326672"/>
          <a:ext cx="6021916" cy="5214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600" b="0" i="0">
              <a:solidFill>
                <a:schemeClr val="bg1"/>
              </a:solidFill>
              <a:latin typeface="Helvetica Light" panose="020B0403020202020204" pitchFamily="34" charset="0"/>
            </a:rPr>
            <a:t>USA</a:t>
          </a:r>
          <a:r>
            <a:rPr lang="en-US" sz="3600" b="0" i="0" baseline="0">
              <a:solidFill>
                <a:schemeClr val="bg1"/>
              </a:solidFill>
              <a:latin typeface="Helvetica Light" panose="020B0403020202020204" pitchFamily="34" charset="0"/>
            </a:rPr>
            <a:t>JOBS.gov Data Jobs </a:t>
          </a:r>
          <a:endParaRPr lang="en-US" sz="3600" b="0" i="0">
            <a:solidFill>
              <a:schemeClr val="bg1"/>
            </a:solidFill>
            <a:latin typeface="Helvetica Light" panose="020B0403020202020204" pitchFamily="34" charset="0"/>
          </a:endParaRPr>
        </a:p>
      </xdr:txBody>
    </xdr:sp>
    <xdr:clientData/>
  </xdr:twoCellAnchor>
  <xdr:twoCellAnchor>
    <xdr:from>
      <xdr:col>9</xdr:col>
      <xdr:colOff>740833</xdr:colOff>
      <xdr:row>4</xdr:row>
      <xdr:rowOff>88194</xdr:rowOff>
    </xdr:from>
    <xdr:to>
      <xdr:col>18</xdr:col>
      <xdr:colOff>370417</xdr:colOff>
      <xdr:row>4</xdr:row>
      <xdr:rowOff>88194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73A891F-9388-6B4C-8E9B-B78E33943230}"/>
            </a:ext>
          </a:extLst>
        </xdr:cNvPr>
        <xdr:cNvCxnSpPr/>
      </xdr:nvCxnSpPr>
      <xdr:spPr>
        <a:xfrm>
          <a:off x="8170333" y="900994"/>
          <a:ext cx="7059084" cy="0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440972</xdr:colOff>
      <xdr:row>4</xdr:row>
      <xdr:rowOff>194027</xdr:rowOff>
    </xdr:from>
    <xdr:to>
      <xdr:col>16</xdr:col>
      <xdr:colOff>229306</xdr:colOff>
      <xdr:row>6</xdr:row>
      <xdr:rowOff>176388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AE14046-28EB-5142-A282-3BB7F40344F6}"/>
            </a:ext>
          </a:extLst>
        </xdr:cNvPr>
        <xdr:cNvSpPr txBox="1"/>
      </xdr:nvSpPr>
      <xdr:spPr>
        <a:xfrm>
          <a:off x="10346972" y="1006827"/>
          <a:ext cx="3090334" cy="3887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0" i="0">
              <a:solidFill>
                <a:schemeClr val="bg1"/>
              </a:solidFill>
              <a:latin typeface="Helvetica Light" panose="020B0403020202020204" pitchFamily="34" charset="0"/>
            </a:rPr>
            <a:t>By Andrew Cavalier</a:t>
          </a:r>
        </a:p>
      </xdr:txBody>
    </xdr:sp>
    <xdr:clientData/>
  </xdr:twoCellAnchor>
  <xdr:twoCellAnchor editAs="oneCell">
    <xdr:from>
      <xdr:col>7</xdr:col>
      <xdr:colOff>511528</xdr:colOff>
      <xdr:row>1</xdr:row>
      <xdr:rowOff>88194</xdr:rowOff>
    </xdr:from>
    <xdr:to>
      <xdr:col>9</xdr:col>
      <xdr:colOff>458610</xdr:colOff>
      <xdr:row>6</xdr:row>
      <xdr:rowOff>89144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74B0EFA-74D9-BD4F-A531-22B68D66D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290028" y="291394"/>
          <a:ext cx="1598082" cy="1016950"/>
        </a:xfrm>
        <a:prstGeom prst="rect">
          <a:avLst/>
        </a:prstGeom>
      </xdr:spPr>
    </xdr:pic>
    <xdr:clientData/>
  </xdr:twoCellAnchor>
  <xdr:twoCellAnchor>
    <xdr:from>
      <xdr:col>3</xdr:col>
      <xdr:colOff>167953</xdr:colOff>
      <xdr:row>9</xdr:row>
      <xdr:rowOff>123472</xdr:rowOff>
    </xdr:from>
    <xdr:to>
      <xdr:col>12</xdr:col>
      <xdr:colOff>625798</xdr:colOff>
      <xdr:row>25</xdr:row>
      <xdr:rowOff>52916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B56665E-F8C7-A644-9177-F88D05662458}"/>
            </a:ext>
          </a:extLst>
        </xdr:cNvPr>
        <xdr:cNvSpPr/>
      </xdr:nvSpPr>
      <xdr:spPr>
        <a:xfrm>
          <a:off x="2644453" y="1952272"/>
          <a:ext cx="7887345" cy="3180644"/>
        </a:xfrm>
        <a:prstGeom prst="rect">
          <a:avLst/>
        </a:prstGeom>
        <a:solidFill>
          <a:schemeClr val="tx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170254</xdr:colOff>
      <xdr:row>26</xdr:row>
      <xdr:rowOff>1</xdr:rowOff>
    </xdr:from>
    <xdr:to>
      <xdr:col>8</xdr:col>
      <xdr:colOff>107109</xdr:colOff>
      <xdr:row>42</xdr:row>
      <xdr:rowOff>88196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44078CF-AD2D-BF4A-A950-427F3091C2A9}"/>
            </a:ext>
          </a:extLst>
        </xdr:cNvPr>
        <xdr:cNvSpPr/>
      </xdr:nvSpPr>
      <xdr:spPr>
        <a:xfrm>
          <a:off x="2646754" y="5283201"/>
          <a:ext cx="4064355" cy="3339395"/>
        </a:xfrm>
        <a:prstGeom prst="rect">
          <a:avLst/>
        </a:prstGeom>
        <a:solidFill>
          <a:schemeClr val="tx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311033</xdr:colOff>
      <xdr:row>26</xdr:row>
      <xdr:rowOff>2783</xdr:rowOff>
    </xdr:from>
    <xdr:to>
      <xdr:col>12</xdr:col>
      <xdr:colOff>642650</xdr:colOff>
      <xdr:row>42</xdr:row>
      <xdr:rowOff>87429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0DBD8F8-BF34-F94F-8348-66ABCE1F06AD}"/>
            </a:ext>
          </a:extLst>
        </xdr:cNvPr>
        <xdr:cNvSpPr/>
      </xdr:nvSpPr>
      <xdr:spPr>
        <a:xfrm>
          <a:off x="6915033" y="5285983"/>
          <a:ext cx="3633617" cy="3335846"/>
        </a:xfrm>
        <a:prstGeom prst="rect">
          <a:avLst/>
        </a:prstGeom>
        <a:solidFill>
          <a:schemeClr val="tx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749760</xdr:colOff>
      <xdr:row>9</xdr:row>
      <xdr:rowOff>125736</xdr:rowOff>
    </xdr:from>
    <xdr:to>
      <xdr:col>18</xdr:col>
      <xdr:colOff>810964</xdr:colOff>
      <xdr:row>42</xdr:row>
      <xdr:rowOff>76506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11B6206-A097-A94C-A6D8-C3F49975672D}"/>
            </a:ext>
          </a:extLst>
        </xdr:cNvPr>
        <xdr:cNvSpPr/>
      </xdr:nvSpPr>
      <xdr:spPr>
        <a:xfrm>
          <a:off x="10655760" y="1954536"/>
          <a:ext cx="5014204" cy="6656370"/>
        </a:xfrm>
        <a:prstGeom prst="rect">
          <a:avLst/>
        </a:prstGeom>
        <a:solidFill>
          <a:schemeClr val="tx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137711</xdr:colOff>
      <xdr:row>9</xdr:row>
      <xdr:rowOff>128410</xdr:rowOff>
    </xdr:from>
    <xdr:to>
      <xdr:col>25</xdr:col>
      <xdr:colOff>186266</xdr:colOff>
      <xdr:row>42</xdr:row>
      <xdr:rowOff>123472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42A80FB-35AE-EF45-B7D3-A0BE4CA7A3B8}"/>
            </a:ext>
          </a:extLst>
        </xdr:cNvPr>
        <xdr:cNvSpPr/>
      </xdr:nvSpPr>
      <xdr:spPr>
        <a:xfrm>
          <a:off x="15822211" y="1957210"/>
          <a:ext cx="5001555" cy="6700662"/>
        </a:xfrm>
        <a:prstGeom prst="rect">
          <a:avLst/>
        </a:prstGeom>
        <a:solidFill>
          <a:schemeClr val="tx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332190</xdr:colOff>
      <xdr:row>10</xdr:row>
      <xdr:rowOff>11619</xdr:rowOff>
    </xdr:from>
    <xdr:to>
      <xdr:col>11</xdr:col>
      <xdr:colOff>120524</xdr:colOff>
      <xdr:row>11</xdr:row>
      <xdr:rowOff>197181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28B6199-7ED7-B84F-8980-7B675DF8877A}"/>
            </a:ext>
          </a:extLst>
        </xdr:cNvPr>
        <xdr:cNvSpPr txBox="1"/>
      </xdr:nvSpPr>
      <xdr:spPr>
        <a:xfrm>
          <a:off x="6110690" y="2043619"/>
          <a:ext cx="3090334" cy="3887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0" i="0">
              <a:solidFill>
                <a:schemeClr val="bg1"/>
              </a:solidFill>
              <a:latin typeface="Helvetica Light" panose="020B0403020202020204" pitchFamily="34" charset="0"/>
            </a:rPr>
            <a:t>Job Type</a:t>
          </a:r>
        </a:p>
      </xdr:txBody>
    </xdr:sp>
    <xdr:clientData/>
  </xdr:twoCellAnchor>
  <xdr:twoCellAnchor>
    <xdr:from>
      <xdr:col>9</xdr:col>
      <xdr:colOff>704742</xdr:colOff>
      <xdr:row>26</xdr:row>
      <xdr:rowOff>138473</xdr:rowOff>
    </xdr:from>
    <xdr:to>
      <xdr:col>11</xdr:col>
      <xdr:colOff>483873</xdr:colOff>
      <xdr:row>28</xdr:row>
      <xdr:rowOff>101661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35A5BA9-A545-004D-8419-5423E395F66B}"/>
            </a:ext>
          </a:extLst>
        </xdr:cNvPr>
        <xdr:cNvSpPr txBox="1"/>
      </xdr:nvSpPr>
      <xdr:spPr>
        <a:xfrm>
          <a:off x="8134242" y="5421673"/>
          <a:ext cx="1430131" cy="369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0" i="0">
              <a:solidFill>
                <a:schemeClr val="bg1"/>
              </a:solidFill>
              <a:latin typeface="Helvetica Light" panose="020B0403020202020204" pitchFamily="34" charset="0"/>
            </a:rPr>
            <a:t>Telework</a:t>
          </a:r>
        </a:p>
      </xdr:txBody>
    </xdr:sp>
    <xdr:clientData/>
  </xdr:twoCellAnchor>
  <xdr:twoCellAnchor>
    <xdr:from>
      <xdr:col>21</xdr:col>
      <xdr:colOff>330568</xdr:colOff>
      <xdr:row>10</xdr:row>
      <xdr:rowOff>198045</xdr:rowOff>
    </xdr:from>
    <xdr:to>
      <xdr:col>24</xdr:col>
      <xdr:colOff>181849</xdr:colOff>
      <xdr:row>12</xdr:row>
      <xdr:rowOff>87612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B4191D6-CC48-6A49-A5AD-688903615787}"/>
            </a:ext>
          </a:extLst>
        </xdr:cNvPr>
        <xdr:cNvSpPr txBox="1"/>
      </xdr:nvSpPr>
      <xdr:spPr>
        <a:xfrm>
          <a:off x="17666068" y="2230045"/>
          <a:ext cx="2327781" cy="2959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0" i="0">
              <a:solidFill>
                <a:schemeClr val="bg1"/>
              </a:solidFill>
              <a:latin typeface="Helvetica Light" panose="020B0403020202020204" pitchFamily="34" charset="0"/>
            </a:rPr>
            <a:t>Top Skills</a:t>
          </a:r>
        </a:p>
      </xdr:txBody>
    </xdr:sp>
    <xdr:clientData/>
  </xdr:twoCellAnchor>
  <xdr:twoCellAnchor>
    <xdr:from>
      <xdr:col>4</xdr:col>
      <xdr:colOff>634224</xdr:colOff>
      <xdr:row>26</xdr:row>
      <xdr:rowOff>113539</xdr:rowOff>
    </xdr:from>
    <xdr:to>
      <xdr:col>7</xdr:col>
      <xdr:colOff>703857</xdr:colOff>
      <xdr:row>30</xdr:row>
      <xdr:rowOff>30602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8A66513-E117-594A-9DDC-07608B97AF95}"/>
            </a:ext>
          </a:extLst>
        </xdr:cNvPr>
        <xdr:cNvSpPr txBox="1"/>
      </xdr:nvSpPr>
      <xdr:spPr>
        <a:xfrm>
          <a:off x="3936224" y="5396739"/>
          <a:ext cx="2546133" cy="7298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0" i="0">
              <a:solidFill>
                <a:schemeClr val="bg1"/>
              </a:solidFill>
              <a:latin typeface="Helvetica Light" panose="020B0403020202020204" pitchFamily="34" charset="0"/>
            </a:rPr>
            <a:t>Education Requirements</a:t>
          </a:r>
        </a:p>
      </xdr:txBody>
    </xdr:sp>
    <xdr:clientData/>
  </xdr:twoCellAnchor>
  <xdr:twoCellAnchor>
    <xdr:from>
      <xdr:col>16</xdr:col>
      <xdr:colOff>186532</xdr:colOff>
      <xdr:row>10</xdr:row>
      <xdr:rowOff>141035</xdr:rowOff>
    </xdr:from>
    <xdr:to>
      <xdr:col>18</xdr:col>
      <xdr:colOff>213808</xdr:colOff>
      <xdr:row>12</xdr:row>
      <xdr:rowOff>45903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9D266C8-1976-D644-95AA-73E9FC454599}"/>
            </a:ext>
          </a:extLst>
        </xdr:cNvPr>
        <xdr:cNvSpPr txBox="1"/>
      </xdr:nvSpPr>
      <xdr:spPr>
        <a:xfrm>
          <a:off x="13394532" y="2173035"/>
          <a:ext cx="1678276" cy="311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0" i="0">
              <a:solidFill>
                <a:schemeClr val="bg1"/>
              </a:solidFill>
              <a:latin typeface="Helvetica Light" panose="020B0403020202020204" pitchFamily="34" charset="0"/>
            </a:rPr>
            <a:t>Organization</a:t>
          </a:r>
        </a:p>
      </xdr:txBody>
    </xdr:sp>
    <xdr:clientData/>
  </xdr:twoCellAnchor>
  <xdr:twoCellAnchor>
    <xdr:from>
      <xdr:col>3</xdr:col>
      <xdr:colOff>184057</xdr:colOff>
      <xdr:row>11</xdr:row>
      <xdr:rowOff>58626</xdr:rowOff>
    </xdr:from>
    <xdr:to>
      <xdr:col>12</xdr:col>
      <xdr:colOff>607391</xdr:colOff>
      <xdr:row>24</xdr:row>
      <xdr:rowOff>195025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3DFA873-DA99-D34D-B4B7-FFC649DB9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198916</xdr:colOff>
      <xdr:row>29</xdr:row>
      <xdr:rowOff>91808</xdr:rowOff>
    </xdr:from>
    <xdr:to>
      <xdr:col>8</xdr:col>
      <xdr:colOff>464137</xdr:colOff>
      <xdr:row>43</xdr:row>
      <xdr:rowOff>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BDEE125-DEC5-8448-AF46-107C81BA2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691208</xdr:colOff>
      <xdr:row>28</xdr:row>
      <xdr:rowOff>135467</xdr:rowOff>
    </xdr:from>
    <xdr:to>
      <xdr:col>13</xdr:col>
      <xdr:colOff>405622</xdr:colOff>
      <xdr:row>42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276C727-5CFE-294E-A304-1562367FD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777095</xdr:colOff>
      <xdr:row>9</xdr:row>
      <xdr:rowOff>128937</xdr:rowOff>
    </xdr:from>
    <xdr:to>
      <xdr:col>18</xdr:col>
      <xdr:colOff>715891</xdr:colOff>
      <xdr:row>42</xdr:row>
      <xdr:rowOff>133589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B4AB970-415F-6C43-9D7F-FE10E2790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762001</xdr:colOff>
      <xdr:row>10</xdr:row>
      <xdr:rowOff>15274</xdr:rowOff>
    </xdr:from>
    <xdr:to>
      <xdr:col>25</xdr:col>
      <xdr:colOff>368087</xdr:colOff>
      <xdr:row>42</xdr:row>
      <xdr:rowOff>118533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A867419-6C3C-C948-8867-F7A41CC57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21</xdr:col>
      <xdr:colOff>524933</xdr:colOff>
      <xdr:row>19</xdr:row>
      <xdr:rowOff>169335</xdr:rowOff>
    </xdr:from>
    <xdr:to>
      <xdr:col>22</xdr:col>
      <xdr:colOff>609600</xdr:colOff>
      <xdr:row>24</xdr:row>
      <xdr:rowOff>67735</xdr:rowOff>
    </xdr:to>
    <xdr:pic>
      <xdr:nvPicPr>
        <xdr:cNvPr id="21" name="Graphic 20" descr="Web design with solid fill">
          <a:extLst>
            <a:ext uri="{FF2B5EF4-FFF2-40B4-BE49-F238E27FC236}">
              <a16:creationId xmlns:a16="http://schemas.microsoft.com/office/drawing/2014/main" id="{DF1B990C-4047-F646-8E22-E3BFCCF4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860433" y="4030135"/>
          <a:ext cx="910167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711201</xdr:colOff>
      <xdr:row>9</xdr:row>
      <xdr:rowOff>135468</xdr:rowOff>
    </xdr:from>
    <xdr:to>
      <xdr:col>9</xdr:col>
      <xdr:colOff>389468</xdr:colOff>
      <xdr:row>12</xdr:row>
      <xdr:rowOff>33868</xdr:rowOff>
    </xdr:to>
    <xdr:pic>
      <xdr:nvPicPr>
        <xdr:cNvPr id="22" name="Graphic 21" descr="Venn diagram with solid fill">
          <a:extLst>
            <a:ext uri="{FF2B5EF4-FFF2-40B4-BE49-F238E27FC236}">
              <a16:creationId xmlns:a16="http://schemas.microsoft.com/office/drawing/2014/main" id="{790898EA-5FDA-8E48-832C-7F741B5E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7315201" y="1964268"/>
          <a:ext cx="503767" cy="50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16934</xdr:colOff>
      <xdr:row>26</xdr:row>
      <xdr:rowOff>152400</xdr:rowOff>
    </xdr:from>
    <xdr:to>
      <xdr:col>7</xdr:col>
      <xdr:colOff>474134</xdr:colOff>
      <xdr:row>29</xdr:row>
      <xdr:rowOff>0</xdr:rowOff>
    </xdr:to>
    <xdr:pic>
      <xdr:nvPicPr>
        <xdr:cNvPr id="23" name="Graphic 22" descr="Pyramid Shape with solid fill">
          <a:extLst>
            <a:ext uri="{FF2B5EF4-FFF2-40B4-BE49-F238E27FC236}">
              <a16:creationId xmlns:a16="http://schemas.microsoft.com/office/drawing/2014/main" id="{4069AF26-BD64-AC45-BDFA-7FA25187A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5795434" y="54356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287867</xdr:colOff>
      <xdr:row>26</xdr:row>
      <xdr:rowOff>50800</xdr:rowOff>
    </xdr:from>
    <xdr:to>
      <xdr:col>11</xdr:col>
      <xdr:colOff>795867</xdr:colOff>
      <xdr:row>28</xdr:row>
      <xdr:rowOff>152400</xdr:rowOff>
    </xdr:to>
    <xdr:pic>
      <xdr:nvPicPr>
        <xdr:cNvPr id="24" name="Graphic 23" descr="Remote learning science with solid fill">
          <a:extLst>
            <a:ext uri="{FF2B5EF4-FFF2-40B4-BE49-F238E27FC236}">
              <a16:creationId xmlns:a16="http://schemas.microsoft.com/office/drawing/2014/main" id="{DC5A7479-DD89-874A-BDAF-99ABC4F1A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368367" y="5334000"/>
          <a:ext cx="508000" cy="508000"/>
        </a:xfrm>
        <a:prstGeom prst="rect">
          <a:avLst/>
        </a:prstGeom>
      </xdr:spPr>
    </xdr:pic>
    <xdr:clientData/>
  </xdr:twoCellAnchor>
  <xdr:twoCellAnchor editAs="oneCell">
    <xdr:from>
      <xdr:col>18</xdr:col>
      <xdr:colOff>86312</xdr:colOff>
      <xdr:row>10</xdr:row>
      <xdr:rowOff>36991</xdr:rowOff>
    </xdr:from>
    <xdr:to>
      <xdr:col>18</xdr:col>
      <xdr:colOff>591846</xdr:colOff>
      <xdr:row>12</xdr:row>
      <xdr:rowOff>147962</xdr:rowOff>
    </xdr:to>
    <xdr:pic>
      <xdr:nvPicPr>
        <xdr:cNvPr id="25" name="Graphic 24" descr="Shield with solid fill">
          <a:extLst>
            <a:ext uri="{FF2B5EF4-FFF2-40B4-BE49-F238E27FC236}">
              <a16:creationId xmlns:a16="http://schemas.microsoft.com/office/drawing/2014/main" id="{DB96528E-E4C8-D946-96ED-F8795F8CC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4945312" y="2068991"/>
          <a:ext cx="505534" cy="517371"/>
        </a:xfrm>
        <a:prstGeom prst="rect">
          <a:avLst/>
        </a:prstGeom>
      </xdr:spPr>
    </xdr:pic>
    <xdr:clientData/>
  </xdr:twoCellAnchor>
  <xdr:twoCellAnchor>
    <xdr:from>
      <xdr:col>25</xdr:col>
      <xdr:colOff>307033</xdr:colOff>
      <xdr:row>43</xdr:row>
      <xdr:rowOff>195385</xdr:rowOff>
    </xdr:from>
    <xdr:to>
      <xdr:col>29</xdr:col>
      <xdr:colOff>95367</xdr:colOff>
      <xdr:row>45</xdr:row>
      <xdr:rowOff>177745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56B2D5A-A1E3-D04F-A433-E931789B5672}"/>
            </a:ext>
          </a:extLst>
        </xdr:cNvPr>
        <xdr:cNvSpPr txBox="1"/>
      </xdr:nvSpPr>
      <xdr:spPr>
        <a:xfrm>
          <a:off x="20944533" y="8932985"/>
          <a:ext cx="3090334" cy="388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400" b="0" i="0">
            <a:solidFill>
              <a:schemeClr val="bg1"/>
            </a:solidFill>
            <a:latin typeface="Helvetica Light" panose="020B0403020202020204" pitchFamily="34" charset="0"/>
          </a:endParaRPr>
        </a:p>
      </xdr:txBody>
    </xdr:sp>
    <xdr:clientData/>
  </xdr:twoCellAnchor>
  <xdr:twoCellAnchor>
    <xdr:from>
      <xdr:col>11</xdr:col>
      <xdr:colOff>823405</xdr:colOff>
      <xdr:row>47</xdr:row>
      <xdr:rowOff>0</xdr:rowOff>
    </xdr:from>
    <xdr:to>
      <xdr:col>22</xdr:col>
      <xdr:colOff>0</xdr:colOff>
      <xdr:row>48</xdr:row>
      <xdr:rowOff>144622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8D83112-2075-364F-A49B-9CE00D10A2CD}"/>
            </a:ext>
          </a:extLst>
        </xdr:cNvPr>
        <xdr:cNvSpPr txBox="1"/>
      </xdr:nvSpPr>
      <xdr:spPr>
        <a:xfrm>
          <a:off x="9903905" y="9550400"/>
          <a:ext cx="8257095" cy="3478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0" i="0">
              <a:solidFill>
                <a:schemeClr val="bg1"/>
              </a:solidFill>
              <a:latin typeface="Helvetica Light" panose="020B0403020202020204" pitchFamily="34" charset="0"/>
            </a:rPr>
            <a:t> https://github.com/Adrewcav/USAJobs-Data-Analysis-</a:t>
          </a:r>
        </a:p>
      </xdr:txBody>
    </xdr:sp>
    <xdr:clientData/>
  </xdr:twoCellAnchor>
  <xdr:twoCellAnchor editAs="oneCell">
    <xdr:from>
      <xdr:col>11</xdr:col>
      <xdr:colOff>181429</xdr:colOff>
      <xdr:row>45</xdr:row>
      <xdr:rowOff>181430</xdr:rowOff>
    </xdr:from>
    <xdr:to>
      <xdr:col>12</xdr:col>
      <xdr:colOff>111649</xdr:colOff>
      <xdr:row>49</xdr:row>
      <xdr:rowOff>97694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8EF15EA-65E2-E841-9821-9197585B1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261929" y="9325430"/>
          <a:ext cx="755720" cy="729064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0.43867</cdr:x>
      <cdr:y>0.42697</cdr:y>
    </cdr:from>
    <cdr:to>
      <cdr:x>0.55177</cdr:x>
      <cdr:y>0.51966</cdr:y>
    </cdr:to>
    <cdr:pic>
      <cdr:nvPicPr>
        <cdr:cNvPr id="3" name="Graphic 2" descr="Statistics with solid fill">
          <a:extLst xmlns:a="http://schemas.openxmlformats.org/drawingml/2006/main">
            <a:ext uri="{FF2B5EF4-FFF2-40B4-BE49-F238E27FC236}">
              <a16:creationId xmlns:a16="http://schemas.microsoft.com/office/drawing/2014/main" id="{95ADB9D3-F03A-3442-9870-4461D2EC642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167467" y="2573867"/>
          <a:ext cx="558801" cy="55880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0.43525</cdr:x>
      <cdr:y>0.51966</cdr:y>
    </cdr:from>
    <cdr:to>
      <cdr:x>0.56548</cdr:x>
      <cdr:y>0.6264</cdr:y>
    </cdr:to>
    <cdr:pic>
      <cdr:nvPicPr>
        <cdr:cNvPr id="5" name="Graphic 4" descr="Server outline">
          <a:extLst xmlns:a="http://schemas.openxmlformats.org/drawingml/2006/main">
            <a:ext uri="{FF2B5EF4-FFF2-40B4-BE49-F238E27FC236}">
              <a16:creationId xmlns:a16="http://schemas.microsoft.com/office/drawing/2014/main" id="{BC0AC494-0ABA-B140-89BD-1CF01051B37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150534" y="3132667"/>
          <a:ext cx="643466" cy="643466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, Zongman" refreshedDate="44530.917312152778" createdVersion="7" refreshedVersion="7" minRefreshableVersion="3" recordCount="121" xr:uid="{9912DA18-CB06-AF43-98EC-B9BA890B798C}">
  <cacheSource type="worksheet">
    <worksheetSource ref="G1:G122" sheet="Data"/>
  </cacheSource>
  <cacheFields count="1">
    <cacheField name="Telework Eligible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, Zongman" refreshedDate="44530.924573379627" createdVersion="7" refreshedVersion="7" minRefreshableVersion="3" recordCount="121" xr:uid="{DB709F96-FC17-0244-85C3-6F2AA577A534}">
  <cacheSource type="worksheet">
    <worksheetSource ref="O1:O122" sheet="Data"/>
  </cacheSource>
  <cacheFields count="1">
    <cacheField name="Data Aggregation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, Zongman" refreshedDate="44530.92466921296" createdVersion="7" refreshedVersion="7" minRefreshableVersion="3" recordCount="121" xr:uid="{C9278A00-3B77-3F42-9DFD-56684A97D8F1}">
  <cacheSource type="worksheet">
    <worksheetSource ref="P1:P122" sheet="Data"/>
  </cacheSource>
  <cacheFields count="1">
    <cacheField name="Data Analysis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, Zongman" refreshedDate="44530.925509143519" createdVersion="7" refreshedVersion="7" minRefreshableVersion="3" recordCount="121" xr:uid="{FB4DD54B-C387-DF44-84BD-D7E0A0C5AFB0}">
  <cacheSource type="worksheet">
    <worksheetSource ref="Q1:Q122" sheet="Data"/>
  </cacheSource>
  <cacheFields count="1">
    <cacheField name="Data Visualizations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, Zongman" refreshedDate="44530.925614004627" createdVersion="7" refreshedVersion="7" minRefreshableVersion="3" recordCount="121" xr:uid="{6BCB24CD-E909-3748-B580-A9D7FB515292}">
  <cacheSource type="worksheet">
    <worksheetSource ref="R1:R122" sheet="Data"/>
  </cacheSource>
  <cacheFields count="1">
    <cacheField name="Programming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, Zongman" refreshedDate="44531.159772800929" createdVersion="7" refreshedVersion="7" minRefreshableVersion="3" recordCount="121" xr:uid="{DDB20EE6-9607-D74F-8518-E2104311315B}">
  <cacheSource type="worksheet">
    <worksheetSource ref="F1:F122" sheet="Data"/>
  </cacheSource>
  <cacheFields count="1">
    <cacheField name="Region (Trimmed)" numFmtId="0">
      <sharedItems count="30">
        <s v="Multiple Locations"/>
        <s v="Ohio"/>
        <s v="District of Columbia"/>
        <s v="Virginia"/>
        <s v="Mississippi"/>
        <s v="South Carolina"/>
        <s v="Kuwait"/>
        <s v="Michigan"/>
        <s v="Colorado"/>
        <s v="Pennsylvania"/>
        <s v="New Mexico"/>
        <s v="North Carolina"/>
        <s v="United States"/>
        <s v="Maine"/>
        <s v="Germany"/>
        <s v="New York"/>
        <s v="Maryland"/>
        <s v="Tennessee"/>
        <s v="Oklahoma"/>
        <s v="Texas"/>
        <s v="Indiana"/>
        <s v="Terre Haute"/>
        <s v="Florida"/>
        <s v="Missouri"/>
        <s v="Oregon"/>
        <s v="Louisiana"/>
        <s v="Massachusetts"/>
        <s v="Arizona"/>
        <s v="Alabama"/>
        <s v="Georg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, Zongman" refreshedDate="44530.917975231481" createdVersion="7" refreshedVersion="7" minRefreshableVersion="3" recordCount="121" xr:uid="{A62BA18A-483A-A544-B462-01071CC9E689}">
  <cacheSource type="worksheet">
    <worksheetSource ref="C1:C122" sheet="Data"/>
  </cacheSource>
  <cacheFields count="1">
    <cacheField name="Organization" numFmtId="0">
      <sharedItems count="19">
        <s v="Department of the Treasury"/>
        <s v="Department of Veterans Affairs"/>
        <s v="Department of Justice"/>
        <s v="Department of the Army"/>
        <s v="Department of the Air Force"/>
        <s v="Department of Defense"/>
        <s v="Department of the Interior"/>
        <s v="Department of Homeland Security"/>
        <s v="Department of Labor"/>
        <s v="Department of Agriculture"/>
        <s v="Department of Transportation"/>
        <s v="Other Agencies and Independent Organizations"/>
        <s v="General Services Administration"/>
        <s v="Department of Health And Human Services"/>
        <s v="Department of the Navy"/>
        <s v="Judicial Branch"/>
        <s v="National Aeronautics and Space Administration"/>
        <s v="Legislative Branch"/>
        <s v="Department of Commer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, Zongman" refreshedDate="44530.919001041664" createdVersion="7" refreshedVersion="7" minRefreshableVersion="3" recordCount="121" xr:uid="{64242006-8B9C-3546-AF82-C7DCF45153B5}">
  <cacheSource type="worksheet">
    <worksheetSource ref="B1:B122" sheet="Data"/>
  </cacheSource>
  <cacheFields count="1">
    <cacheField name="Position Title " numFmtId="0">
      <sharedItems count="5">
        <s v="Analyst"/>
        <s v="Data Analyst"/>
        <s v="Data Architect"/>
        <s v="Data Management "/>
        <s v="Data Scienti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, Zongman" refreshedDate="44530.920815046295" createdVersion="7" refreshedVersion="7" minRefreshableVersion="3" recordCount="121" xr:uid="{EBE0FE21-5D5B-574A-9225-EBB02D6485AE}">
  <cacheSource type="worksheet">
    <worksheetSource ref="H1:H122" sheet="Data"/>
  </cacheSource>
  <cacheFields count="1">
    <cacheField name="Grade (Low)" numFmtId="0">
      <sharedItems containsSemiMixedTypes="0" containsString="0" containsNumber="1" containsInteger="1" minValue="0" maxValue="60" count="13">
        <n v="12"/>
        <n v="9"/>
        <n v="13"/>
        <n v="11"/>
        <n v="15"/>
        <n v="14"/>
        <n v="7"/>
        <n v="3"/>
        <n v="0"/>
        <n v="4"/>
        <n v="6"/>
        <n v="21"/>
        <n v="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, Zongman" refreshedDate="44530.921155324075" createdVersion="7" refreshedVersion="7" minRefreshableVersion="3" recordCount="121" xr:uid="{84AD698E-6A76-7D42-A18B-2BDF818C8EDF}">
  <cacheSource type="worksheet">
    <worksheetSource ref="J1:J122" sheet="Data"/>
  </cacheSource>
  <cacheFields count="1">
    <cacheField name="Minimum Degree Level" numFmtId="0">
      <sharedItems count="4">
        <s v="N/A"/>
        <s v="Master's"/>
        <s v="Ph.D"/>
        <s v="Bachelor'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, Zongman" refreshedDate="44530.923454282405" createdVersion="7" refreshedVersion="7" minRefreshableVersion="3" recordCount="121" xr:uid="{5D8C4FEE-6B19-2245-8184-F3A242F56001}">
  <cacheSource type="worksheet">
    <worksheetSource ref="K1:K122" sheet="Data"/>
  </cacheSource>
  <cacheFields count="1">
    <cacheField name="Python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, Zongman" refreshedDate="44530.923583333337" createdVersion="7" refreshedVersion="7" minRefreshableVersion="3" recordCount="121" xr:uid="{C4ED952E-A993-6345-8246-CBAE3E1CEDA5}">
  <cacheSource type="worksheet">
    <worksheetSource ref="L1:L122" sheet="Data"/>
  </cacheSource>
  <cacheFields count="1">
    <cacheField name="R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, Zongman" refreshedDate="44530.923913541665" createdVersion="7" refreshedVersion="7" minRefreshableVersion="3" recordCount="121" xr:uid="{BCFD0CA8-7CC6-6A40-BCD1-56FDE36DC614}">
  <cacheSource type="worksheet">
    <worksheetSource ref="M1:M122" sheet="Data"/>
  </cacheSource>
  <cacheFields count="1">
    <cacheField name="SQL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, Zongman" refreshedDate="44530.92436921296" createdVersion="7" refreshedVersion="7" minRefreshableVersion="3" recordCount="121" xr:uid="{0CC6D58F-D97A-2F41-9403-4C5DEE9CFEEC}">
  <cacheSource type="worksheet">
    <worksheetSource ref="N1:N122" sheet="Data"/>
  </cacheSource>
  <cacheFields count="1">
    <cacheField name="TABLEAU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</r>
  <r>
    <x v="1"/>
  </r>
  <r>
    <x v="2"/>
  </r>
  <r>
    <x v="3"/>
  </r>
  <r>
    <x v="3"/>
  </r>
  <r>
    <x v="4"/>
  </r>
  <r>
    <x v="5"/>
  </r>
  <r>
    <x v="3"/>
  </r>
  <r>
    <x v="1"/>
  </r>
  <r>
    <x v="3"/>
  </r>
  <r>
    <x v="6"/>
  </r>
  <r>
    <x v="3"/>
  </r>
  <r>
    <x v="7"/>
  </r>
  <r>
    <x v="8"/>
  </r>
  <r>
    <x v="3"/>
  </r>
  <r>
    <x v="9"/>
  </r>
  <r>
    <x v="1"/>
  </r>
  <r>
    <x v="10"/>
  </r>
  <r>
    <x v="11"/>
  </r>
  <r>
    <x v="2"/>
  </r>
  <r>
    <x v="12"/>
  </r>
  <r>
    <x v="13"/>
  </r>
  <r>
    <x v="14"/>
  </r>
  <r>
    <x v="15"/>
  </r>
  <r>
    <x v="16"/>
  </r>
  <r>
    <x v="2"/>
  </r>
  <r>
    <x v="3"/>
  </r>
  <r>
    <x v="16"/>
  </r>
  <r>
    <x v="11"/>
  </r>
  <r>
    <x v="0"/>
  </r>
  <r>
    <x v="3"/>
  </r>
  <r>
    <x v="3"/>
  </r>
  <r>
    <x v="17"/>
  </r>
  <r>
    <x v="11"/>
  </r>
  <r>
    <x v="18"/>
  </r>
  <r>
    <x v="3"/>
  </r>
  <r>
    <x v="11"/>
  </r>
  <r>
    <x v="12"/>
  </r>
  <r>
    <x v="19"/>
  </r>
  <r>
    <x v="20"/>
  </r>
  <r>
    <x v="21"/>
  </r>
  <r>
    <x v="19"/>
  </r>
  <r>
    <x v="22"/>
  </r>
  <r>
    <x v="2"/>
  </r>
  <r>
    <x v="10"/>
  </r>
  <r>
    <x v="23"/>
  </r>
  <r>
    <x v="19"/>
  </r>
  <r>
    <x v="2"/>
  </r>
  <r>
    <x v="12"/>
  </r>
  <r>
    <x v="24"/>
  </r>
  <r>
    <x v="12"/>
  </r>
  <r>
    <x v="1"/>
  </r>
  <r>
    <x v="2"/>
  </r>
  <r>
    <x v="2"/>
  </r>
  <r>
    <x v="25"/>
  </r>
  <r>
    <x v="25"/>
  </r>
  <r>
    <x v="26"/>
  </r>
  <r>
    <x v="12"/>
  </r>
  <r>
    <x v="12"/>
  </r>
  <r>
    <x v="3"/>
  </r>
  <r>
    <x v="3"/>
  </r>
  <r>
    <x v="20"/>
  </r>
  <r>
    <x v="10"/>
  </r>
  <r>
    <x v="10"/>
  </r>
  <r>
    <x v="3"/>
  </r>
  <r>
    <x v="0"/>
  </r>
  <r>
    <x v="3"/>
  </r>
  <r>
    <x v="12"/>
  </r>
  <r>
    <x v="2"/>
  </r>
  <r>
    <x v="16"/>
  </r>
  <r>
    <x v="27"/>
  </r>
  <r>
    <x v="2"/>
  </r>
  <r>
    <x v="12"/>
  </r>
  <r>
    <x v="16"/>
  </r>
  <r>
    <x v="16"/>
  </r>
  <r>
    <x v="28"/>
  </r>
  <r>
    <x v="3"/>
  </r>
  <r>
    <x v="0"/>
  </r>
  <r>
    <x v="12"/>
  </r>
  <r>
    <x v="2"/>
  </r>
  <r>
    <x v="22"/>
  </r>
  <r>
    <x v="16"/>
  </r>
  <r>
    <x v="12"/>
  </r>
  <r>
    <x v="3"/>
  </r>
  <r>
    <x v="8"/>
  </r>
  <r>
    <x v="28"/>
  </r>
  <r>
    <x v="3"/>
  </r>
  <r>
    <x v="3"/>
  </r>
  <r>
    <x v="29"/>
  </r>
  <r>
    <x v="1"/>
  </r>
  <r>
    <x v="2"/>
  </r>
  <r>
    <x v="18"/>
  </r>
  <r>
    <x v="18"/>
  </r>
  <r>
    <x v="0"/>
  </r>
  <r>
    <x v="1"/>
  </r>
  <r>
    <x v="19"/>
  </r>
  <r>
    <x v="12"/>
  </r>
  <r>
    <x v="2"/>
  </r>
  <r>
    <x v="2"/>
  </r>
  <r>
    <x v="12"/>
  </r>
  <r>
    <x v="12"/>
  </r>
  <r>
    <x v="12"/>
  </r>
  <r>
    <x v="22"/>
  </r>
  <r>
    <x v="0"/>
  </r>
  <r>
    <x v="0"/>
  </r>
  <r>
    <x v="16"/>
  </r>
  <r>
    <x v="12"/>
  </r>
  <r>
    <x v="16"/>
  </r>
  <r>
    <x v="12"/>
  </r>
  <r>
    <x v="12"/>
  </r>
  <r>
    <x v="8"/>
  </r>
  <r>
    <x v="0"/>
  </r>
  <r>
    <x v="0"/>
  </r>
  <r>
    <x v="0"/>
  </r>
  <r>
    <x v="0"/>
  </r>
  <r>
    <x v="16"/>
  </r>
  <r>
    <x v="2"/>
  </r>
  <r>
    <x v="16"/>
  </r>
  <r>
    <x v="12"/>
  </r>
  <r>
    <x v="1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</r>
  <r>
    <x v="1"/>
  </r>
  <r>
    <x v="2"/>
  </r>
  <r>
    <x v="3"/>
  </r>
  <r>
    <x v="4"/>
  </r>
  <r>
    <x v="3"/>
  </r>
  <r>
    <x v="4"/>
  </r>
  <r>
    <x v="5"/>
  </r>
  <r>
    <x v="1"/>
  </r>
  <r>
    <x v="4"/>
  </r>
  <r>
    <x v="3"/>
  </r>
  <r>
    <x v="6"/>
  </r>
  <r>
    <x v="3"/>
  </r>
  <r>
    <x v="1"/>
  </r>
  <r>
    <x v="5"/>
  </r>
  <r>
    <x v="1"/>
  </r>
  <r>
    <x v="1"/>
  </r>
  <r>
    <x v="4"/>
  </r>
  <r>
    <x v="1"/>
  </r>
  <r>
    <x v="7"/>
  </r>
  <r>
    <x v="8"/>
  </r>
  <r>
    <x v="1"/>
  </r>
  <r>
    <x v="3"/>
  </r>
  <r>
    <x v="7"/>
  </r>
  <r>
    <x v="5"/>
  </r>
  <r>
    <x v="7"/>
  </r>
  <r>
    <x v="5"/>
  </r>
  <r>
    <x v="4"/>
  </r>
  <r>
    <x v="3"/>
  </r>
  <r>
    <x v="0"/>
  </r>
  <r>
    <x v="5"/>
  </r>
  <r>
    <x v="5"/>
  </r>
  <r>
    <x v="1"/>
  </r>
  <r>
    <x v="3"/>
  </r>
  <r>
    <x v="1"/>
  </r>
  <r>
    <x v="3"/>
  </r>
  <r>
    <x v="5"/>
  </r>
  <r>
    <x v="9"/>
  </r>
  <r>
    <x v="3"/>
  </r>
  <r>
    <x v="4"/>
  </r>
  <r>
    <x v="0"/>
  </r>
  <r>
    <x v="1"/>
  </r>
  <r>
    <x v="1"/>
  </r>
  <r>
    <x v="10"/>
  </r>
  <r>
    <x v="3"/>
  </r>
  <r>
    <x v="3"/>
  </r>
  <r>
    <x v="4"/>
  </r>
  <r>
    <x v="11"/>
  </r>
  <r>
    <x v="0"/>
  </r>
  <r>
    <x v="1"/>
  </r>
  <r>
    <x v="0"/>
  </r>
  <r>
    <x v="5"/>
  </r>
  <r>
    <x v="12"/>
  </r>
  <r>
    <x v="12"/>
  </r>
  <r>
    <x v="7"/>
  </r>
  <r>
    <x v="7"/>
  </r>
  <r>
    <x v="1"/>
  </r>
  <r>
    <x v="1"/>
  </r>
  <r>
    <x v="12"/>
  </r>
  <r>
    <x v="11"/>
  </r>
  <r>
    <x v="11"/>
  </r>
  <r>
    <x v="5"/>
  </r>
  <r>
    <x v="13"/>
  </r>
  <r>
    <x v="13"/>
  </r>
  <r>
    <x v="11"/>
  </r>
  <r>
    <x v="5"/>
  </r>
  <r>
    <x v="14"/>
  </r>
  <r>
    <x v="7"/>
  </r>
  <r>
    <x v="15"/>
  </r>
  <r>
    <x v="16"/>
  </r>
  <r>
    <x v="3"/>
  </r>
  <r>
    <x v="11"/>
  </r>
  <r>
    <x v="1"/>
  </r>
  <r>
    <x v="4"/>
  </r>
  <r>
    <x v="3"/>
  </r>
  <r>
    <x v="3"/>
  </r>
  <r>
    <x v="11"/>
  </r>
  <r>
    <x v="3"/>
  </r>
  <r>
    <x v="1"/>
  </r>
  <r>
    <x v="17"/>
  </r>
  <r>
    <x v="3"/>
  </r>
  <r>
    <x v="13"/>
  </r>
  <r>
    <x v="6"/>
  </r>
  <r>
    <x v="14"/>
  </r>
  <r>
    <x v="5"/>
  </r>
  <r>
    <x v="3"/>
  </r>
  <r>
    <x v="18"/>
  </r>
  <r>
    <x v="18"/>
  </r>
  <r>
    <x v="4"/>
  </r>
  <r>
    <x v="4"/>
  </r>
  <r>
    <x v="11"/>
  </r>
  <r>
    <x v="13"/>
  </r>
  <r>
    <x v="13"/>
  </r>
  <r>
    <x v="6"/>
  </r>
  <r>
    <x v="4"/>
  </r>
  <r>
    <x v="3"/>
  </r>
  <r>
    <x v="9"/>
  </r>
  <r>
    <x v="14"/>
  </r>
  <r>
    <x v="11"/>
  </r>
  <r>
    <x v="5"/>
  </r>
  <r>
    <x v="5"/>
  </r>
  <r>
    <x v="1"/>
  </r>
  <r>
    <x v="14"/>
  </r>
  <r>
    <x v="5"/>
  </r>
  <r>
    <x v="5"/>
  </r>
  <r>
    <x v="13"/>
  </r>
  <r>
    <x v="1"/>
  </r>
  <r>
    <x v="4"/>
  </r>
  <r>
    <x v="12"/>
  </r>
  <r>
    <x v="12"/>
  </r>
  <r>
    <x v="4"/>
  </r>
  <r>
    <x v="0"/>
  </r>
  <r>
    <x v="0"/>
  </r>
  <r>
    <x v="5"/>
  </r>
  <r>
    <x v="4"/>
  </r>
  <r>
    <x v="14"/>
  </r>
  <r>
    <x v="10"/>
  </r>
  <r>
    <x v="3"/>
  </r>
  <r>
    <x v="6"/>
  </r>
  <r>
    <x v="6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</r>
  <r>
    <x v="1"/>
  </r>
  <r>
    <x v="2"/>
  </r>
  <r>
    <x v="2"/>
  </r>
  <r>
    <x v="1"/>
  </r>
  <r>
    <x v="0"/>
  </r>
  <r>
    <x v="1"/>
  </r>
  <r>
    <x v="2"/>
  </r>
  <r>
    <x v="3"/>
  </r>
  <r>
    <x v="2"/>
  </r>
  <r>
    <x v="0"/>
  </r>
  <r>
    <x v="0"/>
  </r>
  <r>
    <x v="0"/>
  </r>
  <r>
    <x v="3"/>
  </r>
  <r>
    <x v="4"/>
  </r>
  <r>
    <x v="2"/>
  </r>
  <r>
    <x v="1"/>
  </r>
  <r>
    <x v="5"/>
  </r>
  <r>
    <x v="6"/>
  </r>
  <r>
    <x v="7"/>
  </r>
  <r>
    <x v="2"/>
  </r>
  <r>
    <x v="1"/>
  </r>
  <r>
    <x v="2"/>
  </r>
  <r>
    <x v="8"/>
  </r>
  <r>
    <x v="5"/>
  </r>
  <r>
    <x v="0"/>
  </r>
  <r>
    <x v="4"/>
  </r>
  <r>
    <x v="2"/>
  </r>
  <r>
    <x v="0"/>
  </r>
  <r>
    <x v="5"/>
  </r>
  <r>
    <x v="1"/>
  </r>
  <r>
    <x v="1"/>
  </r>
  <r>
    <x v="1"/>
  </r>
  <r>
    <x v="0"/>
  </r>
  <r>
    <x v="0"/>
  </r>
  <r>
    <x v="2"/>
  </r>
  <r>
    <x v="0"/>
  </r>
  <r>
    <x v="3"/>
  </r>
  <r>
    <x v="9"/>
  </r>
  <r>
    <x v="3"/>
  </r>
  <r>
    <x v="5"/>
  </r>
  <r>
    <x v="1"/>
  </r>
  <r>
    <x v="6"/>
  </r>
  <r>
    <x v="8"/>
  </r>
  <r>
    <x v="0"/>
  </r>
  <r>
    <x v="0"/>
  </r>
  <r>
    <x v="5"/>
  </r>
  <r>
    <x v="0"/>
  </r>
  <r>
    <x v="2"/>
  </r>
  <r>
    <x v="10"/>
  </r>
  <r>
    <x v="5"/>
  </r>
  <r>
    <x v="6"/>
  </r>
  <r>
    <x v="2"/>
  </r>
  <r>
    <x v="2"/>
  </r>
  <r>
    <x v="8"/>
  </r>
  <r>
    <x v="8"/>
  </r>
  <r>
    <x v="1"/>
  </r>
  <r>
    <x v="2"/>
  </r>
  <r>
    <x v="4"/>
  </r>
  <r>
    <x v="7"/>
  </r>
  <r>
    <x v="9"/>
  </r>
  <r>
    <x v="1"/>
  </r>
  <r>
    <x v="2"/>
  </r>
  <r>
    <x v="2"/>
  </r>
  <r>
    <x v="9"/>
  </r>
  <r>
    <x v="4"/>
  </r>
  <r>
    <x v="0"/>
  </r>
  <r>
    <x v="8"/>
  </r>
  <r>
    <x v="8"/>
  </r>
  <r>
    <x v="4"/>
  </r>
  <r>
    <x v="3"/>
  </r>
  <r>
    <x v="5"/>
  </r>
  <r>
    <x v="1"/>
  </r>
  <r>
    <x v="0"/>
  </r>
  <r>
    <x v="2"/>
  </r>
  <r>
    <x v="3"/>
  </r>
  <r>
    <x v="0"/>
  </r>
  <r>
    <x v="6"/>
  </r>
  <r>
    <x v="0"/>
  </r>
  <r>
    <x v="2"/>
  </r>
  <r>
    <x v="2"/>
  </r>
  <r>
    <x v="1"/>
  </r>
  <r>
    <x v="3"/>
  </r>
  <r>
    <x v="9"/>
  </r>
  <r>
    <x v="7"/>
  </r>
  <r>
    <x v="2"/>
  </r>
  <r>
    <x v="2"/>
  </r>
  <r>
    <x v="2"/>
  </r>
  <r>
    <x v="0"/>
  </r>
  <r>
    <x v="4"/>
  </r>
  <r>
    <x v="5"/>
  </r>
  <r>
    <x v="0"/>
  </r>
  <r>
    <x v="0"/>
  </r>
  <r>
    <x v="6"/>
  </r>
  <r>
    <x v="2"/>
  </r>
  <r>
    <x v="9"/>
  </r>
  <r>
    <x v="0"/>
  </r>
  <r>
    <x v="2"/>
  </r>
  <r>
    <x v="4"/>
  </r>
  <r>
    <x v="0"/>
  </r>
  <r>
    <x v="0"/>
  </r>
  <r>
    <x v="8"/>
  </r>
  <r>
    <x v="2"/>
  </r>
  <r>
    <x v="7"/>
  </r>
  <r>
    <x v="9"/>
  </r>
  <r>
    <x v="3"/>
  </r>
  <r>
    <x v="0"/>
  </r>
  <r>
    <x v="4"/>
  </r>
  <r>
    <x v="5"/>
  </r>
  <r>
    <x v="5"/>
  </r>
  <r>
    <x v="11"/>
  </r>
  <r>
    <x v="12"/>
  </r>
  <r>
    <x v="12"/>
  </r>
  <r>
    <x v="7"/>
  </r>
  <r>
    <x v="0"/>
  </r>
  <r>
    <x v="9"/>
  </r>
  <r>
    <x v="4"/>
  </r>
  <r>
    <x v="8"/>
  </r>
  <r>
    <x v="1"/>
  </r>
  <r>
    <x v="0"/>
  </r>
  <r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0"/>
  </r>
  <r>
    <x v="1"/>
  </r>
  <r>
    <x v="1"/>
  </r>
  <r>
    <x v="0"/>
  </r>
  <r>
    <x v="3"/>
  </r>
  <r>
    <x v="3"/>
  </r>
  <r>
    <x v="1"/>
  </r>
  <r>
    <x v="0"/>
  </r>
  <r>
    <x v="0"/>
  </r>
  <r>
    <x v="1"/>
  </r>
  <r>
    <x v="0"/>
  </r>
  <r>
    <x v="0"/>
  </r>
  <r>
    <x v="2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1"/>
  </r>
  <r>
    <x v="2"/>
  </r>
  <r>
    <x v="3"/>
  </r>
  <r>
    <x v="0"/>
  </r>
  <r>
    <x v="0"/>
  </r>
  <r>
    <x v="0"/>
  </r>
  <r>
    <x v="0"/>
  </r>
  <r>
    <x v="0"/>
  </r>
  <r>
    <x v="1"/>
  </r>
  <r>
    <x v="2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1"/>
  </r>
  <r>
    <x v="0"/>
  </r>
  <r>
    <x v="0"/>
  </r>
  <r>
    <x v="0"/>
  </r>
  <r>
    <x v="0"/>
  </r>
  <r>
    <x v="1"/>
  </r>
  <r>
    <x v="0"/>
  </r>
  <r>
    <x v="0"/>
  </r>
  <r>
    <x v="3"/>
  </r>
  <r>
    <x v="3"/>
  </r>
  <r>
    <x v="0"/>
  </r>
  <r>
    <x v="0"/>
  </r>
  <r>
    <x v="0"/>
  </r>
  <r>
    <x v="3"/>
  </r>
  <r>
    <x v="1"/>
  </r>
  <r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80D1C-EA1D-A742-B38E-0E915C048871}" name="PivotTable17" cacheId="1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29:G32" firstHeaderRow="1" firstDataRow="1" firstDataCol="1"/>
  <pivotFields count="1"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Data Analysi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8EE3A-F492-C14B-B605-B045E97E47FF}" name="PivotTable2" cacheId="1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Number of Postions for each Organization">
  <location ref="A15:B35" firstHeaderRow="1" firstDataRow="1" firstDataCol="1"/>
  <pivotFields count="1">
    <pivotField axis="axisRow" dataField="1" showAll="0" sortType="descending">
      <items count="20">
        <item x="9"/>
        <item x="18"/>
        <item x="5"/>
        <item x="13"/>
        <item x="7"/>
        <item x="2"/>
        <item x="8"/>
        <item x="4"/>
        <item x="3"/>
        <item x="6"/>
        <item x="14"/>
        <item x="0"/>
        <item x="10"/>
        <item x="1"/>
        <item x="12"/>
        <item x="15"/>
        <item x="17"/>
        <item x="16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0">
    <i>
      <x v="8"/>
    </i>
    <i>
      <x v="13"/>
    </i>
    <i>
      <x v="2"/>
    </i>
    <i>
      <x v="7"/>
    </i>
    <i>
      <x v="11"/>
    </i>
    <i>
      <x v="18"/>
    </i>
    <i>
      <x v="4"/>
    </i>
    <i>
      <x v="3"/>
    </i>
    <i>
      <x v="14"/>
    </i>
    <i>
      <x v="10"/>
    </i>
    <i>
      <x v="9"/>
    </i>
    <i>
      <x v="12"/>
    </i>
    <i>
      <x v="1"/>
    </i>
    <i>
      <x/>
    </i>
    <i>
      <x v="17"/>
    </i>
    <i>
      <x v="5"/>
    </i>
    <i>
      <x v="6"/>
    </i>
    <i>
      <x v="15"/>
    </i>
    <i>
      <x v="16"/>
    </i>
    <i t="grand">
      <x/>
    </i>
  </rowItems>
  <colItems count="1">
    <i/>
  </colItems>
  <dataFields count="1">
    <dataField name="Count of Organiz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601B7-2844-8749-AF16-EC3D9801EBC6}" name="PivotTable13" cacheId="1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7:E40" firstHeaderRow="1" firstDataRow="1" firstDataCol="1"/>
  <pivotFields count="1"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TABLEAU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308E8-AAAB-2D44-922A-8A81154E0D81}" name="PivotTable11" cacheId="1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29:E32" firstHeaderRow="1" firstDataRow="1" firstDataCol="1"/>
  <pivotFields count="1"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B3ECF5-9C40-C445-92FE-B1635B146411}" name="PivotTable5" cacheId="1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Job Titles">
  <location ref="A1:B7" firstHeaderRow="1" firstDataRow="1" firstDataCol="1"/>
  <pivotFields count="1">
    <pivotField axis="axisRow" dataField="1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/>
    </i>
    <i>
      <x v="3"/>
    </i>
    <i>
      <x v="1"/>
    </i>
    <i>
      <x v="4"/>
    </i>
    <i>
      <x v="2"/>
    </i>
    <i t="grand">
      <x/>
    </i>
  </rowItems>
  <colItems count="1">
    <i/>
  </colItems>
  <dataFields count="1">
    <dataField name="Count of Position Title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E9100-BE77-0640-90F6-6C115C80EA17}" name="PivotTable25" cacheId="1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Job Titles">
  <location ref="B2:C8" firstHeaderRow="1" firstDataRow="1" firstDataCol="1"/>
  <pivotFields count="1">
    <pivotField axis="axisRow" dataField="1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/>
    </i>
    <i>
      <x v="3"/>
    </i>
    <i>
      <x v="1"/>
    </i>
    <i>
      <x v="4"/>
    </i>
    <i>
      <x v="2"/>
    </i>
    <i t="grand">
      <x/>
    </i>
  </rowItems>
  <colItems count="1">
    <i/>
  </colItems>
  <dataFields count="1">
    <dataField name="Count of Position Title 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DF106-2F1B-2A4D-B62C-049D0D12D006}" name="PivotTable26" cacheId="1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5:E18" firstHeaderRow="1" firstDataRow="1" firstDataCol="1"/>
  <pivotFields count="1"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rogramm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2D475-0051-4B42-906D-174EF731D393}" name="PivotTable28" cacheId="1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7:E10" firstHeaderRow="1" firstDataRow="1" firstDataCol="1"/>
  <pivotFields count="1"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Data Analysi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9867B-B4FA-3247-8964-17A265C9F316}" name="PivotTable33" cacheId="1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3:C6" firstHeaderRow="1" firstDataRow="1" firstDataCol="1"/>
  <pivotFields count="1"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yth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F9A2D-D60D-9C41-906E-7B4CDC1CF75D}" name="PivotTable30" cacheId="1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15:C18" firstHeaderRow="1" firstDataRow="1" firstDataCol="1"/>
  <pivotFields count="1"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TABLEAU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B3CAA-0F1A-2A43-B71E-75FA350D4F59}" name="PivotTable32" cacheId="1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7:C10" firstHeaderRow="1" firstDataRow="1" firstDataCol="1"/>
  <pivotFields count="1"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AB4F8-4E84-2B43-ADC3-7A7149C4C193}" name="PivotTable12" cacheId="1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3:E36" firstHeaderRow="1" firstDataRow="1" firstDataCol="1"/>
  <pivotFields count="1">
    <pivotField axis="axisRow" dataField="1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Q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FE5F5-DD44-594E-8A3E-8AA150D19125}" name="PivotTable29" cacheId="1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6" firstHeaderRow="1" firstDataRow="1" firstDataCol="1"/>
  <pivotFields count="1"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Data Aggreg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F1D49-3754-AF47-A20B-26D23072AEDF}" name="PivotTable27" cacheId="1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1:E14" firstHeaderRow="1" firstDataRow="1" firstDataCol="1"/>
  <pivotFields count="1"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Data Visualization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DBCB6-21CC-C24D-8593-75C71868220C}" name="PivotTable31" cacheId="1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11:C14" firstHeaderRow="1" firstDataRow="1" firstDataCol="1"/>
  <pivotFields count="1">
    <pivotField axis="axisRow" dataField="1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Q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E42AE-41C1-4F46-8A28-3B2B12CB6CE4}" name="PivotTable34" cacheId="1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Degree Types">
  <location ref="B4:C9" firstHeaderRow="1" firstDataRow="1" firstDataCol="1"/>
  <pivotFields count="1">
    <pivotField axis="axisRow" dataField="1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Count of Minimum Degree Level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A0C2C-8164-5540-B6BF-0991F76FCAA3}" name="PivotTable23" cacheId="1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Number of Postions for each Organization">
  <location ref="B6:C26" firstHeaderRow="1" firstDataRow="1" firstDataCol="1"/>
  <pivotFields count="1">
    <pivotField axis="axisRow" dataField="1" showAll="0" sortType="descending">
      <items count="20">
        <item x="9"/>
        <item x="18"/>
        <item x="5"/>
        <item x="13"/>
        <item x="7"/>
        <item x="2"/>
        <item x="8"/>
        <item x="4"/>
        <item x="3"/>
        <item x="6"/>
        <item x="14"/>
        <item x="0"/>
        <item x="10"/>
        <item x="1"/>
        <item x="12"/>
        <item x="15"/>
        <item x="17"/>
        <item x="16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0">
    <i>
      <x v="8"/>
    </i>
    <i>
      <x v="13"/>
    </i>
    <i>
      <x v="2"/>
    </i>
    <i>
      <x v="7"/>
    </i>
    <i>
      <x v="11"/>
    </i>
    <i>
      <x v="18"/>
    </i>
    <i>
      <x v="4"/>
    </i>
    <i>
      <x v="3"/>
    </i>
    <i>
      <x v="14"/>
    </i>
    <i>
      <x v="10"/>
    </i>
    <i>
      <x v="9"/>
    </i>
    <i>
      <x v="12"/>
    </i>
    <i>
      <x v="1"/>
    </i>
    <i>
      <x/>
    </i>
    <i>
      <x v="17"/>
    </i>
    <i>
      <x v="5"/>
    </i>
    <i>
      <x v="6"/>
    </i>
    <i>
      <x v="15"/>
    </i>
    <i>
      <x v="16"/>
    </i>
    <i t="grand">
      <x/>
    </i>
  </rowItems>
  <colItems count="1">
    <i/>
  </colItems>
  <dataFields count="1">
    <dataField name="Count of Organization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B54E63-F3EF-6747-A644-C37F0CACFA2D}" name="PivotTable24" cacheId="1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Rank/ Pay Grade">
  <location ref="B3:C17" firstHeaderRow="1" firstDataRow="1" firstDataCol="1"/>
  <pivotFields count="1">
    <pivotField axis="axisRow" dataField="1" showAll="0" sortType="ascending">
      <items count="14">
        <item x="8"/>
        <item x="7"/>
        <item x="9"/>
        <item x="10"/>
        <item x="6"/>
        <item x="1"/>
        <item x="3"/>
        <item x="0"/>
        <item x="2"/>
        <item x="5"/>
        <item x="4"/>
        <item x="11"/>
        <item x="1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Grade 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675A8-127B-AF4A-A00B-C1E448797D24}" name="PivotTable3" cacheId="1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egion">
  <location ref="A2:AF4" firstHeaderRow="1" firstDataRow="2" firstDataCol="1"/>
  <pivotFields count="1">
    <pivotField axis="axisCol" dataField="1" showAll="0" sortType="descending">
      <items count="31">
        <item x="28"/>
        <item x="27"/>
        <item x="8"/>
        <item x="2"/>
        <item x="22"/>
        <item x="29"/>
        <item x="14"/>
        <item x="20"/>
        <item x="6"/>
        <item x="25"/>
        <item x="13"/>
        <item x="16"/>
        <item x="26"/>
        <item x="7"/>
        <item x="4"/>
        <item x="23"/>
        <item x="0"/>
        <item x="10"/>
        <item x="15"/>
        <item x="11"/>
        <item x="1"/>
        <item x="18"/>
        <item x="24"/>
        <item x="9"/>
        <item x="5"/>
        <item x="17"/>
        <item x="21"/>
        <item x="19"/>
        <item x="1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Items count="1">
    <i/>
  </rowItems>
  <colFields count="1">
    <field x="0"/>
  </colFields>
  <colItems count="31">
    <i>
      <x v="28"/>
    </i>
    <i>
      <x v="29"/>
    </i>
    <i>
      <x v="3"/>
    </i>
    <i>
      <x v="16"/>
    </i>
    <i>
      <x v="11"/>
    </i>
    <i>
      <x v="20"/>
    </i>
    <i>
      <x v="27"/>
    </i>
    <i>
      <x v="19"/>
    </i>
    <i>
      <x v="17"/>
    </i>
    <i>
      <x v="2"/>
    </i>
    <i>
      <x v="21"/>
    </i>
    <i>
      <x v="4"/>
    </i>
    <i>
      <x v="7"/>
    </i>
    <i>
      <x v="9"/>
    </i>
    <i>
      <x/>
    </i>
    <i>
      <x v="22"/>
    </i>
    <i>
      <x v="26"/>
    </i>
    <i>
      <x v="24"/>
    </i>
    <i>
      <x v="8"/>
    </i>
    <i>
      <x v="1"/>
    </i>
    <i>
      <x v="5"/>
    </i>
    <i>
      <x v="23"/>
    </i>
    <i>
      <x v="18"/>
    </i>
    <i>
      <x v="25"/>
    </i>
    <i>
      <x v="10"/>
    </i>
    <i>
      <x v="13"/>
    </i>
    <i>
      <x v="6"/>
    </i>
    <i>
      <x v="15"/>
    </i>
    <i>
      <x v="12"/>
    </i>
    <i>
      <x v="14"/>
    </i>
    <i t="grand">
      <x/>
    </i>
  </colItems>
  <dataFields count="1">
    <dataField name="Count of Region (Trimmed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BE7A8-EE69-C249-B807-38F73EEFD883}" name="PivotTable9" cacheId="1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ank/ Pay Grade">
  <location ref="D9:E23" firstHeaderRow="1" firstDataRow="1" firstDataCol="1"/>
  <pivotFields count="1">
    <pivotField axis="axisRow" dataField="1" showAll="0" sortType="descending">
      <items count="14">
        <item x="8"/>
        <item x="7"/>
        <item x="9"/>
        <item x="10"/>
        <item x="6"/>
        <item x="1"/>
        <item x="3"/>
        <item x="0"/>
        <item x="2"/>
        <item x="5"/>
        <item x="4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4">
    <i>
      <x v="7"/>
    </i>
    <i>
      <x v="8"/>
    </i>
    <i>
      <x v="5"/>
    </i>
    <i>
      <x v="9"/>
    </i>
    <i>
      <x v="10"/>
    </i>
    <i>
      <x/>
    </i>
    <i>
      <x v="6"/>
    </i>
    <i>
      <x v="2"/>
    </i>
    <i>
      <x v="4"/>
    </i>
    <i>
      <x v="1"/>
    </i>
    <i>
      <x v="12"/>
    </i>
    <i>
      <x v="3"/>
    </i>
    <i>
      <x v="11"/>
    </i>
    <i t="grand">
      <x/>
    </i>
  </rowItems>
  <colItems count="1">
    <i/>
  </colItems>
  <dataFields count="1">
    <dataField name="Count of Grade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D359B-ADFE-8949-97C2-2B0EDE0745E9}" name="PivotTable16" cacheId="1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25:G28" firstHeaderRow="1" firstDataRow="1" firstDataCol="1"/>
  <pivotFields count="1"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Data Aggreg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07D27-3343-DE42-A67A-AFC553249770}" name="PivotTable1" cacheId="1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9:B12" firstHeaderRow="1" firstDataRow="1" firstDataCol="1"/>
  <pivotFields count="1">
    <pivotField axis="axisRow" dataField="1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Count of Telework Eligib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0B8CF-FC59-FC42-9DE9-01087463BCD4}" name="PivotTable19" cacheId="1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37:G40" firstHeaderRow="1" firstDataRow="1" firstDataCol="1"/>
  <pivotFields count="1"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rogramm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63A6C-BDA2-D248-87D1-57D2CF835BF4}" name="PivotTable8" cacheId="1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gree Types">
  <location ref="D1:E6" firstHeaderRow="1" firstDataRow="1" firstDataCol="1"/>
  <pivotFields count="1">
    <pivotField axis="axisRow" dataField="1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Count of Minimum Degree Lev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25795-AE45-934C-A784-FB283457D1D4}" name="PivotTable10" cacheId="1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25:E28" firstHeaderRow="1" firstDataRow="1" firstDataCol="1"/>
  <pivotFields count="1"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yth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EEF82-36C8-8D45-B36E-723EE877DC82}" name="PivotTable18" cacheId="1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33:G36" firstHeaderRow="1" firstDataRow="1" firstDataCol="1"/>
  <pivotFields count="1">
    <pivotField axis="axisRow" dataField="1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Data Visualization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2.xml"/><Relationship Id="rId3" Type="http://schemas.openxmlformats.org/officeDocument/2006/relationships/pivotTable" Target="../pivotTables/pivotTable17.xml"/><Relationship Id="rId7" Type="http://schemas.openxmlformats.org/officeDocument/2006/relationships/pivotTable" Target="../pivotTables/pivotTable21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5" Type="http://schemas.openxmlformats.org/officeDocument/2006/relationships/pivotTable" Target="../pivotTables/pivotTable19.xml"/><Relationship Id="rId4" Type="http://schemas.openxmlformats.org/officeDocument/2006/relationships/pivotTable" Target="../pivotTables/pivotTable18.xml"/><Relationship Id="rId9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2DE9-BAC3-4849-B6D6-BAB586A4699B}">
  <dimension ref="A1:S181"/>
  <sheetViews>
    <sheetView zoomScale="86" workbookViewId="0">
      <selection activeCell="D46" sqref="D46"/>
    </sheetView>
  </sheetViews>
  <sheetFormatPr baseColWidth="10" defaultRowHeight="16" x14ac:dyDescent="0.2"/>
  <cols>
    <col min="2" max="2" width="90.6640625" customWidth="1"/>
    <col min="3" max="3" width="40.6640625" bestFit="1" customWidth="1"/>
    <col min="4" max="4" width="63.6640625" bestFit="1" customWidth="1"/>
    <col min="5" max="5" width="63.6640625" hidden="1" customWidth="1"/>
    <col min="6" max="6" width="23.33203125" customWidth="1"/>
    <col min="7" max="7" width="20.33203125" bestFit="1" customWidth="1"/>
    <col min="8" max="8" width="16.6640625" bestFit="1" customWidth="1"/>
    <col min="9" max="9" width="17" bestFit="1" customWidth="1"/>
    <col min="10" max="10" width="25.6640625" bestFit="1" customWidth="1"/>
    <col min="11" max="11" width="12.5" bestFit="1" customWidth="1"/>
    <col min="12" max="12" width="8.33203125" bestFit="1" customWidth="1"/>
    <col min="14" max="14" width="14.6640625" bestFit="1" customWidth="1"/>
    <col min="15" max="15" width="20.83203125" bestFit="1" customWidth="1"/>
    <col min="16" max="16" width="15.6640625" customWidth="1"/>
    <col min="17" max="17" width="22.1640625" bestFit="1" customWidth="1"/>
    <col min="18" max="18" width="18" bestFit="1" customWidth="1"/>
    <col min="20" max="20" width="17" bestFit="1" customWidth="1"/>
  </cols>
  <sheetData>
    <row r="1" spans="1:19" x14ac:dyDescent="0.2">
      <c r="A1" s="1" t="s">
        <v>0</v>
      </c>
      <c r="B1" s="2" t="s">
        <v>1</v>
      </c>
      <c r="C1" s="2" t="s">
        <v>2</v>
      </c>
      <c r="D1" s="2" t="s">
        <v>3</v>
      </c>
      <c r="E1" s="14" t="s">
        <v>193</v>
      </c>
      <c r="F1" s="2" t="s">
        <v>288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1"/>
    </row>
    <row r="2" spans="1:19" x14ac:dyDescent="0.2">
      <c r="A2" t="s">
        <v>103</v>
      </c>
      <c r="B2" t="s">
        <v>164</v>
      </c>
      <c r="C2" s="6" t="s">
        <v>30</v>
      </c>
      <c r="D2" t="s">
        <v>23</v>
      </c>
      <c r="E2" s="6" t="s">
        <v>23</v>
      </c>
      <c r="F2" s="6" t="str">
        <f>TRIM(E2)</f>
        <v>Multiple Locations</v>
      </c>
      <c r="G2" t="b">
        <v>1</v>
      </c>
      <c r="H2" s="8">
        <v>12</v>
      </c>
      <c r="I2" s="8">
        <v>13</v>
      </c>
      <c r="J2" t="s">
        <v>19</v>
      </c>
      <c r="K2" t="b">
        <v>0</v>
      </c>
      <c r="L2" t="b">
        <v>0</v>
      </c>
      <c r="M2" t="b">
        <v>1</v>
      </c>
      <c r="N2" t="b">
        <v>0</v>
      </c>
      <c r="O2" t="b">
        <v>0</v>
      </c>
      <c r="P2" t="b">
        <v>0</v>
      </c>
      <c r="Q2" t="b">
        <v>0</v>
      </c>
      <c r="R2" t="b">
        <v>0</v>
      </c>
    </row>
    <row r="3" spans="1:19" x14ac:dyDescent="0.2">
      <c r="A3" t="s">
        <v>104</v>
      </c>
      <c r="B3" t="s">
        <v>164</v>
      </c>
      <c r="C3" s="6" t="s">
        <v>32</v>
      </c>
      <c r="D3" t="s">
        <v>204</v>
      </c>
      <c r="E3" s="6" t="s">
        <v>205</v>
      </c>
      <c r="F3" s="6" t="str">
        <f t="shared" ref="F3:F66" si="0">TRIM(E3)</f>
        <v>Ohio</v>
      </c>
      <c r="G3" t="b">
        <v>1</v>
      </c>
      <c r="H3" s="8">
        <v>9</v>
      </c>
      <c r="I3" s="8">
        <v>12</v>
      </c>
      <c r="J3" t="s">
        <v>28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1</v>
      </c>
      <c r="Q3" t="b">
        <v>0</v>
      </c>
      <c r="R3" t="b">
        <v>0</v>
      </c>
    </row>
    <row r="4" spans="1:19" x14ac:dyDescent="0.2">
      <c r="A4" t="s">
        <v>105</v>
      </c>
      <c r="B4" t="s">
        <v>164</v>
      </c>
      <c r="C4" s="6" t="s">
        <v>106</v>
      </c>
      <c r="D4" t="s">
        <v>206</v>
      </c>
      <c r="E4" s="6" t="s">
        <v>195</v>
      </c>
      <c r="F4" s="6" t="str">
        <f t="shared" si="0"/>
        <v>District of Columbia</v>
      </c>
      <c r="G4" t="b">
        <v>1</v>
      </c>
      <c r="H4" s="8">
        <v>13</v>
      </c>
      <c r="I4" s="8">
        <v>13</v>
      </c>
      <c r="J4" t="s">
        <v>19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1</v>
      </c>
      <c r="Q4" t="b">
        <v>0</v>
      </c>
      <c r="R4" t="b">
        <v>0</v>
      </c>
    </row>
    <row r="5" spans="1:19" x14ac:dyDescent="0.2">
      <c r="A5" t="s">
        <v>107</v>
      </c>
      <c r="B5" t="s">
        <v>164</v>
      </c>
      <c r="C5" s="6" t="s">
        <v>39</v>
      </c>
      <c r="D5" t="s">
        <v>197</v>
      </c>
      <c r="E5" s="6" t="s">
        <v>285</v>
      </c>
      <c r="F5" s="6" t="str">
        <f t="shared" si="0"/>
        <v>Virginia</v>
      </c>
      <c r="G5" t="b">
        <v>1</v>
      </c>
      <c r="H5" s="8">
        <v>13</v>
      </c>
      <c r="I5" s="8">
        <v>13</v>
      </c>
      <c r="J5" t="s">
        <v>19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1</v>
      </c>
    </row>
    <row r="6" spans="1:19" x14ac:dyDescent="0.2">
      <c r="A6" t="s">
        <v>108</v>
      </c>
      <c r="B6" t="s">
        <v>164</v>
      </c>
      <c r="C6" s="6" t="s">
        <v>36</v>
      </c>
      <c r="D6" t="s">
        <v>199</v>
      </c>
      <c r="E6" s="6" t="s">
        <v>198</v>
      </c>
      <c r="F6" s="6" t="str">
        <f t="shared" si="0"/>
        <v>Virginia</v>
      </c>
      <c r="G6" t="b">
        <v>0</v>
      </c>
      <c r="H6" s="8">
        <v>9</v>
      </c>
      <c r="I6" s="8">
        <v>9</v>
      </c>
      <c r="J6" t="s">
        <v>28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1</v>
      </c>
    </row>
    <row r="7" spans="1:19" x14ac:dyDescent="0.2">
      <c r="A7" t="s">
        <v>109</v>
      </c>
      <c r="B7" t="s">
        <v>164</v>
      </c>
      <c r="C7" s="6" t="s">
        <v>39</v>
      </c>
      <c r="D7" t="s">
        <v>200</v>
      </c>
      <c r="E7" s="6" t="s">
        <v>201</v>
      </c>
      <c r="F7" s="6" t="str">
        <f t="shared" si="0"/>
        <v>Mississippi</v>
      </c>
      <c r="G7" t="b">
        <v>0</v>
      </c>
      <c r="H7" s="8">
        <v>12</v>
      </c>
      <c r="I7" s="8">
        <v>12</v>
      </c>
      <c r="J7" t="s">
        <v>19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1</v>
      </c>
    </row>
    <row r="8" spans="1:19" x14ac:dyDescent="0.2">
      <c r="A8" t="s">
        <v>110</v>
      </c>
      <c r="B8" t="s">
        <v>164</v>
      </c>
      <c r="C8" s="6" t="s">
        <v>36</v>
      </c>
      <c r="D8" t="s">
        <v>202</v>
      </c>
      <c r="E8" s="6" t="s">
        <v>203</v>
      </c>
      <c r="F8" s="6" t="str">
        <f t="shared" si="0"/>
        <v>South Carolina</v>
      </c>
      <c r="G8" t="b">
        <v>0</v>
      </c>
      <c r="H8" s="8">
        <v>9</v>
      </c>
      <c r="I8" s="8">
        <v>9</v>
      </c>
      <c r="J8" t="s">
        <v>28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R8" t="b">
        <v>1</v>
      </c>
    </row>
    <row r="9" spans="1:19" x14ac:dyDescent="0.2">
      <c r="A9" t="s">
        <v>111</v>
      </c>
      <c r="B9" t="s">
        <v>164</v>
      </c>
      <c r="C9" s="6" t="s">
        <v>22</v>
      </c>
      <c r="D9" t="s">
        <v>208</v>
      </c>
      <c r="E9" s="6" t="s">
        <v>198</v>
      </c>
      <c r="F9" s="6" t="str">
        <f t="shared" si="0"/>
        <v>Virginia</v>
      </c>
      <c r="G9" t="b">
        <v>1</v>
      </c>
      <c r="H9" s="8">
        <v>13</v>
      </c>
      <c r="I9" s="8">
        <v>13</v>
      </c>
      <c r="J9" t="s">
        <v>19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1</v>
      </c>
    </row>
    <row r="10" spans="1:19" x14ac:dyDescent="0.2">
      <c r="A10" t="s">
        <v>112</v>
      </c>
      <c r="B10" t="s">
        <v>164</v>
      </c>
      <c r="C10" s="6" t="s">
        <v>32</v>
      </c>
      <c r="D10" t="s">
        <v>209</v>
      </c>
      <c r="E10" s="6" t="s">
        <v>205</v>
      </c>
      <c r="F10" s="6" t="str">
        <f t="shared" si="0"/>
        <v>Ohio</v>
      </c>
      <c r="G10" t="b">
        <v>1</v>
      </c>
      <c r="H10" s="8">
        <v>11</v>
      </c>
      <c r="I10" s="8">
        <v>11</v>
      </c>
      <c r="J10" t="s">
        <v>28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1</v>
      </c>
    </row>
    <row r="11" spans="1:19" x14ac:dyDescent="0.2">
      <c r="A11" t="s">
        <v>114</v>
      </c>
      <c r="B11" t="s">
        <v>164</v>
      </c>
      <c r="C11" s="6" t="s">
        <v>36</v>
      </c>
      <c r="D11" t="s">
        <v>197</v>
      </c>
      <c r="E11" s="6" t="s">
        <v>198</v>
      </c>
      <c r="F11" s="6" t="str">
        <f t="shared" si="0"/>
        <v>Virginia</v>
      </c>
      <c r="G11" t="b">
        <v>1</v>
      </c>
      <c r="H11" s="8">
        <v>13</v>
      </c>
      <c r="I11" s="8">
        <v>13</v>
      </c>
      <c r="J11" t="s">
        <v>19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1</v>
      </c>
    </row>
    <row r="12" spans="1:19" x14ac:dyDescent="0.2">
      <c r="A12" t="s">
        <v>115</v>
      </c>
      <c r="B12" t="s">
        <v>164</v>
      </c>
      <c r="C12" s="6" t="s">
        <v>39</v>
      </c>
      <c r="D12" t="s">
        <v>210</v>
      </c>
      <c r="E12" s="6" t="s">
        <v>211</v>
      </c>
      <c r="F12" s="6" t="str">
        <f t="shared" si="0"/>
        <v>Kuwait</v>
      </c>
      <c r="G12" t="b">
        <v>0</v>
      </c>
      <c r="H12" s="8">
        <v>12</v>
      </c>
      <c r="I12" s="8">
        <v>12</v>
      </c>
      <c r="J12" t="s">
        <v>19</v>
      </c>
      <c r="K12" t="b">
        <v>0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1</v>
      </c>
    </row>
    <row r="13" spans="1:19" x14ac:dyDescent="0.2">
      <c r="A13" t="s">
        <v>116</v>
      </c>
      <c r="B13" t="s">
        <v>164</v>
      </c>
      <c r="C13" s="6" t="s">
        <v>53</v>
      </c>
      <c r="D13" t="s">
        <v>212</v>
      </c>
      <c r="E13" s="6" t="s">
        <v>198</v>
      </c>
      <c r="F13" s="6" t="str">
        <f t="shared" si="0"/>
        <v>Virginia</v>
      </c>
      <c r="G13" t="b">
        <v>1</v>
      </c>
      <c r="H13" s="8">
        <v>12</v>
      </c>
      <c r="I13" s="8">
        <v>13</v>
      </c>
      <c r="J13" t="s">
        <v>19</v>
      </c>
      <c r="K13" t="b">
        <v>0</v>
      </c>
      <c r="L13" t="b">
        <v>0</v>
      </c>
      <c r="M13" t="b">
        <v>0</v>
      </c>
      <c r="N13" t="b">
        <v>1</v>
      </c>
      <c r="O13" t="b">
        <v>0</v>
      </c>
      <c r="P13" t="b">
        <v>0</v>
      </c>
      <c r="Q13" t="b">
        <v>0</v>
      </c>
      <c r="R13" t="b">
        <v>0</v>
      </c>
    </row>
    <row r="14" spans="1:19" x14ac:dyDescent="0.2">
      <c r="A14" t="s">
        <v>119</v>
      </c>
      <c r="B14" t="s">
        <v>164</v>
      </c>
      <c r="C14" s="6" t="s">
        <v>39</v>
      </c>
      <c r="D14" t="s">
        <v>213</v>
      </c>
      <c r="E14" s="6" t="s">
        <v>214</v>
      </c>
      <c r="F14" s="6" t="str">
        <f t="shared" si="0"/>
        <v>Michigan</v>
      </c>
      <c r="G14" t="b">
        <v>1</v>
      </c>
      <c r="H14" s="8">
        <v>12</v>
      </c>
      <c r="I14" s="8">
        <v>12</v>
      </c>
      <c r="J14" t="s">
        <v>19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</row>
    <row r="15" spans="1:19" x14ac:dyDescent="0.2">
      <c r="A15" t="s">
        <v>120</v>
      </c>
      <c r="B15" t="s">
        <v>164</v>
      </c>
      <c r="C15" s="6" t="s">
        <v>32</v>
      </c>
      <c r="D15" t="s">
        <v>215</v>
      </c>
      <c r="E15" s="6" t="s">
        <v>216</v>
      </c>
      <c r="F15" s="6" t="str">
        <f t="shared" si="0"/>
        <v>Colorado</v>
      </c>
      <c r="G15" t="b">
        <v>1</v>
      </c>
      <c r="H15" s="8">
        <v>11</v>
      </c>
      <c r="I15" s="8">
        <v>11</v>
      </c>
      <c r="J15" t="s">
        <v>28</v>
      </c>
      <c r="K15" t="b">
        <v>0</v>
      </c>
      <c r="L15" t="b">
        <v>0</v>
      </c>
      <c r="M15" t="b">
        <v>1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</row>
    <row r="16" spans="1:19" x14ac:dyDescent="0.2">
      <c r="A16" t="s">
        <v>121</v>
      </c>
      <c r="B16" t="s">
        <v>164</v>
      </c>
      <c r="C16" s="6" t="s">
        <v>22</v>
      </c>
      <c r="D16" t="s">
        <v>197</v>
      </c>
      <c r="E16" s="6" t="s">
        <v>198</v>
      </c>
      <c r="F16" s="6" t="str">
        <f t="shared" si="0"/>
        <v>Virginia</v>
      </c>
      <c r="G16" t="b">
        <v>1</v>
      </c>
      <c r="H16" s="8">
        <v>15</v>
      </c>
      <c r="I16" s="8">
        <v>15</v>
      </c>
      <c r="J16" t="s">
        <v>19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1</v>
      </c>
    </row>
    <row r="17" spans="1:18" x14ac:dyDescent="0.2">
      <c r="A17" t="s">
        <v>122</v>
      </c>
      <c r="B17" t="s">
        <v>164</v>
      </c>
      <c r="C17" s="6" t="s">
        <v>32</v>
      </c>
      <c r="D17" t="s">
        <v>217</v>
      </c>
      <c r="E17" s="6" t="s">
        <v>218</v>
      </c>
      <c r="F17" s="6" t="str">
        <f t="shared" si="0"/>
        <v>Pennsylvania</v>
      </c>
      <c r="G17" t="b">
        <v>1</v>
      </c>
      <c r="H17" s="8">
        <v>13</v>
      </c>
      <c r="I17" s="8">
        <v>13</v>
      </c>
      <c r="J17" t="s">
        <v>19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1</v>
      </c>
      <c r="Q17" t="b">
        <v>0</v>
      </c>
      <c r="R17" t="b">
        <v>0</v>
      </c>
    </row>
    <row r="18" spans="1:18" x14ac:dyDescent="0.2">
      <c r="A18" t="s">
        <v>123</v>
      </c>
      <c r="B18" t="s">
        <v>164</v>
      </c>
      <c r="C18" s="6" t="s">
        <v>32</v>
      </c>
      <c r="D18" t="s">
        <v>219</v>
      </c>
      <c r="E18" s="6" t="s">
        <v>205</v>
      </c>
      <c r="F18" s="6" t="str">
        <f t="shared" si="0"/>
        <v>Ohio</v>
      </c>
      <c r="G18" t="b">
        <v>0</v>
      </c>
      <c r="H18" s="8">
        <v>9</v>
      </c>
      <c r="I18" s="8">
        <v>9</v>
      </c>
      <c r="J18" t="s">
        <v>19</v>
      </c>
      <c r="K18" t="b">
        <v>0</v>
      </c>
      <c r="L18" t="b">
        <v>0</v>
      </c>
      <c r="M18" t="b">
        <v>0</v>
      </c>
      <c r="N18" t="b">
        <v>0</v>
      </c>
      <c r="O18" t="b">
        <v>1</v>
      </c>
      <c r="P18" t="b">
        <v>1</v>
      </c>
      <c r="Q18" t="b">
        <v>0</v>
      </c>
      <c r="R18" t="b">
        <v>0</v>
      </c>
    </row>
    <row r="19" spans="1:18" x14ac:dyDescent="0.2">
      <c r="A19" t="s">
        <v>124</v>
      </c>
      <c r="B19" t="s">
        <v>164</v>
      </c>
      <c r="C19" s="6" t="s">
        <v>36</v>
      </c>
      <c r="D19" t="s">
        <v>220</v>
      </c>
      <c r="E19" s="6" t="s">
        <v>221</v>
      </c>
      <c r="F19" s="6" t="str">
        <f t="shared" si="0"/>
        <v>New Mexico</v>
      </c>
      <c r="G19" t="b">
        <v>1</v>
      </c>
      <c r="H19" s="8">
        <v>14</v>
      </c>
      <c r="I19" s="8">
        <v>14</v>
      </c>
      <c r="J19" t="s">
        <v>28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1</v>
      </c>
    </row>
    <row r="20" spans="1:18" x14ac:dyDescent="0.2">
      <c r="A20" t="s">
        <v>125</v>
      </c>
      <c r="B20" t="s">
        <v>164</v>
      </c>
      <c r="C20" s="6" t="s">
        <v>32</v>
      </c>
      <c r="D20" t="s">
        <v>222</v>
      </c>
      <c r="E20" s="6" t="s">
        <v>223</v>
      </c>
      <c r="F20" s="6" t="str">
        <f t="shared" si="0"/>
        <v>North Carolina</v>
      </c>
      <c r="G20" t="b">
        <v>1</v>
      </c>
      <c r="H20" s="8">
        <v>7</v>
      </c>
      <c r="I20" s="8">
        <v>9</v>
      </c>
      <c r="J20" t="s">
        <v>28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1</v>
      </c>
    </row>
    <row r="21" spans="1:18" x14ac:dyDescent="0.2">
      <c r="A21" t="s">
        <v>126</v>
      </c>
      <c r="B21" t="s">
        <v>164</v>
      </c>
      <c r="C21" s="6" t="s">
        <v>61</v>
      </c>
      <c r="D21" t="s">
        <v>206</v>
      </c>
      <c r="E21" s="6" t="s">
        <v>207</v>
      </c>
      <c r="F21" s="6" t="str">
        <f t="shared" si="0"/>
        <v>District of Columbia</v>
      </c>
      <c r="G21" t="b">
        <v>1</v>
      </c>
      <c r="H21" s="8">
        <v>3</v>
      </c>
      <c r="I21" s="8">
        <v>3</v>
      </c>
      <c r="J21" t="s">
        <v>19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1</v>
      </c>
      <c r="R21" t="b">
        <v>0</v>
      </c>
    </row>
    <row r="22" spans="1:18" x14ac:dyDescent="0.2">
      <c r="A22" t="s">
        <v>128</v>
      </c>
      <c r="B22" t="s">
        <v>164</v>
      </c>
      <c r="C22" s="6" t="s">
        <v>127</v>
      </c>
      <c r="D22" t="s">
        <v>224</v>
      </c>
      <c r="E22" s="6" t="s">
        <v>225</v>
      </c>
      <c r="F22" s="6" t="str">
        <f t="shared" si="0"/>
        <v>United States</v>
      </c>
      <c r="G22" t="b">
        <v>1</v>
      </c>
      <c r="H22" s="8">
        <v>13</v>
      </c>
      <c r="I22" s="8">
        <v>13</v>
      </c>
      <c r="J22" t="s">
        <v>19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1</v>
      </c>
    </row>
    <row r="23" spans="1:18" x14ac:dyDescent="0.2">
      <c r="A23" t="s">
        <v>129</v>
      </c>
      <c r="B23" t="s">
        <v>164</v>
      </c>
      <c r="C23" s="6" t="s">
        <v>32</v>
      </c>
      <c r="D23" t="s">
        <v>226</v>
      </c>
      <c r="E23" s="6" t="s">
        <v>227</v>
      </c>
      <c r="F23" s="6" t="str">
        <f t="shared" si="0"/>
        <v>Maine</v>
      </c>
      <c r="G23" t="b">
        <v>1</v>
      </c>
      <c r="H23" s="8">
        <v>9</v>
      </c>
      <c r="I23" s="8">
        <v>9</v>
      </c>
      <c r="J23" t="s">
        <v>28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1</v>
      </c>
      <c r="Q23" t="b">
        <v>0</v>
      </c>
      <c r="R23" t="b">
        <v>0</v>
      </c>
    </row>
    <row r="24" spans="1:18" x14ac:dyDescent="0.2">
      <c r="A24" t="s">
        <v>130</v>
      </c>
      <c r="B24" t="s">
        <v>164</v>
      </c>
      <c r="C24" s="6" t="s">
        <v>39</v>
      </c>
      <c r="D24" t="s">
        <v>228</v>
      </c>
      <c r="E24" s="6" t="s">
        <v>229</v>
      </c>
      <c r="F24" s="6" t="str">
        <f t="shared" si="0"/>
        <v>Germany</v>
      </c>
      <c r="G24" t="b">
        <v>0</v>
      </c>
      <c r="H24" s="8">
        <v>13</v>
      </c>
      <c r="I24" s="8">
        <v>13</v>
      </c>
      <c r="J24" t="s">
        <v>19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1</v>
      </c>
    </row>
    <row r="25" spans="1:18" x14ac:dyDescent="0.2">
      <c r="A25" t="s">
        <v>131</v>
      </c>
      <c r="B25" t="s">
        <v>164</v>
      </c>
      <c r="C25" s="6" t="s">
        <v>61</v>
      </c>
      <c r="D25" t="s">
        <v>230</v>
      </c>
      <c r="E25" s="6" t="s">
        <v>231</v>
      </c>
      <c r="F25" s="6" t="str">
        <f t="shared" si="0"/>
        <v>New York</v>
      </c>
      <c r="G25" t="b">
        <v>0</v>
      </c>
      <c r="H25" s="6">
        <v>0</v>
      </c>
      <c r="I25" s="6">
        <v>0</v>
      </c>
      <c r="J25" t="s">
        <v>54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1</v>
      </c>
      <c r="Q25" t="b">
        <v>0</v>
      </c>
      <c r="R25" t="b">
        <v>0</v>
      </c>
    </row>
    <row r="26" spans="1:18" x14ac:dyDescent="0.2">
      <c r="A26" t="s">
        <v>132</v>
      </c>
      <c r="B26" t="s">
        <v>164</v>
      </c>
      <c r="C26" s="6" t="s">
        <v>22</v>
      </c>
      <c r="D26" t="s">
        <v>232</v>
      </c>
      <c r="E26" s="6" t="s">
        <v>233</v>
      </c>
      <c r="F26" s="6" t="str">
        <f t="shared" si="0"/>
        <v>Maryland</v>
      </c>
      <c r="G26" t="b">
        <v>1</v>
      </c>
      <c r="H26" s="8">
        <v>14</v>
      </c>
      <c r="I26" s="8">
        <v>14</v>
      </c>
      <c r="J26" t="s">
        <v>19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</row>
    <row r="27" spans="1:18" x14ac:dyDescent="0.2">
      <c r="A27" t="s">
        <v>133</v>
      </c>
      <c r="B27" t="s">
        <v>164</v>
      </c>
      <c r="C27" s="6" t="s">
        <v>61</v>
      </c>
      <c r="D27" t="s">
        <v>206</v>
      </c>
      <c r="E27" s="6" t="s">
        <v>207</v>
      </c>
      <c r="F27" s="6" t="str">
        <f t="shared" si="0"/>
        <v>District of Columbia</v>
      </c>
      <c r="G27" t="b">
        <v>1</v>
      </c>
      <c r="H27" s="8">
        <v>12</v>
      </c>
      <c r="I27" s="8">
        <v>12</v>
      </c>
      <c r="J27" t="s">
        <v>19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1</v>
      </c>
      <c r="R27" t="b">
        <v>0</v>
      </c>
    </row>
    <row r="28" spans="1:18" x14ac:dyDescent="0.2">
      <c r="A28" t="s">
        <v>134</v>
      </c>
      <c r="B28" t="s">
        <v>164</v>
      </c>
      <c r="C28" s="6" t="s">
        <v>22</v>
      </c>
      <c r="D28" t="s">
        <v>197</v>
      </c>
      <c r="E28" s="6" t="s">
        <v>198</v>
      </c>
      <c r="F28" s="6" t="str">
        <f t="shared" si="0"/>
        <v>Virginia</v>
      </c>
      <c r="G28" t="b">
        <v>1</v>
      </c>
      <c r="H28" s="8">
        <v>15</v>
      </c>
      <c r="I28" s="8">
        <v>15</v>
      </c>
      <c r="J28" t="s">
        <v>19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1</v>
      </c>
    </row>
    <row r="29" spans="1:18" x14ac:dyDescent="0.2">
      <c r="A29" t="s">
        <v>135</v>
      </c>
      <c r="B29" t="s">
        <v>164</v>
      </c>
      <c r="C29" s="6" t="s">
        <v>36</v>
      </c>
      <c r="D29" t="s">
        <v>232</v>
      </c>
      <c r="E29" s="6" t="s">
        <v>233</v>
      </c>
      <c r="F29" s="6" t="str">
        <f t="shared" si="0"/>
        <v>Maryland</v>
      </c>
      <c r="G29" t="b">
        <v>0</v>
      </c>
      <c r="H29" s="8">
        <v>13</v>
      </c>
      <c r="I29" s="8">
        <v>13</v>
      </c>
      <c r="J29" t="s">
        <v>19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1</v>
      </c>
    </row>
    <row r="30" spans="1:18" x14ac:dyDescent="0.2">
      <c r="A30" t="s">
        <v>136</v>
      </c>
      <c r="B30" t="s">
        <v>164</v>
      </c>
      <c r="C30" s="6" t="s">
        <v>39</v>
      </c>
      <c r="D30" t="s">
        <v>234</v>
      </c>
      <c r="E30" s="6" t="s">
        <v>223</v>
      </c>
      <c r="F30" s="6" t="str">
        <f t="shared" si="0"/>
        <v>North Carolina</v>
      </c>
      <c r="G30" t="b">
        <v>0</v>
      </c>
      <c r="H30" s="8">
        <v>12</v>
      </c>
      <c r="I30" s="8">
        <v>12</v>
      </c>
      <c r="J30" t="s">
        <v>19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1</v>
      </c>
    </row>
    <row r="31" spans="1:18" x14ac:dyDescent="0.2">
      <c r="A31" t="s">
        <v>137</v>
      </c>
      <c r="B31" t="s">
        <v>164</v>
      </c>
      <c r="C31" s="6" t="s">
        <v>30</v>
      </c>
      <c r="D31" t="s">
        <v>23</v>
      </c>
      <c r="E31" s="6" t="s">
        <v>23</v>
      </c>
      <c r="F31" s="6" t="str">
        <f t="shared" si="0"/>
        <v>Multiple Locations</v>
      </c>
      <c r="G31" t="b">
        <v>1</v>
      </c>
      <c r="H31" s="8">
        <v>14</v>
      </c>
      <c r="I31" s="8">
        <v>14</v>
      </c>
      <c r="J31" t="s">
        <v>19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1</v>
      </c>
    </row>
    <row r="32" spans="1:18" x14ac:dyDescent="0.2">
      <c r="A32" t="s">
        <v>138</v>
      </c>
      <c r="B32" t="s">
        <v>164</v>
      </c>
      <c r="C32" s="6" t="s">
        <v>22</v>
      </c>
      <c r="D32" t="s">
        <v>235</v>
      </c>
      <c r="E32" s="6" t="s">
        <v>198</v>
      </c>
      <c r="F32" s="6" t="str">
        <f t="shared" si="0"/>
        <v>Virginia</v>
      </c>
      <c r="G32" t="b">
        <v>1</v>
      </c>
      <c r="H32" s="8">
        <v>9</v>
      </c>
      <c r="I32" s="8">
        <v>9</v>
      </c>
      <c r="J32" t="s">
        <v>28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1</v>
      </c>
      <c r="Q32" t="b">
        <v>0</v>
      </c>
      <c r="R32" t="b">
        <v>0</v>
      </c>
    </row>
    <row r="33" spans="1:18" x14ac:dyDescent="0.2">
      <c r="A33" t="s">
        <v>139</v>
      </c>
      <c r="B33" t="s">
        <v>164</v>
      </c>
      <c r="C33" s="6" t="s">
        <v>22</v>
      </c>
      <c r="D33" t="s">
        <v>235</v>
      </c>
      <c r="E33" s="6" t="s">
        <v>198</v>
      </c>
      <c r="F33" s="6" t="str">
        <f t="shared" si="0"/>
        <v>Virginia</v>
      </c>
      <c r="G33" t="b">
        <v>1</v>
      </c>
      <c r="H33" s="8">
        <v>9</v>
      </c>
      <c r="I33" s="8">
        <v>9</v>
      </c>
      <c r="J33" t="s">
        <v>28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1</v>
      </c>
    </row>
    <row r="34" spans="1:18" x14ac:dyDescent="0.2">
      <c r="A34" t="s">
        <v>140</v>
      </c>
      <c r="B34" t="s">
        <v>164</v>
      </c>
      <c r="C34" s="6" t="s">
        <v>32</v>
      </c>
      <c r="D34" t="s">
        <v>236</v>
      </c>
      <c r="E34" s="6" t="s">
        <v>237</v>
      </c>
      <c r="F34" s="6" t="str">
        <f t="shared" si="0"/>
        <v>Tennessee</v>
      </c>
      <c r="G34" t="b">
        <v>0</v>
      </c>
      <c r="H34" s="8">
        <v>9</v>
      </c>
      <c r="I34" s="8">
        <v>11</v>
      </c>
      <c r="J34" t="s">
        <v>28</v>
      </c>
      <c r="K34" t="b">
        <v>0</v>
      </c>
      <c r="L34" t="b">
        <v>0</v>
      </c>
      <c r="M34" t="b">
        <v>0</v>
      </c>
      <c r="N34" t="b">
        <v>0</v>
      </c>
      <c r="O34" t="b">
        <v>1</v>
      </c>
      <c r="P34" t="b">
        <v>0</v>
      </c>
      <c r="Q34" t="b">
        <v>0</v>
      </c>
      <c r="R34" t="b">
        <v>0</v>
      </c>
    </row>
    <row r="35" spans="1:18" x14ac:dyDescent="0.2">
      <c r="A35" t="s">
        <v>141</v>
      </c>
      <c r="B35" t="s">
        <v>164</v>
      </c>
      <c r="C35" s="6" t="s">
        <v>39</v>
      </c>
      <c r="D35" t="s">
        <v>234</v>
      </c>
      <c r="E35" s="6" t="s">
        <v>223</v>
      </c>
      <c r="F35" s="6" t="str">
        <f t="shared" si="0"/>
        <v>North Carolina</v>
      </c>
      <c r="G35" t="b">
        <v>0</v>
      </c>
      <c r="H35" s="8">
        <v>12</v>
      </c>
      <c r="I35" s="8">
        <v>12</v>
      </c>
      <c r="J35" t="s">
        <v>19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1</v>
      </c>
      <c r="Q35" t="b">
        <v>0</v>
      </c>
      <c r="R35" t="b">
        <v>0</v>
      </c>
    </row>
    <row r="36" spans="1:18" x14ac:dyDescent="0.2">
      <c r="A36" t="s">
        <v>142</v>
      </c>
      <c r="B36" t="s">
        <v>164</v>
      </c>
      <c r="C36" s="6" t="s">
        <v>32</v>
      </c>
      <c r="D36" t="s">
        <v>238</v>
      </c>
      <c r="E36" s="6" t="s">
        <v>239</v>
      </c>
      <c r="F36" s="6" t="str">
        <f t="shared" si="0"/>
        <v>Oklahoma</v>
      </c>
      <c r="G36" t="b">
        <v>1</v>
      </c>
      <c r="H36" s="8">
        <v>12</v>
      </c>
      <c r="I36" s="8">
        <v>13</v>
      </c>
      <c r="J36" t="s">
        <v>19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1</v>
      </c>
      <c r="Q36" t="b">
        <v>0</v>
      </c>
      <c r="R36" t="b">
        <v>0</v>
      </c>
    </row>
    <row r="37" spans="1:18" x14ac:dyDescent="0.2">
      <c r="A37" t="s">
        <v>143</v>
      </c>
      <c r="B37" t="s">
        <v>164</v>
      </c>
      <c r="C37" s="6" t="s">
        <v>39</v>
      </c>
      <c r="D37" t="s">
        <v>240</v>
      </c>
      <c r="E37" s="6" t="s">
        <v>198</v>
      </c>
      <c r="F37" s="6" t="str">
        <f t="shared" si="0"/>
        <v>Virginia</v>
      </c>
      <c r="G37" t="b">
        <v>1</v>
      </c>
      <c r="H37" s="8">
        <v>13</v>
      </c>
      <c r="I37" s="8">
        <v>13</v>
      </c>
      <c r="J37" t="s">
        <v>19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1</v>
      </c>
      <c r="Q37" t="b">
        <v>0</v>
      </c>
      <c r="R37" t="b">
        <v>0</v>
      </c>
    </row>
    <row r="38" spans="1:18" x14ac:dyDescent="0.2">
      <c r="A38" t="s">
        <v>144</v>
      </c>
      <c r="B38" t="s">
        <v>164</v>
      </c>
      <c r="C38" s="6" t="s">
        <v>22</v>
      </c>
      <c r="D38" t="s">
        <v>234</v>
      </c>
      <c r="E38" s="6" t="s">
        <v>223</v>
      </c>
      <c r="F38" s="6" t="str">
        <f t="shared" si="0"/>
        <v>North Carolina</v>
      </c>
      <c r="G38" t="b">
        <v>0</v>
      </c>
      <c r="H38" s="8">
        <v>12</v>
      </c>
      <c r="I38" s="8">
        <v>12</v>
      </c>
      <c r="J38" t="s">
        <v>19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1</v>
      </c>
      <c r="Q38" t="b">
        <v>0</v>
      </c>
      <c r="R38" t="b">
        <v>0</v>
      </c>
    </row>
    <row r="39" spans="1:18" x14ac:dyDescent="0.2">
      <c r="A39" t="s">
        <v>145</v>
      </c>
      <c r="B39" t="s">
        <v>164</v>
      </c>
      <c r="C39" s="6" t="s">
        <v>89</v>
      </c>
      <c r="D39" t="s">
        <v>224</v>
      </c>
      <c r="E39" s="6" t="s">
        <v>225</v>
      </c>
      <c r="F39" s="6" t="str">
        <f t="shared" si="0"/>
        <v>United States</v>
      </c>
      <c r="G39" t="b">
        <v>1</v>
      </c>
      <c r="H39" s="8">
        <v>11</v>
      </c>
      <c r="I39" s="8">
        <v>12</v>
      </c>
      <c r="J39" t="s">
        <v>28</v>
      </c>
      <c r="K39" t="b">
        <v>1</v>
      </c>
      <c r="L39" t="b">
        <v>0</v>
      </c>
      <c r="M39" t="b">
        <v>1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</row>
    <row r="40" spans="1:18" x14ac:dyDescent="0.2">
      <c r="A40" t="s">
        <v>146</v>
      </c>
      <c r="B40" t="s">
        <v>164</v>
      </c>
      <c r="C40" s="6" t="s">
        <v>39</v>
      </c>
      <c r="D40" t="s">
        <v>241</v>
      </c>
      <c r="E40" s="6" t="s">
        <v>242</v>
      </c>
      <c r="F40" s="6" t="str">
        <f t="shared" si="0"/>
        <v>Texas</v>
      </c>
      <c r="G40" t="b">
        <v>0</v>
      </c>
      <c r="H40" s="8">
        <v>4</v>
      </c>
      <c r="I40" s="8">
        <v>4</v>
      </c>
      <c r="J40" t="s">
        <v>19</v>
      </c>
      <c r="K40" t="b">
        <v>0</v>
      </c>
      <c r="L40" t="b">
        <v>0</v>
      </c>
      <c r="M40" t="b">
        <v>1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</row>
    <row r="41" spans="1:18" x14ac:dyDescent="0.2">
      <c r="A41" t="s">
        <v>147</v>
      </c>
      <c r="B41" t="s">
        <v>164</v>
      </c>
      <c r="C41" s="6" t="s">
        <v>36</v>
      </c>
      <c r="D41" t="s">
        <v>243</v>
      </c>
      <c r="E41" s="6" t="s">
        <v>244</v>
      </c>
      <c r="F41" s="6" t="str">
        <f t="shared" si="0"/>
        <v>Indiana</v>
      </c>
      <c r="G41" t="b">
        <v>0</v>
      </c>
      <c r="H41" s="8">
        <v>11</v>
      </c>
      <c r="I41" s="8">
        <v>11</v>
      </c>
      <c r="J41" t="s">
        <v>19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1</v>
      </c>
    </row>
    <row r="42" spans="1:18" x14ac:dyDescent="0.2">
      <c r="A42" t="s">
        <v>148</v>
      </c>
      <c r="B42" t="s">
        <v>164</v>
      </c>
      <c r="C42" s="6" t="s">
        <v>30</v>
      </c>
      <c r="D42" t="s">
        <v>23</v>
      </c>
      <c r="E42" s="6" t="s">
        <v>243</v>
      </c>
      <c r="F42" s="6" t="str">
        <f t="shared" si="0"/>
        <v>Terre Haute</v>
      </c>
      <c r="G42" t="b">
        <v>1</v>
      </c>
      <c r="H42" s="8">
        <v>14</v>
      </c>
      <c r="I42" s="8">
        <v>14</v>
      </c>
      <c r="J42" t="s">
        <v>19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1</v>
      </c>
      <c r="Q42" t="b">
        <v>0</v>
      </c>
      <c r="R42" t="b">
        <v>0</v>
      </c>
    </row>
    <row r="43" spans="1:18" x14ac:dyDescent="0.2">
      <c r="A43" t="s">
        <v>149</v>
      </c>
      <c r="B43" t="s">
        <v>164</v>
      </c>
      <c r="C43" s="6" t="s">
        <v>32</v>
      </c>
      <c r="D43" t="s">
        <v>245</v>
      </c>
      <c r="E43" s="6" t="s">
        <v>242</v>
      </c>
      <c r="F43" s="6" t="str">
        <f t="shared" si="0"/>
        <v>Texas</v>
      </c>
      <c r="G43" t="b">
        <v>0</v>
      </c>
      <c r="H43" s="8">
        <v>9</v>
      </c>
      <c r="I43" s="8">
        <v>9</v>
      </c>
      <c r="J43" t="s">
        <v>28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1</v>
      </c>
      <c r="Q43" t="b">
        <v>0</v>
      </c>
      <c r="R43" t="b">
        <v>0</v>
      </c>
    </row>
    <row r="44" spans="1:18" x14ac:dyDescent="0.2">
      <c r="A44" t="s">
        <v>150</v>
      </c>
      <c r="B44" t="s">
        <v>164</v>
      </c>
      <c r="C44" s="6" t="s">
        <v>32</v>
      </c>
      <c r="D44" t="s">
        <v>246</v>
      </c>
      <c r="E44" s="6" t="s">
        <v>247</v>
      </c>
      <c r="F44" s="6" t="str">
        <f t="shared" si="0"/>
        <v>Florida</v>
      </c>
      <c r="G44" t="b">
        <v>1</v>
      </c>
      <c r="H44" s="8">
        <v>7</v>
      </c>
      <c r="I44" s="8">
        <v>9</v>
      </c>
      <c r="J44" t="s">
        <v>28</v>
      </c>
      <c r="K44" t="b">
        <v>0</v>
      </c>
      <c r="L44" t="b">
        <v>0</v>
      </c>
      <c r="M44" t="b">
        <v>1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</row>
    <row r="45" spans="1:18" x14ac:dyDescent="0.2">
      <c r="A45" t="s">
        <v>151</v>
      </c>
      <c r="B45" t="s">
        <v>164</v>
      </c>
      <c r="C45" s="6" t="s">
        <v>113</v>
      </c>
      <c r="D45" t="s">
        <v>206</v>
      </c>
      <c r="E45" s="6" t="s">
        <v>207</v>
      </c>
      <c r="F45" s="6" t="str">
        <f t="shared" si="0"/>
        <v>District of Columbia</v>
      </c>
      <c r="G45" t="b">
        <v>1</v>
      </c>
      <c r="H45" s="6">
        <v>0</v>
      </c>
      <c r="I45" s="6">
        <v>0</v>
      </c>
      <c r="J45" t="s">
        <v>19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1</v>
      </c>
      <c r="R45" t="b">
        <v>0</v>
      </c>
    </row>
    <row r="46" spans="1:18" x14ac:dyDescent="0.2">
      <c r="A46" t="s">
        <v>152</v>
      </c>
      <c r="B46" t="s">
        <v>164</v>
      </c>
      <c r="C46" s="6" t="s">
        <v>39</v>
      </c>
      <c r="D46" t="s">
        <v>248</v>
      </c>
      <c r="E46" s="6" t="s">
        <v>221</v>
      </c>
      <c r="F46" s="6" t="str">
        <f t="shared" si="0"/>
        <v>New Mexico</v>
      </c>
      <c r="G46" t="b">
        <v>0</v>
      </c>
      <c r="H46" s="8">
        <v>12</v>
      </c>
      <c r="I46" s="8">
        <v>12</v>
      </c>
      <c r="J46" t="s">
        <v>24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1</v>
      </c>
      <c r="Q46" t="b">
        <v>0</v>
      </c>
      <c r="R46" t="b">
        <v>0</v>
      </c>
    </row>
    <row r="47" spans="1:18" x14ac:dyDescent="0.2">
      <c r="A47" t="s">
        <v>153</v>
      </c>
      <c r="B47" t="s">
        <v>164</v>
      </c>
      <c r="C47" s="6" t="s">
        <v>39</v>
      </c>
      <c r="D47" t="s">
        <v>249</v>
      </c>
      <c r="E47" s="6" t="s">
        <v>250</v>
      </c>
      <c r="F47" s="6" t="str">
        <f t="shared" si="0"/>
        <v>Missouri</v>
      </c>
      <c r="G47" t="b">
        <v>0</v>
      </c>
      <c r="H47" s="8">
        <v>12</v>
      </c>
      <c r="I47" s="8">
        <v>12</v>
      </c>
      <c r="J47" t="s">
        <v>24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1</v>
      </c>
      <c r="Q47" t="b">
        <v>0</v>
      </c>
      <c r="R47" t="b">
        <v>0</v>
      </c>
    </row>
    <row r="48" spans="1:18" x14ac:dyDescent="0.2">
      <c r="A48" t="s">
        <v>154</v>
      </c>
      <c r="B48" t="s">
        <v>164</v>
      </c>
      <c r="C48" s="6" t="s">
        <v>36</v>
      </c>
      <c r="D48" t="s">
        <v>251</v>
      </c>
      <c r="E48" s="6" t="s">
        <v>242</v>
      </c>
      <c r="F48" s="6" t="str">
        <f t="shared" si="0"/>
        <v>Texas</v>
      </c>
      <c r="G48" t="b">
        <v>1</v>
      </c>
      <c r="H48" s="8">
        <v>14</v>
      </c>
      <c r="I48" s="8">
        <v>14</v>
      </c>
      <c r="J48" t="s">
        <v>19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1</v>
      </c>
    </row>
    <row r="49" spans="1:18" x14ac:dyDescent="0.2">
      <c r="A49" t="s">
        <v>16</v>
      </c>
      <c r="B49" t="s">
        <v>17</v>
      </c>
      <c r="C49" s="6" t="s">
        <v>18</v>
      </c>
      <c r="D49" t="s">
        <v>206</v>
      </c>
      <c r="E49" s="6" t="s">
        <v>207</v>
      </c>
      <c r="F49" s="6" t="str">
        <f t="shared" si="0"/>
        <v>District of Columbia</v>
      </c>
      <c r="G49" t="b">
        <v>1</v>
      </c>
      <c r="H49" s="8">
        <v>12</v>
      </c>
      <c r="I49" s="8">
        <v>12</v>
      </c>
      <c r="J49" t="s">
        <v>19</v>
      </c>
      <c r="K49" s="3" t="b">
        <v>0</v>
      </c>
      <c r="L49" s="3" t="b">
        <v>0</v>
      </c>
      <c r="M49" t="b">
        <v>1</v>
      </c>
      <c r="N49" t="b">
        <v>1</v>
      </c>
      <c r="O49" t="b">
        <v>1</v>
      </c>
      <c r="P49" t="b">
        <v>0</v>
      </c>
      <c r="Q49" t="b">
        <v>1</v>
      </c>
      <c r="R49" t="b">
        <v>1</v>
      </c>
    </row>
    <row r="50" spans="1:18" x14ac:dyDescent="0.2">
      <c r="A50" t="s">
        <v>29</v>
      </c>
      <c r="B50" t="s">
        <v>17</v>
      </c>
      <c r="C50" s="6" t="s">
        <v>30</v>
      </c>
      <c r="D50" t="s">
        <v>224</v>
      </c>
      <c r="E50" s="6" t="s">
        <v>225</v>
      </c>
      <c r="F50" s="6" t="str">
        <f t="shared" si="0"/>
        <v>United States</v>
      </c>
      <c r="G50" t="b">
        <v>1</v>
      </c>
      <c r="H50" s="8">
        <v>13</v>
      </c>
      <c r="I50" s="8">
        <v>13</v>
      </c>
      <c r="J50" t="s">
        <v>19</v>
      </c>
      <c r="K50" t="b">
        <v>0</v>
      </c>
      <c r="L50" t="b">
        <v>0</v>
      </c>
      <c r="M50" t="b">
        <v>0</v>
      </c>
      <c r="N50" t="b">
        <v>0</v>
      </c>
      <c r="O50" t="b">
        <v>1</v>
      </c>
      <c r="P50" t="b">
        <v>1</v>
      </c>
      <c r="Q50" t="b">
        <v>0</v>
      </c>
      <c r="R50" t="b">
        <v>1</v>
      </c>
    </row>
    <row r="51" spans="1:18" x14ac:dyDescent="0.2">
      <c r="A51" t="s">
        <v>31</v>
      </c>
      <c r="B51" t="s">
        <v>17</v>
      </c>
      <c r="C51" s="6" t="s">
        <v>32</v>
      </c>
      <c r="D51" t="s">
        <v>252</v>
      </c>
      <c r="E51" s="6" t="s">
        <v>253</v>
      </c>
      <c r="F51" s="6" t="str">
        <f t="shared" si="0"/>
        <v>Oregon</v>
      </c>
      <c r="G51" t="b">
        <v>0</v>
      </c>
      <c r="H51" s="8">
        <v>6</v>
      </c>
      <c r="I51" s="8">
        <v>6</v>
      </c>
      <c r="J51" t="s">
        <v>19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</row>
    <row r="52" spans="1:18" x14ac:dyDescent="0.2">
      <c r="A52" t="s">
        <v>33</v>
      </c>
      <c r="B52" t="s">
        <v>17</v>
      </c>
      <c r="C52" s="6" t="s">
        <v>30</v>
      </c>
      <c r="D52" t="s">
        <v>254</v>
      </c>
      <c r="E52" s="6" t="s">
        <v>225</v>
      </c>
      <c r="F52" s="6" t="str">
        <f t="shared" si="0"/>
        <v>United States</v>
      </c>
      <c r="G52" t="b">
        <v>1</v>
      </c>
      <c r="H52" s="8">
        <v>14</v>
      </c>
      <c r="I52" s="8">
        <v>14</v>
      </c>
      <c r="J52" t="s">
        <v>19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</row>
    <row r="53" spans="1:18" x14ac:dyDescent="0.2">
      <c r="A53" t="s">
        <v>37</v>
      </c>
      <c r="B53" t="s">
        <v>17</v>
      </c>
      <c r="C53" s="6" t="s">
        <v>22</v>
      </c>
      <c r="D53" t="s">
        <v>255</v>
      </c>
      <c r="E53" s="6" t="s">
        <v>205</v>
      </c>
      <c r="F53" s="6" t="str">
        <f t="shared" si="0"/>
        <v>Ohio</v>
      </c>
      <c r="G53" t="b">
        <v>1</v>
      </c>
      <c r="H53" s="8">
        <v>7</v>
      </c>
      <c r="I53" s="8">
        <v>9</v>
      </c>
      <c r="J53" t="s">
        <v>19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</row>
    <row r="54" spans="1:18" x14ac:dyDescent="0.2">
      <c r="A54" t="s">
        <v>41</v>
      </c>
      <c r="B54" t="s">
        <v>17</v>
      </c>
      <c r="C54" s="6" t="s">
        <v>42</v>
      </c>
      <c r="D54" t="s">
        <v>189</v>
      </c>
      <c r="E54" s="6" t="s">
        <v>207</v>
      </c>
      <c r="F54" s="6" t="str">
        <f t="shared" si="0"/>
        <v>District of Columbia</v>
      </c>
      <c r="G54" t="b">
        <v>1</v>
      </c>
      <c r="H54" s="8">
        <v>13</v>
      </c>
      <c r="I54" s="8">
        <v>13</v>
      </c>
      <c r="J54" t="s">
        <v>19</v>
      </c>
      <c r="K54" t="b">
        <v>1</v>
      </c>
      <c r="L54" t="b">
        <v>0</v>
      </c>
      <c r="M54" t="b">
        <v>1</v>
      </c>
      <c r="N54" t="b">
        <v>1</v>
      </c>
      <c r="O54" t="b">
        <v>0</v>
      </c>
      <c r="P54" t="b">
        <v>0</v>
      </c>
      <c r="Q54" t="b">
        <v>1</v>
      </c>
      <c r="R54" t="b">
        <v>0</v>
      </c>
    </row>
    <row r="55" spans="1:18" x14ac:dyDescent="0.2">
      <c r="A55" t="s">
        <v>43</v>
      </c>
      <c r="B55" t="s">
        <v>17</v>
      </c>
      <c r="C55" s="6" t="s">
        <v>42</v>
      </c>
      <c r="D55" t="s">
        <v>189</v>
      </c>
      <c r="E55" s="6" t="s">
        <v>207</v>
      </c>
      <c r="F55" s="6" t="str">
        <f t="shared" si="0"/>
        <v>District of Columbia</v>
      </c>
      <c r="G55" t="b">
        <v>1</v>
      </c>
      <c r="H55" s="8">
        <v>13</v>
      </c>
      <c r="I55" s="8">
        <v>13</v>
      </c>
      <c r="J55" t="s">
        <v>19</v>
      </c>
      <c r="K55" t="b">
        <v>1</v>
      </c>
      <c r="L55" t="b">
        <v>0</v>
      </c>
      <c r="M55" t="b">
        <v>1</v>
      </c>
      <c r="N55" t="b">
        <v>1</v>
      </c>
      <c r="O55" t="b">
        <v>0</v>
      </c>
      <c r="P55" t="b">
        <v>0</v>
      </c>
      <c r="Q55" t="b">
        <v>1</v>
      </c>
      <c r="R55" t="b">
        <v>0</v>
      </c>
    </row>
    <row r="56" spans="1:18" x14ac:dyDescent="0.2">
      <c r="A56" t="s">
        <v>60</v>
      </c>
      <c r="B56" t="s">
        <v>17</v>
      </c>
      <c r="C56" s="6" t="s">
        <v>61</v>
      </c>
      <c r="D56" t="s">
        <v>256</v>
      </c>
      <c r="E56" s="6" t="s">
        <v>257</v>
      </c>
      <c r="F56" s="6" t="str">
        <f t="shared" si="0"/>
        <v>Louisiana</v>
      </c>
      <c r="G56" t="b">
        <v>0</v>
      </c>
      <c r="H56" s="6">
        <v>0</v>
      </c>
      <c r="I56" s="6">
        <v>0</v>
      </c>
      <c r="J56" t="s">
        <v>19</v>
      </c>
      <c r="K56" t="b">
        <v>0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</row>
    <row r="57" spans="1:18" x14ac:dyDescent="0.2">
      <c r="A57" t="s">
        <v>62</v>
      </c>
      <c r="B57" t="s">
        <v>17</v>
      </c>
      <c r="C57" s="6" t="s">
        <v>61</v>
      </c>
      <c r="D57" t="s">
        <v>256</v>
      </c>
      <c r="E57" s="6" t="s">
        <v>257</v>
      </c>
      <c r="F57" s="6" t="str">
        <f t="shared" si="0"/>
        <v>Louisiana</v>
      </c>
      <c r="G57" t="b">
        <v>0</v>
      </c>
      <c r="H57" s="6">
        <v>0</v>
      </c>
      <c r="I57" s="6">
        <v>0</v>
      </c>
      <c r="J57" t="s">
        <v>19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R57" t="b">
        <v>0</v>
      </c>
    </row>
    <row r="58" spans="1:18" x14ac:dyDescent="0.2">
      <c r="A58" t="s">
        <v>66</v>
      </c>
      <c r="B58" t="s">
        <v>17</v>
      </c>
      <c r="C58" s="6" t="s">
        <v>32</v>
      </c>
      <c r="D58" t="s">
        <v>258</v>
      </c>
      <c r="E58" s="6" t="s">
        <v>259</v>
      </c>
      <c r="F58" s="6" t="str">
        <f t="shared" si="0"/>
        <v>Massachusetts</v>
      </c>
      <c r="G58" t="b">
        <v>1</v>
      </c>
      <c r="H58" s="8">
        <v>9</v>
      </c>
      <c r="I58" s="8">
        <v>11</v>
      </c>
      <c r="J58" t="s">
        <v>28</v>
      </c>
      <c r="K58" t="b">
        <v>0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0</v>
      </c>
      <c r="R58" t="b">
        <v>0</v>
      </c>
    </row>
    <row r="59" spans="1:18" x14ac:dyDescent="0.2">
      <c r="A59" t="s">
        <v>68</v>
      </c>
      <c r="B59" t="s">
        <v>17</v>
      </c>
      <c r="C59" s="6" t="s">
        <v>32</v>
      </c>
      <c r="D59" t="s">
        <v>224</v>
      </c>
      <c r="E59" s="6" t="s">
        <v>225</v>
      </c>
      <c r="F59" s="6" t="str">
        <f t="shared" si="0"/>
        <v>United States</v>
      </c>
      <c r="G59" t="b">
        <v>1</v>
      </c>
      <c r="H59" s="8">
        <v>13</v>
      </c>
      <c r="I59" s="8">
        <v>13</v>
      </c>
      <c r="J59" t="s">
        <v>24</v>
      </c>
      <c r="K59" t="b">
        <v>0</v>
      </c>
      <c r="L59" t="b">
        <v>0</v>
      </c>
      <c r="M59" t="b">
        <v>1</v>
      </c>
      <c r="N59" t="b">
        <v>0</v>
      </c>
      <c r="O59" t="b">
        <v>0</v>
      </c>
      <c r="P59" t="b">
        <v>0</v>
      </c>
      <c r="Q59" t="b">
        <v>0</v>
      </c>
      <c r="R59" t="b">
        <v>1</v>
      </c>
    </row>
    <row r="60" spans="1:18" x14ac:dyDescent="0.2">
      <c r="A60" t="s">
        <v>69</v>
      </c>
      <c r="B60" t="s">
        <v>17</v>
      </c>
      <c r="C60" s="6" t="s">
        <v>42</v>
      </c>
      <c r="D60" t="s">
        <v>260</v>
      </c>
      <c r="E60" s="6" t="s">
        <v>225</v>
      </c>
      <c r="F60" s="6" t="str">
        <f t="shared" si="0"/>
        <v>United States</v>
      </c>
      <c r="G60" t="b">
        <v>1</v>
      </c>
      <c r="H60" s="8">
        <v>15</v>
      </c>
      <c r="I60" s="8">
        <v>15</v>
      </c>
      <c r="J60" t="s">
        <v>19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</row>
    <row r="61" spans="1:18" x14ac:dyDescent="0.2">
      <c r="A61" t="s">
        <v>71</v>
      </c>
      <c r="B61" t="s">
        <v>17</v>
      </c>
      <c r="C61" s="6" t="s">
        <v>18</v>
      </c>
      <c r="D61" t="s">
        <v>188</v>
      </c>
      <c r="E61" s="6" t="s">
        <v>198</v>
      </c>
      <c r="F61" s="6" t="str">
        <f t="shared" si="0"/>
        <v>Virginia</v>
      </c>
      <c r="G61" t="b">
        <v>1</v>
      </c>
      <c r="H61" s="8">
        <v>3</v>
      </c>
      <c r="I61" s="8">
        <v>3</v>
      </c>
      <c r="J61" t="s">
        <v>28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</row>
    <row r="62" spans="1:18" x14ac:dyDescent="0.2">
      <c r="A62" t="s">
        <v>73</v>
      </c>
      <c r="B62" t="s">
        <v>17</v>
      </c>
      <c r="C62" s="6" t="s">
        <v>18</v>
      </c>
      <c r="D62" t="s">
        <v>188</v>
      </c>
      <c r="E62" s="6" t="s">
        <v>198</v>
      </c>
      <c r="F62" s="6" t="str">
        <f t="shared" si="0"/>
        <v>Virginia</v>
      </c>
      <c r="G62" t="b">
        <v>1</v>
      </c>
      <c r="H62" s="8">
        <v>4</v>
      </c>
      <c r="I62" s="8">
        <v>4</v>
      </c>
      <c r="J62" t="s">
        <v>28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</row>
    <row r="63" spans="1:18" x14ac:dyDescent="0.2">
      <c r="A63" t="s">
        <v>76</v>
      </c>
      <c r="B63" t="s">
        <v>17</v>
      </c>
      <c r="C63" s="6" t="s">
        <v>22</v>
      </c>
      <c r="D63" t="s">
        <v>261</v>
      </c>
      <c r="E63" s="6" t="s">
        <v>244</v>
      </c>
      <c r="F63" s="6" t="str">
        <f t="shared" si="0"/>
        <v>Indiana</v>
      </c>
      <c r="G63" t="b">
        <v>1</v>
      </c>
      <c r="H63" s="8">
        <v>9</v>
      </c>
      <c r="I63" s="8">
        <v>12</v>
      </c>
      <c r="J63" t="s">
        <v>19</v>
      </c>
      <c r="K63" t="b">
        <v>0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</row>
    <row r="64" spans="1:18" x14ac:dyDescent="0.2">
      <c r="A64" t="s">
        <v>86</v>
      </c>
      <c r="B64" t="s">
        <v>17</v>
      </c>
      <c r="C64" s="6" t="s">
        <v>27</v>
      </c>
      <c r="D64" t="s">
        <v>262</v>
      </c>
      <c r="E64" s="6" t="s">
        <v>221</v>
      </c>
      <c r="F64" s="6" t="str">
        <f t="shared" si="0"/>
        <v>New Mexico</v>
      </c>
      <c r="G64" t="b">
        <v>0</v>
      </c>
      <c r="H64" s="8">
        <v>13</v>
      </c>
      <c r="I64" s="8">
        <v>13</v>
      </c>
      <c r="J64" t="s">
        <v>24</v>
      </c>
      <c r="K64" t="b">
        <v>0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</row>
    <row r="65" spans="1:18" x14ac:dyDescent="0.2">
      <c r="A65" t="s">
        <v>87</v>
      </c>
      <c r="B65" t="s">
        <v>17</v>
      </c>
      <c r="C65" s="6" t="s">
        <v>27</v>
      </c>
      <c r="D65" t="s">
        <v>262</v>
      </c>
      <c r="E65" s="6" t="s">
        <v>221</v>
      </c>
      <c r="F65" s="6" t="str">
        <f t="shared" si="0"/>
        <v>New Mexico</v>
      </c>
      <c r="G65" t="b">
        <v>0</v>
      </c>
      <c r="H65" s="8">
        <v>13</v>
      </c>
      <c r="I65" s="8">
        <v>13</v>
      </c>
      <c r="J65" t="s">
        <v>24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t="b">
        <v>0</v>
      </c>
    </row>
    <row r="66" spans="1:18" x14ac:dyDescent="0.2">
      <c r="A66" t="s">
        <v>92</v>
      </c>
      <c r="B66" t="s">
        <v>17</v>
      </c>
      <c r="C66" s="6" t="s">
        <v>18</v>
      </c>
      <c r="D66" t="s">
        <v>188</v>
      </c>
      <c r="E66" s="6" t="s">
        <v>198</v>
      </c>
      <c r="F66" s="6" t="str">
        <f t="shared" si="0"/>
        <v>Virginia</v>
      </c>
      <c r="G66" t="b">
        <v>1</v>
      </c>
      <c r="H66" s="8">
        <v>4</v>
      </c>
      <c r="I66" s="8">
        <v>4</v>
      </c>
      <c r="J66" t="s">
        <v>28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</row>
    <row r="67" spans="1:18" x14ac:dyDescent="0.2">
      <c r="A67" t="s">
        <v>95</v>
      </c>
      <c r="B67" t="s">
        <v>17</v>
      </c>
      <c r="C67" s="6" t="s">
        <v>22</v>
      </c>
      <c r="D67" t="s">
        <v>23</v>
      </c>
      <c r="E67" s="6" t="s">
        <v>23</v>
      </c>
      <c r="F67" s="6" t="str">
        <f t="shared" ref="F67:F122" si="1">TRIM(E67)</f>
        <v>Multiple Locations</v>
      </c>
      <c r="G67" t="b">
        <v>1</v>
      </c>
      <c r="H67" s="8">
        <v>15</v>
      </c>
      <c r="I67" s="8">
        <v>15</v>
      </c>
      <c r="J67" t="s">
        <v>19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</row>
    <row r="68" spans="1:18" x14ac:dyDescent="0.2">
      <c r="A68" t="s">
        <v>101</v>
      </c>
      <c r="B68" t="s">
        <v>17</v>
      </c>
      <c r="C68" s="6" t="s">
        <v>57</v>
      </c>
      <c r="D68" t="s">
        <v>263</v>
      </c>
      <c r="E68" s="6" t="s">
        <v>198</v>
      </c>
      <c r="F68" s="6" t="str">
        <f t="shared" si="1"/>
        <v>Virginia</v>
      </c>
      <c r="G68" t="b">
        <v>1</v>
      </c>
      <c r="H68" s="8">
        <v>12</v>
      </c>
      <c r="I68" s="8">
        <v>12</v>
      </c>
      <c r="J68" t="s">
        <v>19</v>
      </c>
      <c r="K68" t="b">
        <v>0</v>
      </c>
      <c r="L68" t="b">
        <v>0</v>
      </c>
      <c r="M68" t="b">
        <v>1</v>
      </c>
      <c r="N68" t="b">
        <v>0</v>
      </c>
      <c r="O68" t="b">
        <v>0</v>
      </c>
      <c r="P68" t="b">
        <v>0</v>
      </c>
      <c r="Q68" t="b">
        <v>0</v>
      </c>
      <c r="R68" t="b">
        <v>0</v>
      </c>
    </row>
    <row r="69" spans="1:18" x14ac:dyDescent="0.2">
      <c r="A69" t="s">
        <v>102</v>
      </c>
      <c r="B69" t="s">
        <v>17</v>
      </c>
      <c r="C69" s="6" t="s">
        <v>61</v>
      </c>
      <c r="D69" t="s">
        <v>224</v>
      </c>
      <c r="E69" s="6" t="s">
        <v>225</v>
      </c>
      <c r="F69" s="6" t="str">
        <f t="shared" si="1"/>
        <v>United States</v>
      </c>
      <c r="G69" t="b">
        <v>0</v>
      </c>
      <c r="H69" s="6">
        <v>0</v>
      </c>
      <c r="I69" s="6">
        <v>0</v>
      </c>
      <c r="J69" t="s">
        <v>28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0</v>
      </c>
    </row>
    <row r="70" spans="1:18" x14ac:dyDescent="0.2">
      <c r="A70" t="s">
        <v>117</v>
      </c>
      <c r="B70" t="s">
        <v>17</v>
      </c>
      <c r="C70" s="6" t="s">
        <v>118</v>
      </c>
      <c r="D70" t="s">
        <v>206</v>
      </c>
      <c r="E70" s="6" t="s">
        <v>207</v>
      </c>
      <c r="F70" s="6" t="str">
        <f t="shared" si="1"/>
        <v>District of Columbia</v>
      </c>
      <c r="G70" t="b">
        <v>1</v>
      </c>
      <c r="H70" s="6">
        <v>0</v>
      </c>
      <c r="I70" s="6">
        <v>0</v>
      </c>
      <c r="J70" t="s">
        <v>19</v>
      </c>
      <c r="K70" t="b">
        <v>1</v>
      </c>
      <c r="L70" t="b">
        <v>0</v>
      </c>
      <c r="M70" t="b">
        <v>1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</row>
    <row r="71" spans="1:18" x14ac:dyDescent="0.2">
      <c r="A71" t="s">
        <v>79</v>
      </c>
      <c r="B71" t="s">
        <v>163</v>
      </c>
      <c r="C71" s="6" t="s">
        <v>80</v>
      </c>
      <c r="D71" t="s">
        <v>264</v>
      </c>
      <c r="E71" s="6" t="s">
        <v>233</v>
      </c>
      <c r="F71" s="6" t="str">
        <f t="shared" si="1"/>
        <v>Maryland</v>
      </c>
      <c r="G71" t="b">
        <v>1</v>
      </c>
      <c r="H71" s="8">
        <v>15</v>
      </c>
      <c r="I71" s="8">
        <v>15</v>
      </c>
      <c r="J71" t="s">
        <v>19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1</v>
      </c>
    </row>
    <row r="72" spans="1:18" x14ac:dyDescent="0.2">
      <c r="A72" t="s">
        <v>85</v>
      </c>
      <c r="B72" t="s">
        <v>163</v>
      </c>
      <c r="C72" s="6" t="s">
        <v>39</v>
      </c>
      <c r="D72" t="s">
        <v>265</v>
      </c>
      <c r="E72" s="6" t="s">
        <v>266</v>
      </c>
      <c r="F72" s="6" t="str">
        <f t="shared" si="1"/>
        <v>Arizona</v>
      </c>
      <c r="G72" t="b">
        <v>0</v>
      </c>
      <c r="H72" s="8">
        <v>11</v>
      </c>
      <c r="I72" s="8">
        <v>11</v>
      </c>
      <c r="J72" t="s">
        <v>54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1</v>
      </c>
    </row>
    <row r="73" spans="1:18" x14ac:dyDescent="0.2">
      <c r="A73" t="s">
        <v>99</v>
      </c>
      <c r="B73" t="s">
        <v>163</v>
      </c>
      <c r="C73" s="6" t="s">
        <v>18</v>
      </c>
      <c r="D73" t="s">
        <v>206</v>
      </c>
      <c r="E73" s="6" t="s">
        <v>207</v>
      </c>
      <c r="F73" s="6" t="str">
        <f t="shared" si="1"/>
        <v>District of Columbia</v>
      </c>
      <c r="G73" t="b">
        <v>1</v>
      </c>
      <c r="H73" s="8">
        <v>14</v>
      </c>
      <c r="I73" s="8">
        <v>14</v>
      </c>
      <c r="J73" t="s">
        <v>19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</row>
    <row r="74" spans="1:18" x14ac:dyDescent="0.2">
      <c r="A74" t="s">
        <v>34</v>
      </c>
      <c r="B74" t="s">
        <v>162</v>
      </c>
      <c r="C74" s="6" t="s">
        <v>32</v>
      </c>
      <c r="D74" t="s">
        <v>224</v>
      </c>
      <c r="E74" s="6" t="s">
        <v>225</v>
      </c>
      <c r="F74" s="6" t="str">
        <f t="shared" si="1"/>
        <v>United States</v>
      </c>
      <c r="G74" t="b">
        <v>1</v>
      </c>
      <c r="H74" s="8">
        <v>9</v>
      </c>
      <c r="I74" s="8">
        <v>12</v>
      </c>
      <c r="J74" t="s">
        <v>28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</row>
    <row r="75" spans="1:18" x14ac:dyDescent="0.2">
      <c r="A75" t="s">
        <v>35</v>
      </c>
      <c r="B75" t="s">
        <v>162</v>
      </c>
      <c r="C75" s="6" t="s">
        <v>36</v>
      </c>
      <c r="D75" t="s">
        <v>267</v>
      </c>
      <c r="E75" s="6" t="s">
        <v>233</v>
      </c>
      <c r="F75" s="6" t="str">
        <f t="shared" si="1"/>
        <v>Maryland</v>
      </c>
      <c r="G75" t="b">
        <v>1</v>
      </c>
      <c r="H75" s="8">
        <v>12</v>
      </c>
      <c r="I75" s="8">
        <v>12</v>
      </c>
      <c r="J75" t="s">
        <v>19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</row>
    <row r="76" spans="1:18" x14ac:dyDescent="0.2">
      <c r="A76" t="s">
        <v>38</v>
      </c>
      <c r="B76" t="s">
        <v>162</v>
      </c>
      <c r="C76" s="6" t="s">
        <v>39</v>
      </c>
      <c r="D76" t="s">
        <v>232</v>
      </c>
      <c r="E76" s="6" t="s">
        <v>233</v>
      </c>
      <c r="F76" s="6" t="str">
        <f t="shared" si="1"/>
        <v>Maryland</v>
      </c>
      <c r="G76" t="b">
        <v>1</v>
      </c>
      <c r="H76" s="8">
        <v>13</v>
      </c>
      <c r="I76" s="8">
        <v>13</v>
      </c>
      <c r="J76" t="s">
        <v>19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</row>
    <row r="77" spans="1:18" x14ac:dyDescent="0.2">
      <c r="A77" t="s">
        <v>40</v>
      </c>
      <c r="B77" t="s">
        <v>162</v>
      </c>
      <c r="C77" s="6" t="s">
        <v>39</v>
      </c>
      <c r="D77" t="s">
        <v>268</v>
      </c>
      <c r="E77" s="6" t="s">
        <v>269</v>
      </c>
      <c r="F77" s="6" t="str">
        <f t="shared" si="1"/>
        <v>Alabama</v>
      </c>
      <c r="G77" t="b">
        <v>0</v>
      </c>
      <c r="H77" s="8">
        <v>11</v>
      </c>
      <c r="I77" s="8">
        <v>11</v>
      </c>
      <c r="J77" t="s">
        <v>19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</row>
    <row r="78" spans="1:18" x14ac:dyDescent="0.2">
      <c r="A78" t="s">
        <v>45</v>
      </c>
      <c r="B78" t="s">
        <v>162</v>
      </c>
      <c r="C78" s="6" t="s">
        <v>18</v>
      </c>
      <c r="D78" t="s">
        <v>208</v>
      </c>
      <c r="E78" s="6" t="s">
        <v>198</v>
      </c>
      <c r="F78" s="6" t="str">
        <f t="shared" si="1"/>
        <v>Virginia</v>
      </c>
      <c r="G78" t="b">
        <v>1</v>
      </c>
      <c r="H78" s="8">
        <v>12</v>
      </c>
      <c r="I78" s="8">
        <v>13</v>
      </c>
      <c r="J78" t="s">
        <v>19</v>
      </c>
      <c r="K78" t="b">
        <v>0</v>
      </c>
      <c r="L78" t="b">
        <v>0</v>
      </c>
      <c r="M78" t="b">
        <v>1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</row>
    <row r="79" spans="1:18" x14ac:dyDescent="0.2">
      <c r="A79" t="s">
        <v>46</v>
      </c>
      <c r="B79" t="s">
        <v>162</v>
      </c>
      <c r="C79" s="6" t="s">
        <v>39</v>
      </c>
      <c r="D79" t="s">
        <v>23</v>
      </c>
      <c r="E79" s="6" t="s">
        <v>23</v>
      </c>
      <c r="F79" s="6" t="str">
        <f t="shared" si="1"/>
        <v>Multiple Locations</v>
      </c>
      <c r="G79" t="b">
        <v>0</v>
      </c>
      <c r="H79" s="8">
        <v>7</v>
      </c>
      <c r="I79" s="8">
        <v>12</v>
      </c>
      <c r="J79" t="s">
        <v>24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</row>
    <row r="80" spans="1:18" x14ac:dyDescent="0.2">
      <c r="A80" t="s">
        <v>47</v>
      </c>
      <c r="B80" t="s">
        <v>162</v>
      </c>
      <c r="C80" s="6" t="s">
        <v>32</v>
      </c>
      <c r="D80" t="s">
        <v>224</v>
      </c>
      <c r="E80" s="6" t="s">
        <v>225</v>
      </c>
      <c r="F80" s="6" t="str">
        <f t="shared" si="1"/>
        <v>United States</v>
      </c>
      <c r="G80" t="b">
        <v>1</v>
      </c>
      <c r="H80" s="8">
        <v>12</v>
      </c>
      <c r="I80" s="8">
        <v>12</v>
      </c>
      <c r="J80" t="s">
        <v>19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</row>
    <row r="81" spans="1:18" x14ac:dyDescent="0.2">
      <c r="A81" t="s">
        <v>48</v>
      </c>
      <c r="B81" t="s">
        <v>162</v>
      </c>
      <c r="C81" s="6" t="s">
        <v>49</v>
      </c>
      <c r="D81" t="s">
        <v>195</v>
      </c>
      <c r="E81" s="6" t="s">
        <v>207</v>
      </c>
      <c r="F81" s="6" t="str">
        <f t="shared" si="1"/>
        <v>District of Columbia</v>
      </c>
      <c r="G81" t="b">
        <v>1</v>
      </c>
      <c r="H81" s="8">
        <v>13</v>
      </c>
      <c r="I81" s="8">
        <v>13</v>
      </c>
      <c r="J81" t="s">
        <v>19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</row>
    <row r="82" spans="1:18" x14ac:dyDescent="0.2">
      <c r="A82" t="s">
        <v>50</v>
      </c>
      <c r="B82" t="s">
        <v>162</v>
      </c>
      <c r="C82" s="6" t="s">
        <v>39</v>
      </c>
      <c r="D82" t="s">
        <v>270</v>
      </c>
      <c r="E82" s="6" t="s">
        <v>247</v>
      </c>
      <c r="F82" s="6" t="str">
        <f t="shared" si="1"/>
        <v>Florida</v>
      </c>
      <c r="G82" t="b">
        <v>0</v>
      </c>
      <c r="H82" s="8">
        <v>13</v>
      </c>
      <c r="I82" s="8">
        <v>13</v>
      </c>
      <c r="J82" t="s">
        <v>19</v>
      </c>
      <c r="K82" t="b">
        <v>0</v>
      </c>
      <c r="L82" t="b">
        <v>0</v>
      </c>
      <c r="M82" t="b">
        <v>1</v>
      </c>
      <c r="N82" t="b">
        <v>0</v>
      </c>
      <c r="O82" t="b">
        <v>0</v>
      </c>
      <c r="P82" t="b">
        <v>0</v>
      </c>
      <c r="Q82" t="b">
        <v>0</v>
      </c>
      <c r="R82" t="b">
        <v>1</v>
      </c>
    </row>
    <row r="83" spans="1:18" x14ac:dyDescent="0.2">
      <c r="A83" t="s">
        <v>51</v>
      </c>
      <c r="B83" t="s">
        <v>162</v>
      </c>
      <c r="C83" s="6" t="s">
        <v>27</v>
      </c>
      <c r="D83" t="s">
        <v>271</v>
      </c>
      <c r="E83" s="6" t="s">
        <v>233</v>
      </c>
      <c r="F83" s="6" t="str">
        <f t="shared" si="1"/>
        <v>Maryland</v>
      </c>
      <c r="G83" t="b">
        <v>1</v>
      </c>
      <c r="H83" s="8">
        <v>9</v>
      </c>
      <c r="I83" s="8">
        <v>11</v>
      </c>
      <c r="J83" t="s">
        <v>28</v>
      </c>
      <c r="K83" t="b">
        <v>0</v>
      </c>
      <c r="L83" t="b">
        <v>0</v>
      </c>
      <c r="M83" t="b">
        <v>1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</row>
    <row r="84" spans="1:18" x14ac:dyDescent="0.2">
      <c r="A84" t="s">
        <v>52</v>
      </c>
      <c r="B84" t="s">
        <v>162</v>
      </c>
      <c r="C84" s="6" t="s">
        <v>53</v>
      </c>
      <c r="D84" t="s">
        <v>224</v>
      </c>
      <c r="E84" s="6" t="s">
        <v>225</v>
      </c>
      <c r="F84" s="6" t="str">
        <f t="shared" si="1"/>
        <v>United States</v>
      </c>
      <c r="G84" t="b">
        <v>1</v>
      </c>
      <c r="H84" s="8">
        <v>11</v>
      </c>
      <c r="I84" s="8">
        <v>12</v>
      </c>
      <c r="J84" t="s">
        <v>54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</row>
    <row r="85" spans="1:18" x14ac:dyDescent="0.2">
      <c r="A85" t="s">
        <v>56</v>
      </c>
      <c r="B85" t="s">
        <v>162</v>
      </c>
      <c r="C85" s="6" t="s">
        <v>57</v>
      </c>
      <c r="D85" t="s">
        <v>272</v>
      </c>
      <c r="E85" s="6" t="s">
        <v>198</v>
      </c>
      <c r="F85" s="6" t="str">
        <f t="shared" si="1"/>
        <v>Virginia</v>
      </c>
      <c r="G85" t="b">
        <v>0</v>
      </c>
      <c r="H85" s="8">
        <v>4</v>
      </c>
      <c r="I85" s="8">
        <v>4</v>
      </c>
      <c r="J85" t="s">
        <v>24</v>
      </c>
      <c r="K85" t="b">
        <v>0</v>
      </c>
      <c r="L85" t="b">
        <v>0</v>
      </c>
      <c r="M85" t="b">
        <v>1</v>
      </c>
      <c r="N85" t="b">
        <v>0</v>
      </c>
      <c r="O85" t="b">
        <v>0</v>
      </c>
      <c r="P85" t="b">
        <v>0</v>
      </c>
      <c r="Q85" t="b">
        <v>0</v>
      </c>
      <c r="R85" t="b">
        <v>0</v>
      </c>
    </row>
    <row r="86" spans="1:18" x14ac:dyDescent="0.2">
      <c r="A86" t="s">
        <v>58</v>
      </c>
      <c r="B86" t="s">
        <v>162</v>
      </c>
      <c r="C86" s="6" t="s">
        <v>22</v>
      </c>
      <c r="D86" t="s">
        <v>273</v>
      </c>
      <c r="E86" s="6" t="s">
        <v>216</v>
      </c>
      <c r="F86" s="6" t="str">
        <f t="shared" si="1"/>
        <v>Colorado</v>
      </c>
      <c r="G86" t="b">
        <v>1</v>
      </c>
      <c r="H86" s="8">
        <v>3</v>
      </c>
      <c r="I86" s="8">
        <v>3</v>
      </c>
      <c r="J86" t="s">
        <v>19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b">
        <v>0</v>
      </c>
    </row>
    <row r="87" spans="1:18" x14ac:dyDescent="0.2">
      <c r="A87" t="s">
        <v>59</v>
      </c>
      <c r="B87" t="s">
        <v>162</v>
      </c>
      <c r="C87" s="6" t="s">
        <v>39</v>
      </c>
      <c r="D87" t="s">
        <v>274</v>
      </c>
      <c r="E87" s="6" t="s">
        <v>269</v>
      </c>
      <c r="F87" s="6" t="str">
        <f t="shared" si="1"/>
        <v>Alabama</v>
      </c>
      <c r="G87" t="b">
        <v>1</v>
      </c>
      <c r="H87" s="8">
        <v>13</v>
      </c>
      <c r="I87" s="8">
        <v>13</v>
      </c>
      <c r="J87" t="s">
        <v>19</v>
      </c>
      <c r="K87" t="b">
        <v>0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 t="b">
        <v>0</v>
      </c>
    </row>
    <row r="88" spans="1:18" x14ac:dyDescent="0.2">
      <c r="A88" t="s">
        <v>63</v>
      </c>
      <c r="B88" t="s">
        <v>162</v>
      </c>
      <c r="C88" s="6" t="s">
        <v>64</v>
      </c>
      <c r="D88" t="s">
        <v>188</v>
      </c>
      <c r="E88" s="6" t="s">
        <v>198</v>
      </c>
      <c r="F88" s="6" t="str">
        <f t="shared" si="1"/>
        <v>Virginia</v>
      </c>
      <c r="G88" t="b">
        <v>1</v>
      </c>
      <c r="H88" s="8">
        <v>13</v>
      </c>
      <c r="I88" s="8">
        <v>13</v>
      </c>
      <c r="J88" t="s">
        <v>19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0</v>
      </c>
      <c r="R88" t="b">
        <v>0</v>
      </c>
    </row>
    <row r="89" spans="1:18" x14ac:dyDescent="0.2">
      <c r="A89" t="s">
        <v>65</v>
      </c>
      <c r="B89" t="s">
        <v>162</v>
      </c>
      <c r="C89" s="6" t="s">
        <v>64</v>
      </c>
      <c r="D89" t="s">
        <v>188</v>
      </c>
      <c r="E89" s="6" t="s">
        <v>198</v>
      </c>
      <c r="F89" s="6" t="str">
        <f t="shared" si="1"/>
        <v>Virginia</v>
      </c>
      <c r="G89" t="b">
        <v>1</v>
      </c>
      <c r="H89" s="8">
        <v>13</v>
      </c>
      <c r="I89" s="8">
        <v>13</v>
      </c>
      <c r="J89" t="s">
        <v>19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R89" t="b">
        <v>0</v>
      </c>
    </row>
    <row r="90" spans="1:18" x14ac:dyDescent="0.2">
      <c r="A90" t="s">
        <v>67</v>
      </c>
      <c r="B90" t="s">
        <v>162</v>
      </c>
      <c r="C90" s="6" t="s">
        <v>36</v>
      </c>
      <c r="D90" t="s">
        <v>275</v>
      </c>
      <c r="E90" s="6" t="s">
        <v>276</v>
      </c>
      <c r="F90" s="6" t="str">
        <f t="shared" si="1"/>
        <v>Georgia</v>
      </c>
      <c r="G90" t="b">
        <v>1</v>
      </c>
      <c r="H90" s="8">
        <v>12</v>
      </c>
      <c r="I90" s="8">
        <v>12</v>
      </c>
      <c r="J90" t="s">
        <v>19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R90" t="b">
        <v>0</v>
      </c>
    </row>
    <row r="91" spans="1:18" x14ac:dyDescent="0.2">
      <c r="A91" t="s">
        <v>70</v>
      </c>
      <c r="B91" t="s">
        <v>162</v>
      </c>
      <c r="C91" s="6" t="s">
        <v>36</v>
      </c>
      <c r="D91" t="s">
        <v>277</v>
      </c>
      <c r="E91" s="6" t="s">
        <v>205</v>
      </c>
      <c r="F91" s="6" t="str">
        <f t="shared" si="1"/>
        <v>Ohio</v>
      </c>
      <c r="G91" t="b">
        <v>1</v>
      </c>
      <c r="H91" s="8">
        <v>15</v>
      </c>
      <c r="I91" s="8">
        <v>15</v>
      </c>
      <c r="J91" t="s">
        <v>28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R91" t="b">
        <v>0</v>
      </c>
    </row>
    <row r="92" spans="1:18" x14ac:dyDescent="0.2">
      <c r="A92" t="s">
        <v>72</v>
      </c>
      <c r="B92" t="s">
        <v>162</v>
      </c>
      <c r="C92" s="6" t="s">
        <v>18</v>
      </c>
      <c r="D92" t="s">
        <v>206</v>
      </c>
      <c r="E92" s="6" t="s">
        <v>207</v>
      </c>
      <c r="F92" s="6" t="str">
        <f t="shared" si="1"/>
        <v>District of Columbia</v>
      </c>
      <c r="G92" t="b">
        <v>0</v>
      </c>
      <c r="H92" s="8">
        <v>14</v>
      </c>
      <c r="I92" s="8">
        <v>14</v>
      </c>
      <c r="J92" t="s">
        <v>54</v>
      </c>
      <c r="K92" t="b">
        <v>0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Q92" t="b">
        <v>0</v>
      </c>
      <c r="R92" t="b">
        <v>0</v>
      </c>
    </row>
    <row r="93" spans="1:18" x14ac:dyDescent="0.2">
      <c r="A93" t="s">
        <v>77</v>
      </c>
      <c r="B93" t="s">
        <v>162</v>
      </c>
      <c r="C93" s="6" t="s">
        <v>27</v>
      </c>
      <c r="D93" t="s">
        <v>278</v>
      </c>
      <c r="E93" s="6" t="s">
        <v>239</v>
      </c>
      <c r="F93" s="6" t="str">
        <f t="shared" si="1"/>
        <v>Oklahoma</v>
      </c>
      <c r="G93" t="b">
        <v>1</v>
      </c>
      <c r="H93" s="8">
        <v>12</v>
      </c>
      <c r="I93" s="8">
        <v>12</v>
      </c>
      <c r="J93" t="s">
        <v>19</v>
      </c>
      <c r="K93" t="b">
        <v>0</v>
      </c>
      <c r="L93" t="b">
        <v>0</v>
      </c>
      <c r="M93" t="b">
        <v>1</v>
      </c>
      <c r="N93" t="b">
        <v>0</v>
      </c>
      <c r="O93" t="b">
        <v>0</v>
      </c>
      <c r="P93" t="b">
        <v>0</v>
      </c>
      <c r="Q93" t="b">
        <v>0</v>
      </c>
      <c r="R93" t="b">
        <v>1</v>
      </c>
    </row>
    <row r="94" spans="1:18" x14ac:dyDescent="0.2">
      <c r="A94" t="s">
        <v>78</v>
      </c>
      <c r="B94" t="s">
        <v>162</v>
      </c>
      <c r="C94" s="6" t="s">
        <v>27</v>
      </c>
      <c r="D94" t="s">
        <v>278</v>
      </c>
      <c r="E94" s="6" t="s">
        <v>239</v>
      </c>
      <c r="F94" s="6" t="str">
        <f t="shared" si="1"/>
        <v>Oklahoma</v>
      </c>
      <c r="G94" t="b">
        <v>1</v>
      </c>
      <c r="H94" s="8">
        <v>12</v>
      </c>
      <c r="I94" s="8">
        <v>12</v>
      </c>
      <c r="J94" t="s">
        <v>19</v>
      </c>
      <c r="K94" t="b">
        <v>0</v>
      </c>
      <c r="L94" t="b">
        <v>0</v>
      </c>
      <c r="M94" t="b">
        <v>1</v>
      </c>
      <c r="N94" t="b">
        <v>0</v>
      </c>
      <c r="O94" t="b">
        <v>0</v>
      </c>
      <c r="P94" t="b">
        <v>0</v>
      </c>
      <c r="Q94" t="b">
        <v>0</v>
      </c>
      <c r="R94" t="b">
        <v>1</v>
      </c>
    </row>
    <row r="95" spans="1:18" x14ac:dyDescent="0.2">
      <c r="A95" t="s">
        <v>81</v>
      </c>
      <c r="B95" t="s">
        <v>162</v>
      </c>
      <c r="C95" s="6" t="s">
        <v>53</v>
      </c>
      <c r="D95" t="s">
        <v>23</v>
      </c>
      <c r="E95" s="6" t="s">
        <v>23</v>
      </c>
      <c r="F95" s="6" t="str">
        <f t="shared" si="1"/>
        <v>Multiple Locations</v>
      </c>
      <c r="G95" t="b">
        <v>1</v>
      </c>
      <c r="H95" s="8">
        <v>7</v>
      </c>
      <c r="I95" s="8">
        <v>7</v>
      </c>
      <c r="J95" t="s">
        <v>24</v>
      </c>
      <c r="K95" t="b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</row>
    <row r="96" spans="1:18" x14ac:dyDescent="0.2">
      <c r="A96" t="s">
        <v>82</v>
      </c>
      <c r="B96" t="s">
        <v>162</v>
      </c>
      <c r="C96" s="6" t="s">
        <v>36</v>
      </c>
      <c r="D96" t="s">
        <v>277</v>
      </c>
      <c r="E96" s="6" t="s">
        <v>205</v>
      </c>
      <c r="F96" s="6" t="str">
        <f t="shared" si="1"/>
        <v>Ohio</v>
      </c>
      <c r="G96" t="b">
        <v>1</v>
      </c>
      <c r="H96" s="8">
        <v>13</v>
      </c>
      <c r="I96" s="8">
        <v>13</v>
      </c>
      <c r="J96" t="s">
        <v>19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</row>
    <row r="97" spans="1:18" x14ac:dyDescent="0.2">
      <c r="A97" t="s">
        <v>84</v>
      </c>
      <c r="B97" t="s">
        <v>162</v>
      </c>
      <c r="C97" s="6" t="s">
        <v>39</v>
      </c>
      <c r="D97" t="s">
        <v>241</v>
      </c>
      <c r="E97" s="6" t="s">
        <v>242</v>
      </c>
      <c r="F97" s="6" t="str">
        <f t="shared" si="1"/>
        <v>Texas</v>
      </c>
      <c r="G97" t="b">
        <v>0</v>
      </c>
      <c r="H97" s="8">
        <v>4</v>
      </c>
      <c r="I97" s="8">
        <v>4</v>
      </c>
      <c r="J97" t="s">
        <v>19</v>
      </c>
      <c r="K97" t="b">
        <v>0</v>
      </c>
      <c r="L97" t="b">
        <v>0</v>
      </c>
      <c r="M97" t="b">
        <v>1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</row>
    <row r="98" spans="1:18" x14ac:dyDescent="0.2">
      <c r="A98" t="s">
        <v>88</v>
      </c>
      <c r="B98" t="s">
        <v>162</v>
      </c>
      <c r="C98" s="6" t="s">
        <v>89</v>
      </c>
      <c r="D98" t="s">
        <v>224</v>
      </c>
      <c r="E98" s="6" t="s">
        <v>225</v>
      </c>
      <c r="F98" s="6" t="str">
        <f t="shared" si="1"/>
        <v>United States</v>
      </c>
      <c r="G98" t="b">
        <v>1</v>
      </c>
      <c r="H98" s="8">
        <v>12</v>
      </c>
      <c r="I98" s="8">
        <v>12</v>
      </c>
      <c r="J98" t="s">
        <v>19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</row>
    <row r="99" spans="1:18" x14ac:dyDescent="0.2">
      <c r="A99" t="s">
        <v>90</v>
      </c>
      <c r="B99" t="s">
        <v>162</v>
      </c>
      <c r="C99" s="6" t="s">
        <v>57</v>
      </c>
      <c r="D99" t="s">
        <v>279</v>
      </c>
      <c r="E99" s="6" t="s">
        <v>207</v>
      </c>
      <c r="F99" s="6" t="str">
        <f t="shared" si="1"/>
        <v>District of Columbia</v>
      </c>
      <c r="G99" t="b">
        <v>1</v>
      </c>
      <c r="H99" s="8">
        <v>13</v>
      </c>
      <c r="I99" s="8">
        <v>13</v>
      </c>
      <c r="J99" t="s">
        <v>19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</row>
    <row r="100" spans="1:18" x14ac:dyDescent="0.2">
      <c r="A100" t="s">
        <v>91</v>
      </c>
      <c r="B100" t="s">
        <v>162</v>
      </c>
      <c r="C100" s="6" t="s">
        <v>18</v>
      </c>
      <c r="D100" t="s">
        <v>206</v>
      </c>
      <c r="E100" s="6" t="s">
        <v>207</v>
      </c>
      <c r="F100" s="6" t="str">
        <f t="shared" si="1"/>
        <v>District of Columbia</v>
      </c>
      <c r="G100" t="b">
        <v>1</v>
      </c>
      <c r="H100" s="8">
        <v>15</v>
      </c>
      <c r="I100" s="8">
        <v>15</v>
      </c>
      <c r="J100" t="s">
        <v>19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0</v>
      </c>
      <c r="R100" t="b">
        <v>0</v>
      </c>
    </row>
    <row r="101" spans="1:18" x14ac:dyDescent="0.2">
      <c r="A101" t="s">
        <v>93</v>
      </c>
      <c r="B101" t="s">
        <v>162</v>
      </c>
      <c r="C101" s="6" t="s">
        <v>22</v>
      </c>
      <c r="D101" t="s">
        <v>224</v>
      </c>
      <c r="E101" s="6" t="s">
        <v>225</v>
      </c>
      <c r="F101" s="6" t="str">
        <f t="shared" si="1"/>
        <v>United States</v>
      </c>
      <c r="G101" t="b">
        <v>1</v>
      </c>
      <c r="H101" s="8">
        <v>12</v>
      </c>
      <c r="I101" s="8">
        <v>12</v>
      </c>
      <c r="J101" t="s">
        <v>19</v>
      </c>
      <c r="K101" t="b">
        <v>0</v>
      </c>
      <c r="L101" t="b">
        <v>0</v>
      </c>
      <c r="M101" t="b">
        <v>1</v>
      </c>
      <c r="N101" t="b">
        <v>0</v>
      </c>
      <c r="O101" t="b">
        <v>0</v>
      </c>
      <c r="P101" t="b">
        <v>0</v>
      </c>
      <c r="Q101" t="b">
        <v>0</v>
      </c>
      <c r="R101" t="b">
        <v>0</v>
      </c>
    </row>
    <row r="102" spans="1:18" x14ac:dyDescent="0.2">
      <c r="A102" t="s">
        <v>94</v>
      </c>
      <c r="B102" t="s">
        <v>162</v>
      </c>
      <c r="C102" s="6" t="s">
        <v>22</v>
      </c>
      <c r="D102" t="s">
        <v>224</v>
      </c>
      <c r="E102" s="6" t="s">
        <v>225</v>
      </c>
      <c r="F102" s="6" t="str">
        <f t="shared" si="1"/>
        <v>United States</v>
      </c>
      <c r="G102" t="b">
        <v>1</v>
      </c>
      <c r="H102" s="8">
        <v>12</v>
      </c>
      <c r="I102" s="8">
        <v>12</v>
      </c>
      <c r="J102" t="s">
        <v>19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</row>
    <row r="103" spans="1:18" x14ac:dyDescent="0.2">
      <c r="A103" t="s">
        <v>98</v>
      </c>
      <c r="B103" t="s">
        <v>162</v>
      </c>
      <c r="C103" s="6" t="s">
        <v>32</v>
      </c>
      <c r="D103" t="s">
        <v>224</v>
      </c>
      <c r="E103" s="6" t="s">
        <v>225</v>
      </c>
      <c r="F103" s="6" t="str">
        <f t="shared" si="1"/>
        <v>United States</v>
      </c>
      <c r="G103" t="b">
        <v>1</v>
      </c>
      <c r="H103" s="6">
        <v>0</v>
      </c>
      <c r="I103" s="6">
        <v>0</v>
      </c>
      <c r="J103" t="s">
        <v>19</v>
      </c>
      <c r="K103" t="b">
        <v>0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</row>
    <row r="104" spans="1:18" x14ac:dyDescent="0.2">
      <c r="A104" t="s">
        <v>100</v>
      </c>
      <c r="B104" t="s">
        <v>162</v>
      </c>
      <c r="C104" s="6" t="s">
        <v>57</v>
      </c>
      <c r="D104" t="s">
        <v>280</v>
      </c>
      <c r="E104" s="6" t="s">
        <v>247</v>
      </c>
      <c r="F104" s="6" t="str">
        <f t="shared" si="1"/>
        <v>Florida</v>
      </c>
      <c r="G104" t="b">
        <v>1</v>
      </c>
      <c r="H104" s="8">
        <v>13</v>
      </c>
      <c r="I104" s="8">
        <v>13</v>
      </c>
      <c r="J104" t="s">
        <v>19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 t="b">
        <v>1</v>
      </c>
    </row>
    <row r="105" spans="1:18" x14ac:dyDescent="0.2">
      <c r="A105" t="s">
        <v>20</v>
      </c>
      <c r="B105" t="s">
        <v>21</v>
      </c>
      <c r="C105" s="6" t="s">
        <v>22</v>
      </c>
      <c r="D105" t="s">
        <v>23</v>
      </c>
      <c r="E105" s="6" t="s">
        <v>23</v>
      </c>
      <c r="F105" s="6" t="str">
        <f t="shared" si="1"/>
        <v>Multiple Locations</v>
      </c>
      <c r="G105" t="b">
        <v>0</v>
      </c>
      <c r="H105" s="8">
        <v>3</v>
      </c>
      <c r="I105" s="8">
        <v>3</v>
      </c>
      <c r="J105" t="s">
        <v>24</v>
      </c>
      <c r="K105" t="b">
        <v>1</v>
      </c>
      <c r="L105" t="b">
        <v>1</v>
      </c>
      <c r="M105" t="b">
        <v>1</v>
      </c>
      <c r="N105" t="b">
        <v>1</v>
      </c>
      <c r="O105" t="b">
        <v>0</v>
      </c>
      <c r="P105" t="b">
        <v>1</v>
      </c>
      <c r="Q105" t="b">
        <v>1</v>
      </c>
      <c r="R105" t="b">
        <v>1</v>
      </c>
    </row>
    <row r="106" spans="1:18" x14ac:dyDescent="0.2">
      <c r="A106" t="s">
        <v>25</v>
      </c>
      <c r="B106" t="s">
        <v>21</v>
      </c>
      <c r="C106" s="6" t="s">
        <v>22</v>
      </c>
      <c r="D106" t="s">
        <v>23</v>
      </c>
      <c r="E106" s="6" t="s">
        <v>23</v>
      </c>
      <c r="F106" s="6" t="str">
        <f t="shared" si="1"/>
        <v>Multiple Locations</v>
      </c>
      <c r="G106" t="b">
        <v>0</v>
      </c>
      <c r="H106" s="8">
        <v>4</v>
      </c>
      <c r="I106" s="8">
        <v>4</v>
      </c>
      <c r="J106" t="s">
        <v>24</v>
      </c>
      <c r="K106" t="b">
        <v>1</v>
      </c>
      <c r="L106" t="b">
        <v>1</v>
      </c>
      <c r="M106" t="b">
        <v>1</v>
      </c>
      <c r="N106" t="b">
        <v>1</v>
      </c>
      <c r="O106" t="b">
        <v>0</v>
      </c>
      <c r="P106" t="b">
        <v>0</v>
      </c>
      <c r="Q106" t="b">
        <v>1</v>
      </c>
      <c r="R106" t="b">
        <v>1</v>
      </c>
    </row>
    <row r="107" spans="1:18" x14ac:dyDescent="0.2">
      <c r="A107" t="s">
        <v>26</v>
      </c>
      <c r="B107" t="s">
        <v>21</v>
      </c>
      <c r="C107" s="6" t="s">
        <v>27</v>
      </c>
      <c r="D107" t="s">
        <v>281</v>
      </c>
      <c r="E107" s="6" t="s">
        <v>233</v>
      </c>
      <c r="F107" s="6" t="str">
        <f t="shared" si="1"/>
        <v>Maryland</v>
      </c>
      <c r="G107" t="b">
        <v>1</v>
      </c>
      <c r="H107" s="8">
        <v>11</v>
      </c>
      <c r="I107" s="8">
        <v>11</v>
      </c>
      <c r="J107" t="s">
        <v>28</v>
      </c>
      <c r="K107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1</v>
      </c>
      <c r="Q107" t="b">
        <v>0</v>
      </c>
      <c r="R107" t="b">
        <v>0</v>
      </c>
    </row>
    <row r="108" spans="1:18" x14ac:dyDescent="0.2">
      <c r="A108" t="s">
        <v>44</v>
      </c>
      <c r="B108" t="s">
        <v>21</v>
      </c>
      <c r="C108" s="6" t="s">
        <v>32</v>
      </c>
      <c r="D108" t="s">
        <v>224</v>
      </c>
      <c r="E108" s="6" t="s">
        <v>225</v>
      </c>
      <c r="F108" s="6" t="str">
        <f t="shared" si="1"/>
        <v>United States</v>
      </c>
      <c r="G108" t="b">
        <v>1</v>
      </c>
      <c r="H108" s="8">
        <v>12</v>
      </c>
      <c r="I108" s="8">
        <v>12</v>
      </c>
      <c r="J108" t="s">
        <v>19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1</v>
      </c>
      <c r="Q108" t="b">
        <v>0</v>
      </c>
      <c r="R108" t="b">
        <v>0</v>
      </c>
    </row>
    <row r="109" spans="1:18" x14ac:dyDescent="0.2">
      <c r="A109" t="s">
        <v>55</v>
      </c>
      <c r="B109" t="s">
        <v>21</v>
      </c>
      <c r="C109" s="6" t="s">
        <v>36</v>
      </c>
      <c r="D109" t="s">
        <v>267</v>
      </c>
      <c r="E109" s="6" t="s">
        <v>233</v>
      </c>
      <c r="F109" s="6" t="str">
        <f t="shared" si="1"/>
        <v>Maryland</v>
      </c>
      <c r="G109" t="b">
        <v>1</v>
      </c>
      <c r="H109" s="8">
        <v>15</v>
      </c>
      <c r="I109" s="8">
        <v>15</v>
      </c>
      <c r="J109" t="s">
        <v>19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</row>
    <row r="110" spans="1:18" x14ac:dyDescent="0.2">
      <c r="A110" t="s">
        <v>74</v>
      </c>
      <c r="B110" t="s">
        <v>21</v>
      </c>
      <c r="C110" s="6" t="s">
        <v>42</v>
      </c>
      <c r="D110" t="s">
        <v>224</v>
      </c>
      <c r="E110" s="6" t="s">
        <v>225</v>
      </c>
      <c r="F110" s="6" t="str">
        <f t="shared" si="1"/>
        <v>United States</v>
      </c>
      <c r="G110" t="b">
        <v>1</v>
      </c>
      <c r="H110" s="8">
        <v>14</v>
      </c>
      <c r="I110" s="8">
        <v>14</v>
      </c>
      <c r="J110" t="s">
        <v>19</v>
      </c>
      <c r="K110" t="b">
        <v>1</v>
      </c>
      <c r="L110" t="b">
        <v>1</v>
      </c>
      <c r="M110" t="b">
        <v>1</v>
      </c>
      <c r="N110" t="b">
        <v>0</v>
      </c>
      <c r="O110" t="b">
        <v>0</v>
      </c>
      <c r="P110" t="b">
        <v>1</v>
      </c>
      <c r="Q110" t="b">
        <v>0</v>
      </c>
      <c r="R110" t="b">
        <v>1</v>
      </c>
    </row>
    <row r="111" spans="1:18" x14ac:dyDescent="0.2">
      <c r="A111" t="s">
        <v>75</v>
      </c>
      <c r="B111" t="s">
        <v>21</v>
      </c>
      <c r="C111" s="6" t="s">
        <v>42</v>
      </c>
      <c r="D111" t="s">
        <v>224</v>
      </c>
      <c r="E111" s="6" t="s">
        <v>225</v>
      </c>
      <c r="F111" s="6" t="str">
        <f t="shared" si="1"/>
        <v>United States</v>
      </c>
      <c r="G111" t="b">
        <v>1</v>
      </c>
      <c r="H111" s="8">
        <v>14</v>
      </c>
      <c r="I111" s="8">
        <v>14</v>
      </c>
      <c r="J111" t="s">
        <v>19</v>
      </c>
      <c r="K111" t="b">
        <v>1</v>
      </c>
      <c r="L111" t="b">
        <v>1</v>
      </c>
      <c r="M111" t="b">
        <v>1</v>
      </c>
      <c r="N111" t="b">
        <v>0</v>
      </c>
      <c r="O111" t="b">
        <v>0</v>
      </c>
      <c r="P111" t="b">
        <v>1</v>
      </c>
      <c r="Q111" t="b">
        <v>0</v>
      </c>
      <c r="R111" t="b">
        <v>1</v>
      </c>
    </row>
    <row r="112" spans="1:18" x14ac:dyDescent="0.2">
      <c r="A112" t="s">
        <v>83</v>
      </c>
      <c r="B112" t="s">
        <v>21</v>
      </c>
      <c r="C112" s="6" t="s">
        <v>36</v>
      </c>
      <c r="D112" t="s">
        <v>282</v>
      </c>
      <c r="E112" s="6" t="s">
        <v>287</v>
      </c>
      <c r="F112" s="6" t="str">
        <f t="shared" si="1"/>
        <v>Colorado</v>
      </c>
      <c r="G112" t="b">
        <v>1</v>
      </c>
      <c r="H112" s="8">
        <v>21</v>
      </c>
      <c r="I112" s="8">
        <v>21</v>
      </c>
      <c r="J112" t="s">
        <v>28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1</v>
      </c>
      <c r="R112" t="b">
        <v>0</v>
      </c>
    </row>
    <row r="113" spans="1:18" x14ac:dyDescent="0.2">
      <c r="A113" t="s">
        <v>96</v>
      </c>
      <c r="B113" t="s">
        <v>21</v>
      </c>
      <c r="C113" s="6" t="s">
        <v>30</v>
      </c>
      <c r="D113" t="s">
        <v>23</v>
      </c>
      <c r="E113" s="6" t="s">
        <v>23</v>
      </c>
      <c r="F113" s="6" t="str">
        <f t="shared" si="1"/>
        <v>Multiple Locations</v>
      </c>
      <c r="G113" t="b">
        <v>1</v>
      </c>
      <c r="H113" s="8">
        <v>60</v>
      </c>
      <c r="I113" s="8">
        <v>60</v>
      </c>
      <c r="J113" t="s">
        <v>19</v>
      </c>
      <c r="K113" t="b">
        <v>1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1</v>
      </c>
    </row>
    <row r="114" spans="1:18" x14ac:dyDescent="0.2">
      <c r="A114" t="s">
        <v>97</v>
      </c>
      <c r="B114" t="s">
        <v>21</v>
      </c>
      <c r="C114" s="6" t="s">
        <v>30</v>
      </c>
      <c r="D114" t="s">
        <v>23</v>
      </c>
      <c r="E114" s="6" t="s">
        <v>23</v>
      </c>
      <c r="F114" s="6" t="str">
        <f t="shared" si="1"/>
        <v>Multiple Locations</v>
      </c>
      <c r="G114" t="b">
        <v>1</v>
      </c>
      <c r="H114" s="8">
        <v>60</v>
      </c>
      <c r="I114" s="8">
        <v>60</v>
      </c>
      <c r="J114" t="s">
        <v>19</v>
      </c>
      <c r="K114" t="b">
        <v>1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1</v>
      </c>
    </row>
    <row r="115" spans="1:18" x14ac:dyDescent="0.2">
      <c r="A115" t="s">
        <v>155</v>
      </c>
      <c r="B115" t="s">
        <v>21</v>
      </c>
      <c r="C115" s="6" t="s">
        <v>22</v>
      </c>
      <c r="D115" t="s">
        <v>23</v>
      </c>
      <c r="E115" s="6" t="s">
        <v>23</v>
      </c>
      <c r="F115" s="6" t="str">
        <f t="shared" si="1"/>
        <v>Multiple Locations</v>
      </c>
      <c r="G115" t="b">
        <v>1</v>
      </c>
      <c r="H115" s="4">
        <v>3</v>
      </c>
      <c r="I115" s="4">
        <v>3</v>
      </c>
      <c r="J115" t="s">
        <v>24</v>
      </c>
      <c r="K115" t="b">
        <v>1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1</v>
      </c>
    </row>
    <row r="116" spans="1:18" x14ac:dyDescent="0.2">
      <c r="A116" t="s">
        <v>156</v>
      </c>
      <c r="B116" t="s">
        <v>21</v>
      </c>
      <c r="C116" s="6" t="s">
        <v>36</v>
      </c>
      <c r="D116" t="s">
        <v>23</v>
      </c>
      <c r="E116" s="6" t="s">
        <v>23</v>
      </c>
      <c r="F116" s="6" t="str">
        <f t="shared" si="1"/>
        <v>Multiple Locations</v>
      </c>
      <c r="G116" t="b">
        <v>0</v>
      </c>
      <c r="H116" s="4">
        <v>12</v>
      </c>
      <c r="I116" s="4">
        <v>15</v>
      </c>
      <c r="J116" t="s">
        <v>24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1</v>
      </c>
      <c r="Q116" t="b">
        <v>0</v>
      </c>
      <c r="R116" t="b">
        <v>1</v>
      </c>
    </row>
    <row r="117" spans="1:18" x14ac:dyDescent="0.2">
      <c r="A117" t="s">
        <v>157</v>
      </c>
      <c r="B117" t="s">
        <v>21</v>
      </c>
      <c r="C117" s="6" t="s">
        <v>57</v>
      </c>
      <c r="D117" t="s">
        <v>283</v>
      </c>
      <c r="E117" s="6" t="s">
        <v>233</v>
      </c>
      <c r="F117" s="6" t="str">
        <f t="shared" si="1"/>
        <v>Maryland</v>
      </c>
      <c r="G117" t="b">
        <v>1</v>
      </c>
      <c r="H117" s="4">
        <v>4</v>
      </c>
      <c r="I117" s="4">
        <v>4</v>
      </c>
      <c r="J117" t="s">
        <v>19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</row>
    <row r="118" spans="1:18" x14ac:dyDescent="0.2">
      <c r="A118" t="s">
        <v>165</v>
      </c>
      <c r="B118" t="s">
        <v>21</v>
      </c>
      <c r="C118" s="6" t="s">
        <v>113</v>
      </c>
      <c r="D118" t="s">
        <v>206</v>
      </c>
      <c r="E118" s="6" t="s">
        <v>195</v>
      </c>
      <c r="F118" s="6" t="str">
        <f t="shared" si="1"/>
        <v>District of Columbia</v>
      </c>
      <c r="G118" t="b">
        <v>1</v>
      </c>
      <c r="H118" s="4">
        <v>15</v>
      </c>
      <c r="I118" s="4">
        <v>15</v>
      </c>
      <c r="J118" t="s">
        <v>19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</row>
    <row r="119" spans="1:18" x14ac:dyDescent="0.2">
      <c r="A119" t="s">
        <v>158</v>
      </c>
      <c r="B119" t="s">
        <v>21</v>
      </c>
      <c r="C119" s="6" t="s">
        <v>39</v>
      </c>
      <c r="D119" t="s">
        <v>284</v>
      </c>
      <c r="E119" s="6" t="s">
        <v>196</v>
      </c>
      <c r="F119" s="6" t="str">
        <f t="shared" si="1"/>
        <v>Maryland</v>
      </c>
      <c r="G119" t="b">
        <v>0</v>
      </c>
      <c r="H119" s="4">
        <v>0</v>
      </c>
      <c r="I119" s="4">
        <v>0</v>
      </c>
      <c r="J119" t="s">
        <v>19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s="5" t="b">
        <v>0</v>
      </c>
    </row>
    <row r="120" spans="1:18" x14ac:dyDescent="0.2">
      <c r="A120" t="s">
        <v>159</v>
      </c>
      <c r="B120" t="s">
        <v>21</v>
      </c>
      <c r="C120" s="6" t="s">
        <v>53</v>
      </c>
      <c r="D120" t="s">
        <v>224</v>
      </c>
      <c r="E120" s="6" t="s">
        <v>286</v>
      </c>
      <c r="F120" s="6" t="str">
        <f t="shared" si="1"/>
        <v>United States</v>
      </c>
      <c r="G120" t="b">
        <v>1</v>
      </c>
      <c r="H120" s="8">
        <v>9</v>
      </c>
      <c r="I120" s="8">
        <v>9</v>
      </c>
      <c r="J120" t="s">
        <v>24</v>
      </c>
      <c r="K120" t="b">
        <v>1</v>
      </c>
      <c r="L120" t="b">
        <v>1</v>
      </c>
      <c r="M120" t="b">
        <v>0</v>
      </c>
      <c r="N120" t="b">
        <v>0</v>
      </c>
      <c r="O120" t="b">
        <v>0</v>
      </c>
      <c r="P120" t="b">
        <v>0</v>
      </c>
      <c r="Q120" t="b">
        <v>1</v>
      </c>
      <c r="R120" t="b">
        <v>1</v>
      </c>
    </row>
    <row r="121" spans="1:18" x14ac:dyDescent="0.2">
      <c r="A121" t="s">
        <v>160</v>
      </c>
      <c r="B121" t="s">
        <v>21</v>
      </c>
      <c r="C121" s="6" t="s">
        <v>53</v>
      </c>
      <c r="D121" t="s">
        <v>224</v>
      </c>
      <c r="E121" s="6" t="s">
        <v>286</v>
      </c>
      <c r="F121" s="6" t="str">
        <f t="shared" si="1"/>
        <v>United States</v>
      </c>
      <c r="G121" t="b">
        <v>1</v>
      </c>
      <c r="H121" s="8">
        <v>12</v>
      </c>
      <c r="I121" s="8">
        <v>12</v>
      </c>
      <c r="J121" t="s">
        <v>28</v>
      </c>
      <c r="K121" t="b">
        <v>1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1</v>
      </c>
      <c r="R121" t="b">
        <v>1</v>
      </c>
    </row>
    <row r="122" spans="1:18" x14ac:dyDescent="0.2">
      <c r="A122" t="s">
        <v>161</v>
      </c>
      <c r="B122" t="s">
        <v>21</v>
      </c>
      <c r="C122" s="6" t="s">
        <v>30</v>
      </c>
      <c r="D122" t="s">
        <v>23</v>
      </c>
      <c r="E122" s="6" t="s">
        <v>23</v>
      </c>
      <c r="F122" s="6" t="str">
        <f t="shared" si="1"/>
        <v>Multiple Locations</v>
      </c>
      <c r="G122" t="b">
        <v>1</v>
      </c>
      <c r="H122" s="8">
        <v>14</v>
      </c>
      <c r="I122" s="8">
        <v>14</v>
      </c>
      <c r="J122" t="s">
        <v>19</v>
      </c>
      <c r="K122" t="b">
        <v>1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1</v>
      </c>
    </row>
    <row r="181" ht="16" customHeight="1" x14ac:dyDescent="0.2"/>
  </sheetData>
  <autoFilter ref="A1:R122" xr:uid="{9F1C2DE9-BAC3-4849-B6D6-BAB586A4699B}"/>
  <conditionalFormatting sqref="M2">
    <cfRule type="cellIs" dxfId="4" priority="19" operator="equal">
      <formula>FALSE</formula>
    </cfRule>
  </conditionalFormatting>
  <conditionalFormatting sqref="K378:M1048576 N120:R122 G119:G122 K119:M122 N119:Q119 K91:R117 N2:R90 K1:M90 G2:G117">
    <cfRule type="cellIs" dxfId="3" priority="17" operator="equal">
      <formula>TRUE</formula>
    </cfRule>
    <cfRule type="cellIs" dxfId="2" priority="18" operator="equal">
      <formula>FALSE</formula>
    </cfRule>
  </conditionalFormatting>
  <conditionalFormatting sqref="K118:R118 G118">
    <cfRule type="cellIs" dxfId="1" priority="1" operator="equal">
      <formula>TRUE</formula>
    </cfRule>
    <cfRule type="cellIs" dxfId="0" priority="2" operator="equal">
      <formula>FALSE</formula>
    </cfRule>
  </conditionalFormatting>
  <dataValidations count="2">
    <dataValidation type="list" allowBlank="1" showInputMessage="1" showErrorMessage="1" sqref="G2:G122 K2:R122" xr:uid="{8C11DD16-65B8-4D4E-8991-F8B48D397B24}">
      <formula1>"TRUE, FALSE"</formula1>
    </dataValidation>
    <dataValidation type="list" allowBlank="1" showInputMessage="1" showErrorMessage="1" sqref="J2:J122" xr:uid="{971D16F6-21D4-FF4E-9AFA-50123C8DC03A}">
      <formula1>"Bachelor's, Master's, Ph.D, N/A"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F25A-CFAF-F74B-BA96-3E802A002C1D}">
  <dimension ref="I49"/>
  <sheetViews>
    <sheetView showGridLines="0" tabSelected="1" zoomScale="91" workbookViewId="0">
      <selection activeCell="W46" sqref="W46"/>
    </sheetView>
  </sheetViews>
  <sheetFormatPr baseColWidth="10" defaultRowHeight="16" x14ac:dyDescent="0.2"/>
  <sheetData>
    <row r="49" spans="9:9" x14ac:dyDescent="0.2">
      <c r="I49" s="19"/>
    </row>
  </sheetData>
  <pageMargins left="0.7" right="0.7" top="0.75" bottom="0.75" header="0.3" footer="0.3"/>
  <pageSetup orientation="portrait" horizontalDpi="0" verticalDpi="0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2E40-B12A-874F-9758-FC5122CA1B79}">
  <dimension ref="A1:G108"/>
  <sheetViews>
    <sheetView workbookViewId="0">
      <selection activeCell="A9" sqref="A9:B12"/>
    </sheetView>
  </sheetViews>
  <sheetFormatPr baseColWidth="10" defaultRowHeight="16" x14ac:dyDescent="0.2"/>
  <cols>
    <col min="1" max="1" width="23.1640625" bestFit="1" customWidth="1"/>
    <col min="2" max="2" width="43.33203125" bestFit="1" customWidth="1"/>
    <col min="3" max="3" width="16.33203125" bestFit="1" customWidth="1"/>
    <col min="4" max="4" width="28.83203125" bestFit="1" customWidth="1"/>
    <col min="5" max="5" width="28.33203125" bestFit="1" customWidth="1"/>
    <col min="6" max="6" width="25" bestFit="1" customWidth="1"/>
    <col min="7" max="7" width="23" bestFit="1" customWidth="1"/>
    <col min="8" max="8" width="19.6640625" bestFit="1" customWidth="1"/>
    <col min="9" max="9" width="23.1640625" bestFit="1" customWidth="1"/>
    <col min="10" max="10" width="21.1640625" bestFit="1" customWidth="1"/>
    <col min="11" max="11" width="24.33203125" bestFit="1" customWidth="1"/>
    <col min="12" max="12" width="22.1640625" bestFit="1" customWidth="1"/>
    <col min="13" max="13" width="15.1640625" bestFit="1" customWidth="1"/>
    <col min="14" max="14" width="18" bestFit="1" customWidth="1"/>
    <col min="15" max="15" width="16" bestFit="1" customWidth="1"/>
    <col min="16" max="16" width="20.5" bestFit="1" customWidth="1"/>
    <col min="17" max="17" width="31.83203125" bestFit="1" customWidth="1"/>
    <col min="18" max="18" width="24.1640625" bestFit="1" customWidth="1"/>
    <col min="19" max="19" width="19.33203125" bestFit="1" customWidth="1"/>
    <col min="20" max="20" width="18.33203125" bestFit="1" customWidth="1"/>
    <col min="21" max="21" width="14" bestFit="1" customWidth="1"/>
    <col min="22" max="22" width="35.5" bestFit="1" customWidth="1"/>
    <col min="23" max="23" width="20.33203125" bestFit="1" customWidth="1"/>
    <col min="24" max="24" width="22.6640625" bestFit="1" customWidth="1"/>
    <col min="25" max="25" width="21.83203125" bestFit="1" customWidth="1"/>
    <col min="26" max="26" width="20.33203125" bestFit="1" customWidth="1"/>
    <col min="27" max="27" width="25.1640625" bestFit="1" customWidth="1"/>
    <col min="28" max="28" width="14.6640625" bestFit="1" customWidth="1"/>
    <col min="29" max="29" width="24.1640625" bestFit="1" customWidth="1"/>
    <col min="30" max="30" width="15.83203125" bestFit="1" customWidth="1"/>
    <col min="31" max="31" width="25.1640625" bestFit="1" customWidth="1"/>
    <col min="32" max="32" width="20.6640625" bestFit="1" customWidth="1"/>
    <col min="33" max="33" width="15.83203125" bestFit="1" customWidth="1"/>
    <col min="34" max="34" width="18.1640625" bestFit="1" customWidth="1"/>
    <col min="35" max="35" width="18.33203125" bestFit="1" customWidth="1"/>
    <col min="36" max="36" width="27.33203125" bestFit="1" customWidth="1"/>
    <col min="37" max="37" width="29.5" bestFit="1" customWidth="1"/>
    <col min="38" max="38" width="14" bestFit="1" customWidth="1"/>
    <col min="39" max="39" width="18.1640625" bestFit="1" customWidth="1"/>
    <col min="40" max="40" width="32.83203125" bestFit="1" customWidth="1"/>
    <col min="41" max="41" width="15.83203125" bestFit="1" customWidth="1"/>
    <col min="42" max="42" width="15.33203125" bestFit="1" customWidth="1"/>
    <col min="43" max="43" width="22.1640625" bestFit="1" customWidth="1"/>
    <col min="44" max="44" width="21.6640625" bestFit="1" customWidth="1"/>
    <col min="45" max="45" width="17" bestFit="1" customWidth="1"/>
    <col min="46" max="46" width="16.5" bestFit="1" customWidth="1"/>
    <col min="47" max="47" width="14" bestFit="1" customWidth="1"/>
    <col min="48" max="48" width="18.1640625" bestFit="1" customWidth="1"/>
    <col min="49" max="49" width="14" bestFit="1" customWidth="1"/>
    <col min="50" max="50" width="21" bestFit="1" customWidth="1"/>
    <col min="51" max="51" width="13.83203125" bestFit="1" customWidth="1"/>
    <col min="52" max="52" width="17.33203125" bestFit="1" customWidth="1"/>
    <col min="53" max="53" width="18.1640625" bestFit="1" customWidth="1"/>
    <col min="54" max="54" width="12.1640625" bestFit="1" customWidth="1"/>
    <col min="55" max="55" width="18.83203125" bestFit="1" customWidth="1"/>
    <col min="56" max="56" width="14" bestFit="1" customWidth="1"/>
    <col min="57" max="57" width="34.83203125" bestFit="1" customWidth="1"/>
    <col min="58" max="58" width="26.33203125" bestFit="1" customWidth="1"/>
    <col min="59" max="59" width="21.1640625" bestFit="1" customWidth="1"/>
    <col min="60" max="60" width="35.5" bestFit="1" customWidth="1"/>
    <col min="61" max="61" width="42.6640625" bestFit="1" customWidth="1"/>
    <col min="62" max="62" width="19" bestFit="1" customWidth="1"/>
    <col min="63" max="63" width="15.83203125" bestFit="1" customWidth="1"/>
    <col min="64" max="64" width="16.33203125" bestFit="1" customWidth="1"/>
    <col min="65" max="65" width="23.1640625" bestFit="1" customWidth="1"/>
  </cols>
  <sheetData>
    <row r="1" spans="1:5" x14ac:dyDescent="0.2">
      <c r="A1" s="9" t="s">
        <v>185</v>
      </c>
      <c r="B1" t="s">
        <v>183</v>
      </c>
      <c r="D1" s="9" t="s">
        <v>187</v>
      </c>
      <c r="E1" t="s">
        <v>172</v>
      </c>
    </row>
    <row r="2" spans="1:5" x14ac:dyDescent="0.2">
      <c r="A2" s="6" t="s">
        <v>164</v>
      </c>
      <c r="B2" s="7">
        <v>47</v>
      </c>
      <c r="D2" s="6" t="s">
        <v>19</v>
      </c>
      <c r="E2" s="7">
        <v>79</v>
      </c>
    </row>
    <row r="3" spans="1:5" x14ac:dyDescent="0.2">
      <c r="A3" s="6" t="s">
        <v>162</v>
      </c>
      <c r="B3" s="7">
        <v>31</v>
      </c>
      <c r="D3" s="6" t="s">
        <v>28</v>
      </c>
      <c r="E3" s="7">
        <v>25</v>
      </c>
    </row>
    <row r="4" spans="1:5" x14ac:dyDescent="0.2">
      <c r="A4" s="6" t="s">
        <v>17</v>
      </c>
      <c r="B4" s="7">
        <v>22</v>
      </c>
      <c r="D4" s="6" t="s">
        <v>24</v>
      </c>
      <c r="E4" s="7">
        <v>13</v>
      </c>
    </row>
    <row r="5" spans="1:5" x14ac:dyDescent="0.2">
      <c r="A5" s="6" t="s">
        <v>21</v>
      </c>
      <c r="B5" s="7">
        <v>18</v>
      </c>
      <c r="D5" s="6" t="s">
        <v>54</v>
      </c>
      <c r="E5" s="7">
        <v>4</v>
      </c>
    </row>
    <row r="6" spans="1:5" x14ac:dyDescent="0.2">
      <c r="A6" s="6" t="s">
        <v>163</v>
      </c>
      <c r="B6" s="7">
        <v>3</v>
      </c>
      <c r="D6" s="6" t="s">
        <v>169</v>
      </c>
      <c r="E6" s="7">
        <v>121</v>
      </c>
    </row>
    <row r="7" spans="1:5" x14ac:dyDescent="0.2">
      <c r="A7" s="6" t="s">
        <v>169</v>
      </c>
      <c r="B7" s="7">
        <v>121</v>
      </c>
    </row>
    <row r="9" spans="1:5" x14ac:dyDescent="0.2">
      <c r="A9" s="9" t="s">
        <v>168</v>
      </c>
      <c r="B9" t="s">
        <v>171</v>
      </c>
      <c r="D9" s="9" t="s">
        <v>166</v>
      </c>
      <c r="E9" t="s">
        <v>184</v>
      </c>
    </row>
    <row r="10" spans="1:5" x14ac:dyDescent="0.2">
      <c r="A10" s="6" t="s">
        <v>182</v>
      </c>
      <c r="B10" s="7">
        <v>87</v>
      </c>
      <c r="D10" s="6">
        <v>12</v>
      </c>
      <c r="E10" s="7">
        <v>26</v>
      </c>
    </row>
    <row r="11" spans="1:5" x14ac:dyDescent="0.2">
      <c r="A11" s="6" t="s">
        <v>181</v>
      </c>
      <c r="B11" s="7">
        <v>34</v>
      </c>
      <c r="D11" s="6">
        <v>13</v>
      </c>
      <c r="E11" s="7">
        <v>24</v>
      </c>
    </row>
    <row r="12" spans="1:5" x14ac:dyDescent="0.2">
      <c r="A12" s="6" t="s">
        <v>169</v>
      </c>
      <c r="B12" s="7">
        <v>121</v>
      </c>
      <c r="D12" s="6">
        <v>9</v>
      </c>
      <c r="E12" s="7">
        <v>14</v>
      </c>
    </row>
    <row r="13" spans="1:5" x14ac:dyDescent="0.2">
      <c r="D13" s="6">
        <v>14</v>
      </c>
      <c r="E13" s="7">
        <v>11</v>
      </c>
    </row>
    <row r="14" spans="1:5" x14ac:dyDescent="0.2">
      <c r="D14" s="6">
        <v>15</v>
      </c>
      <c r="E14" s="7">
        <v>9</v>
      </c>
    </row>
    <row r="15" spans="1:5" x14ac:dyDescent="0.2">
      <c r="A15" s="9" t="s">
        <v>186</v>
      </c>
      <c r="B15" t="s">
        <v>170</v>
      </c>
      <c r="D15" s="6">
        <v>0</v>
      </c>
      <c r="E15" s="7">
        <v>8</v>
      </c>
    </row>
    <row r="16" spans="1:5" x14ac:dyDescent="0.2">
      <c r="A16" s="6" t="s">
        <v>39</v>
      </c>
      <c r="B16" s="7">
        <v>19</v>
      </c>
      <c r="D16" s="6">
        <v>11</v>
      </c>
      <c r="E16" s="7">
        <v>8</v>
      </c>
    </row>
    <row r="17" spans="1:7" x14ac:dyDescent="0.2">
      <c r="A17" s="6" t="s">
        <v>32</v>
      </c>
      <c r="B17" s="7">
        <v>18</v>
      </c>
      <c r="D17" s="6">
        <v>4</v>
      </c>
      <c r="E17" s="7">
        <v>7</v>
      </c>
    </row>
    <row r="18" spans="1:7" x14ac:dyDescent="0.2">
      <c r="A18" s="6" t="s">
        <v>22</v>
      </c>
      <c r="B18" s="7">
        <v>16</v>
      </c>
      <c r="D18" s="6">
        <v>7</v>
      </c>
      <c r="E18" s="7">
        <v>5</v>
      </c>
    </row>
    <row r="19" spans="1:7" x14ac:dyDescent="0.2">
      <c r="A19" s="6" t="s">
        <v>36</v>
      </c>
      <c r="B19" s="7">
        <v>14</v>
      </c>
      <c r="D19" s="6">
        <v>3</v>
      </c>
      <c r="E19" s="7">
        <v>5</v>
      </c>
    </row>
    <row r="20" spans="1:7" x14ac:dyDescent="0.2">
      <c r="A20" s="6" t="s">
        <v>30</v>
      </c>
      <c r="B20" s="7">
        <v>8</v>
      </c>
      <c r="D20" s="6">
        <v>60</v>
      </c>
      <c r="E20" s="7">
        <v>2</v>
      </c>
    </row>
    <row r="21" spans="1:7" x14ac:dyDescent="0.2">
      <c r="A21" s="6" t="s">
        <v>18</v>
      </c>
      <c r="B21" s="7">
        <v>8</v>
      </c>
      <c r="D21" s="6">
        <v>6</v>
      </c>
      <c r="E21" s="7">
        <v>1</v>
      </c>
    </row>
    <row r="22" spans="1:7" x14ac:dyDescent="0.2">
      <c r="A22" s="6" t="s">
        <v>61</v>
      </c>
      <c r="B22" s="7">
        <v>6</v>
      </c>
      <c r="D22" s="6">
        <v>21</v>
      </c>
      <c r="E22" s="7">
        <v>1</v>
      </c>
    </row>
    <row r="23" spans="1:7" x14ac:dyDescent="0.2">
      <c r="A23" s="6" t="s">
        <v>27</v>
      </c>
      <c r="B23" s="7">
        <v>6</v>
      </c>
      <c r="D23" s="6" t="s">
        <v>169</v>
      </c>
      <c r="E23" s="7">
        <v>121</v>
      </c>
    </row>
    <row r="24" spans="1:7" x14ac:dyDescent="0.2">
      <c r="A24" s="6" t="s">
        <v>42</v>
      </c>
      <c r="B24" s="7">
        <v>5</v>
      </c>
    </row>
    <row r="25" spans="1:7" x14ac:dyDescent="0.2">
      <c r="A25" s="6" t="s">
        <v>57</v>
      </c>
      <c r="B25" s="7">
        <v>5</v>
      </c>
      <c r="D25" s="9" t="s">
        <v>168</v>
      </c>
      <c r="E25" t="s">
        <v>173</v>
      </c>
      <c r="F25" s="9" t="s">
        <v>168</v>
      </c>
      <c r="G25" t="s">
        <v>177</v>
      </c>
    </row>
    <row r="26" spans="1:7" x14ac:dyDescent="0.2">
      <c r="A26" s="6" t="s">
        <v>53</v>
      </c>
      <c r="B26" s="7">
        <v>5</v>
      </c>
      <c r="D26" s="6" t="s">
        <v>181</v>
      </c>
      <c r="E26" s="7">
        <v>107</v>
      </c>
      <c r="F26" s="6" t="s">
        <v>181</v>
      </c>
      <c r="G26" s="7">
        <v>117</v>
      </c>
    </row>
    <row r="27" spans="1:7" x14ac:dyDescent="0.2">
      <c r="A27" s="6" t="s">
        <v>113</v>
      </c>
      <c r="B27" s="7">
        <v>2</v>
      </c>
      <c r="D27" s="6" t="s">
        <v>182</v>
      </c>
      <c r="E27" s="7">
        <v>14</v>
      </c>
      <c r="F27" s="6" t="s">
        <v>182</v>
      </c>
      <c r="G27" s="7">
        <v>4</v>
      </c>
    </row>
    <row r="28" spans="1:7" x14ac:dyDescent="0.2">
      <c r="A28" s="6" t="s">
        <v>64</v>
      </c>
      <c r="B28" s="7">
        <v>2</v>
      </c>
      <c r="D28" s="6" t="s">
        <v>169</v>
      </c>
      <c r="E28" s="7">
        <v>121</v>
      </c>
      <c r="F28" s="6" t="s">
        <v>169</v>
      </c>
      <c r="G28" s="7">
        <v>121</v>
      </c>
    </row>
    <row r="29" spans="1:7" x14ac:dyDescent="0.2">
      <c r="A29" s="6" t="s">
        <v>89</v>
      </c>
      <c r="B29" s="7">
        <v>2</v>
      </c>
      <c r="D29" s="9" t="s">
        <v>168</v>
      </c>
      <c r="E29" t="s">
        <v>174</v>
      </c>
      <c r="F29" s="9" t="s">
        <v>168</v>
      </c>
      <c r="G29" t="s">
        <v>178</v>
      </c>
    </row>
    <row r="30" spans="1:7" x14ac:dyDescent="0.2">
      <c r="A30" s="6" t="s">
        <v>80</v>
      </c>
      <c r="B30" s="7">
        <v>1</v>
      </c>
      <c r="D30" s="6" t="s">
        <v>181</v>
      </c>
      <c r="E30" s="7">
        <v>116</v>
      </c>
      <c r="F30" s="6" t="s">
        <v>181</v>
      </c>
      <c r="G30" s="7">
        <v>99</v>
      </c>
    </row>
    <row r="31" spans="1:7" x14ac:dyDescent="0.2">
      <c r="A31" s="6" t="s">
        <v>106</v>
      </c>
      <c r="B31" s="7">
        <v>1</v>
      </c>
      <c r="D31" s="6" t="s">
        <v>182</v>
      </c>
      <c r="E31" s="7">
        <v>5</v>
      </c>
      <c r="F31" s="6" t="s">
        <v>182</v>
      </c>
      <c r="G31" s="7">
        <v>22</v>
      </c>
    </row>
    <row r="32" spans="1:7" x14ac:dyDescent="0.2">
      <c r="A32" s="6" t="s">
        <v>127</v>
      </c>
      <c r="B32" s="7">
        <v>1</v>
      </c>
      <c r="D32" s="6" t="s">
        <v>169</v>
      </c>
      <c r="E32" s="7">
        <v>121</v>
      </c>
      <c r="F32" s="6" t="s">
        <v>169</v>
      </c>
      <c r="G32" s="7">
        <v>121</v>
      </c>
    </row>
    <row r="33" spans="1:7" x14ac:dyDescent="0.2">
      <c r="A33" s="6" t="s">
        <v>118</v>
      </c>
      <c r="B33" s="7">
        <v>1</v>
      </c>
      <c r="D33" s="9" t="s">
        <v>168</v>
      </c>
      <c r="E33" t="s">
        <v>175</v>
      </c>
      <c r="F33" s="9" t="s">
        <v>168</v>
      </c>
      <c r="G33" t="s">
        <v>179</v>
      </c>
    </row>
    <row r="34" spans="1:7" x14ac:dyDescent="0.2">
      <c r="A34" s="6" t="s">
        <v>49</v>
      </c>
      <c r="B34" s="7">
        <v>1</v>
      </c>
      <c r="D34" s="6" t="s">
        <v>181</v>
      </c>
      <c r="E34" s="7">
        <v>98</v>
      </c>
      <c r="F34" s="6" t="s">
        <v>181</v>
      </c>
      <c r="G34" s="7">
        <v>110</v>
      </c>
    </row>
    <row r="35" spans="1:7" x14ac:dyDescent="0.2">
      <c r="A35" s="6" t="s">
        <v>169</v>
      </c>
      <c r="B35" s="7">
        <v>121</v>
      </c>
      <c r="D35" s="6" t="s">
        <v>182</v>
      </c>
      <c r="E35" s="7">
        <v>23</v>
      </c>
      <c r="F35" s="6" t="s">
        <v>182</v>
      </c>
      <c r="G35" s="7">
        <v>11</v>
      </c>
    </row>
    <row r="36" spans="1:7" x14ac:dyDescent="0.2">
      <c r="D36" s="6" t="s">
        <v>169</v>
      </c>
      <c r="E36" s="7">
        <v>121</v>
      </c>
      <c r="F36" s="6" t="s">
        <v>169</v>
      </c>
      <c r="G36" s="7">
        <v>121</v>
      </c>
    </row>
    <row r="37" spans="1:7" x14ac:dyDescent="0.2">
      <c r="D37" s="9" t="s">
        <v>168</v>
      </c>
      <c r="E37" t="s">
        <v>176</v>
      </c>
      <c r="F37" s="9" t="s">
        <v>168</v>
      </c>
      <c r="G37" t="s">
        <v>180</v>
      </c>
    </row>
    <row r="38" spans="1:7" x14ac:dyDescent="0.2">
      <c r="D38" s="6" t="s">
        <v>181</v>
      </c>
      <c r="E38" s="7">
        <v>115</v>
      </c>
      <c r="F38" s="6" t="s">
        <v>181</v>
      </c>
      <c r="G38" s="7">
        <v>81</v>
      </c>
    </row>
    <row r="39" spans="1:7" x14ac:dyDescent="0.2">
      <c r="D39" s="6" t="s">
        <v>182</v>
      </c>
      <c r="E39" s="7">
        <v>6</v>
      </c>
      <c r="F39" s="6" t="s">
        <v>182</v>
      </c>
      <c r="G39" s="7">
        <v>40</v>
      </c>
    </row>
    <row r="40" spans="1:7" x14ac:dyDescent="0.2">
      <c r="D40" s="6" t="s">
        <v>169</v>
      </c>
      <c r="E40" s="7">
        <v>121</v>
      </c>
      <c r="F40" s="6" t="s">
        <v>169</v>
      </c>
      <c r="G40" s="7">
        <v>121</v>
      </c>
    </row>
    <row r="47" spans="1:7" x14ac:dyDescent="0.2">
      <c r="D47" s="6"/>
      <c r="E47" s="7"/>
    </row>
    <row r="48" spans="1:7" x14ac:dyDescent="0.2">
      <c r="D48" s="6"/>
      <c r="E48" s="7"/>
    </row>
    <row r="49" spans="4:5" x14ac:dyDescent="0.2">
      <c r="D49" s="6"/>
      <c r="E49" s="7"/>
    </row>
    <row r="50" spans="4:5" x14ac:dyDescent="0.2">
      <c r="D50" s="6"/>
      <c r="E50" s="7"/>
    </row>
    <row r="51" spans="4:5" x14ac:dyDescent="0.2">
      <c r="D51" s="6"/>
      <c r="E51" s="7"/>
    </row>
    <row r="52" spans="4:5" x14ac:dyDescent="0.2">
      <c r="D52" s="6"/>
      <c r="E52" s="7"/>
    </row>
    <row r="53" spans="4:5" x14ac:dyDescent="0.2">
      <c r="D53" s="6"/>
      <c r="E53" s="7"/>
    </row>
    <row r="54" spans="4:5" x14ac:dyDescent="0.2">
      <c r="D54" s="6"/>
      <c r="E54" s="7"/>
    </row>
    <row r="55" spans="4:5" x14ac:dyDescent="0.2">
      <c r="D55" s="6"/>
      <c r="E55" s="7"/>
    </row>
    <row r="56" spans="4:5" x14ac:dyDescent="0.2">
      <c r="D56" s="6"/>
      <c r="E56" s="7"/>
    </row>
    <row r="57" spans="4:5" x14ac:dyDescent="0.2">
      <c r="D57" s="6"/>
      <c r="E57" s="7"/>
    </row>
    <row r="58" spans="4:5" x14ac:dyDescent="0.2">
      <c r="D58" s="6"/>
      <c r="E58" s="7"/>
    </row>
    <row r="59" spans="4:5" x14ac:dyDescent="0.2">
      <c r="D59" s="6"/>
      <c r="E59" s="7"/>
    </row>
    <row r="60" spans="4:5" x14ac:dyDescent="0.2">
      <c r="D60" s="6"/>
      <c r="E60" s="7"/>
    </row>
    <row r="61" spans="4:5" x14ac:dyDescent="0.2">
      <c r="D61" s="6"/>
      <c r="E61" s="7"/>
    </row>
    <row r="62" spans="4:5" x14ac:dyDescent="0.2">
      <c r="D62" s="6"/>
      <c r="E62" s="7"/>
    </row>
    <row r="63" spans="4:5" x14ac:dyDescent="0.2">
      <c r="D63" s="6"/>
      <c r="E63" s="7"/>
    </row>
    <row r="64" spans="4:5" x14ac:dyDescent="0.2">
      <c r="D64" s="6"/>
      <c r="E64" s="7"/>
    </row>
    <row r="65" spans="4:5" x14ac:dyDescent="0.2">
      <c r="D65" s="6"/>
      <c r="E65" s="7"/>
    </row>
    <row r="66" spans="4:5" x14ac:dyDescent="0.2">
      <c r="D66" s="6"/>
      <c r="E66" s="7"/>
    </row>
    <row r="67" spans="4:5" x14ac:dyDescent="0.2">
      <c r="D67" s="6"/>
      <c r="E67" s="7"/>
    </row>
    <row r="68" spans="4:5" x14ac:dyDescent="0.2">
      <c r="D68" s="6"/>
      <c r="E68" s="7"/>
    </row>
    <row r="69" spans="4:5" x14ac:dyDescent="0.2">
      <c r="D69" s="6"/>
      <c r="E69" s="7"/>
    </row>
    <row r="70" spans="4:5" x14ac:dyDescent="0.2">
      <c r="D70" s="6"/>
      <c r="E70" s="7"/>
    </row>
    <row r="71" spans="4:5" x14ac:dyDescent="0.2">
      <c r="D71" s="6"/>
      <c r="E71" s="7"/>
    </row>
    <row r="72" spans="4:5" x14ac:dyDescent="0.2">
      <c r="D72" s="6"/>
      <c r="E72" s="7"/>
    </row>
    <row r="73" spans="4:5" x14ac:dyDescent="0.2">
      <c r="D73" s="6"/>
      <c r="E73" s="7"/>
    </row>
    <row r="74" spans="4:5" x14ac:dyDescent="0.2">
      <c r="D74" s="6"/>
      <c r="E74" s="7"/>
    </row>
    <row r="75" spans="4:5" x14ac:dyDescent="0.2">
      <c r="D75" s="6"/>
      <c r="E75" s="7"/>
    </row>
    <row r="76" spans="4:5" x14ac:dyDescent="0.2">
      <c r="D76" s="6"/>
      <c r="E76" s="7"/>
    </row>
    <row r="77" spans="4:5" x14ac:dyDescent="0.2">
      <c r="D77" s="6"/>
      <c r="E77" s="7"/>
    </row>
    <row r="78" spans="4:5" x14ac:dyDescent="0.2">
      <c r="D78" s="6"/>
      <c r="E78" s="7"/>
    </row>
    <row r="79" spans="4:5" x14ac:dyDescent="0.2">
      <c r="D79" s="6"/>
      <c r="E79" s="7"/>
    </row>
    <row r="80" spans="4:5" x14ac:dyDescent="0.2">
      <c r="D80" s="6"/>
      <c r="E80" s="7"/>
    </row>
    <row r="81" spans="4:5" x14ac:dyDescent="0.2">
      <c r="D81" s="6"/>
      <c r="E81" s="7"/>
    </row>
    <row r="82" spans="4:5" x14ac:dyDescent="0.2">
      <c r="D82" s="6"/>
      <c r="E82" s="7"/>
    </row>
    <row r="83" spans="4:5" x14ac:dyDescent="0.2">
      <c r="D83" s="6"/>
      <c r="E83" s="7"/>
    </row>
    <row r="84" spans="4:5" x14ac:dyDescent="0.2">
      <c r="D84" s="6"/>
      <c r="E84" s="7"/>
    </row>
    <row r="85" spans="4:5" x14ac:dyDescent="0.2">
      <c r="D85" s="6"/>
      <c r="E85" s="7"/>
    </row>
    <row r="86" spans="4:5" x14ac:dyDescent="0.2">
      <c r="D86" s="6"/>
      <c r="E86" s="7"/>
    </row>
    <row r="87" spans="4:5" x14ac:dyDescent="0.2">
      <c r="D87" s="6"/>
      <c r="E87" s="7"/>
    </row>
    <row r="88" spans="4:5" x14ac:dyDescent="0.2">
      <c r="D88" s="6"/>
      <c r="E88" s="7"/>
    </row>
    <row r="89" spans="4:5" x14ac:dyDescent="0.2">
      <c r="D89" s="6"/>
      <c r="E89" s="7"/>
    </row>
    <row r="90" spans="4:5" x14ac:dyDescent="0.2">
      <c r="D90" s="6"/>
      <c r="E90" s="7"/>
    </row>
    <row r="91" spans="4:5" x14ac:dyDescent="0.2">
      <c r="D91" s="6"/>
      <c r="E91" s="7"/>
    </row>
    <row r="92" spans="4:5" x14ac:dyDescent="0.2">
      <c r="D92" s="6"/>
      <c r="E92" s="7"/>
    </row>
    <row r="93" spans="4:5" x14ac:dyDescent="0.2">
      <c r="D93" s="6"/>
      <c r="E93" s="7"/>
    </row>
    <row r="94" spans="4:5" x14ac:dyDescent="0.2">
      <c r="D94" s="6"/>
      <c r="E94" s="7"/>
    </row>
    <row r="95" spans="4:5" x14ac:dyDescent="0.2">
      <c r="D95" s="6"/>
      <c r="E95" s="7"/>
    </row>
    <row r="96" spans="4:5" x14ac:dyDescent="0.2">
      <c r="D96" s="6"/>
      <c r="E96" s="7"/>
    </row>
    <row r="97" spans="4:5" x14ac:dyDescent="0.2">
      <c r="D97" s="6"/>
      <c r="E97" s="7"/>
    </row>
    <row r="98" spans="4:5" x14ac:dyDescent="0.2">
      <c r="D98" s="6"/>
      <c r="E98" s="7"/>
    </row>
    <row r="99" spans="4:5" x14ac:dyDescent="0.2">
      <c r="D99" s="6"/>
      <c r="E99" s="7"/>
    </row>
    <row r="100" spans="4:5" x14ac:dyDescent="0.2">
      <c r="D100" s="6"/>
      <c r="E100" s="7"/>
    </row>
    <row r="101" spans="4:5" x14ac:dyDescent="0.2">
      <c r="D101" s="6"/>
      <c r="E101" s="7"/>
    </row>
    <row r="102" spans="4:5" x14ac:dyDescent="0.2">
      <c r="D102" s="6"/>
      <c r="E102" s="7"/>
    </row>
    <row r="103" spans="4:5" x14ac:dyDescent="0.2">
      <c r="D103" s="6"/>
      <c r="E103" s="7"/>
    </row>
    <row r="104" spans="4:5" x14ac:dyDescent="0.2">
      <c r="D104" s="6"/>
      <c r="E104" s="7"/>
    </row>
    <row r="105" spans="4:5" x14ac:dyDescent="0.2">
      <c r="D105" s="6"/>
      <c r="E105" s="7"/>
    </row>
    <row r="106" spans="4:5" x14ac:dyDescent="0.2">
      <c r="D106" s="6"/>
      <c r="E106" s="7"/>
    </row>
    <row r="107" spans="4:5" x14ac:dyDescent="0.2">
      <c r="D107" s="6"/>
      <c r="E107" s="7"/>
    </row>
    <row r="108" spans="4:5" x14ac:dyDescent="0.2">
      <c r="D108" s="6"/>
      <c r="E108" s="7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4FDA-FABE-3D4D-BD65-F7E3DF2E953B}">
  <dimension ref="B2:C8"/>
  <sheetViews>
    <sheetView workbookViewId="0">
      <selection activeCell="S9" sqref="S9"/>
    </sheetView>
  </sheetViews>
  <sheetFormatPr baseColWidth="10" defaultRowHeight="16" x14ac:dyDescent="0.2"/>
  <cols>
    <col min="2" max="2" width="17.1640625" bestFit="1" customWidth="1"/>
    <col min="3" max="3" width="19.83203125" bestFit="1" customWidth="1"/>
  </cols>
  <sheetData>
    <row r="2" spans="2:3" x14ac:dyDescent="0.2">
      <c r="B2" s="9" t="s">
        <v>185</v>
      </c>
      <c r="C2" t="s">
        <v>183</v>
      </c>
    </row>
    <row r="3" spans="2:3" x14ac:dyDescent="0.2">
      <c r="B3" s="6" t="s">
        <v>164</v>
      </c>
      <c r="C3" s="7">
        <v>47</v>
      </c>
    </row>
    <row r="4" spans="2:3" x14ac:dyDescent="0.2">
      <c r="B4" s="6" t="s">
        <v>162</v>
      </c>
      <c r="C4" s="7">
        <v>31</v>
      </c>
    </row>
    <row r="5" spans="2:3" x14ac:dyDescent="0.2">
      <c r="B5" s="6" t="s">
        <v>17</v>
      </c>
      <c r="C5" s="7">
        <v>22</v>
      </c>
    </row>
    <row r="6" spans="2:3" x14ac:dyDescent="0.2">
      <c r="B6" s="6" t="s">
        <v>21</v>
      </c>
      <c r="C6" s="7">
        <v>18</v>
      </c>
    </row>
    <row r="7" spans="2:3" x14ac:dyDescent="0.2">
      <c r="B7" s="6" t="s">
        <v>163</v>
      </c>
      <c r="C7" s="7">
        <v>3</v>
      </c>
    </row>
    <row r="8" spans="2:3" x14ac:dyDescent="0.2">
      <c r="B8" s="6" t="s">
        <v>169</v>
      </c>
      <c r="C8" s="7">
        <v>121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D2FE-C5EE-EA44-AFD6-2FE1BF95BA55}">
  <dimension ref="B3:N18"/>
  <sheetViews>
    <sheetView workbookViewId="0">
      <selection activeCell="T17" sqref="T17"/>
    </sheetView>
  </sheetViews>
  <sheetFormatPr baseColWidth="10" defaultRowHeight="16" x14ac:dyDescent="0.2"/>
  <cols>
    <col min="2" max="2" width="13" bestFit="1" customWidth="1"/>
    <col min="3" max="3" width="16.33203125" bestFit="1" customWidth="1"/>
    <col min="4" max="4" width="11" customWidth="1"/>
    <col min="5" max="5" width="24.6640625" bestFit="1" customWidth="1"/>
    <col min="11" max="11" width="15.5" bestFit="1" customWidth="1"/>
    <col min="12" max="12" width="12.1640625" bestFit="1" customWidth="1"/>
    <col min="13" max="13" width="17" bestFit="1" customWidth="1"/>
    <col min="14" max="14" width="12.33203125" bestFit="1" customWidth="1"/>
  </cols>
  <sheetData>
    <row r="3" spans="2:14" x14ac:dyDescent="0.2">
      <c r="B3" s="9" t="s">
        <v>168</v>
      </c>
      <c r="C3" t="s">
        <v>173</v>
      </c>
      <c r="D3" s="9" t="s">
        <v>168</v>
      </c>
      <c r="E3" t="s">
        <v>177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</row>
    <row r="4" spans="2:14" x14ac:dyDescent="0.2">
      <c r="B4" s="6" t="s">
        <v>181</v>
      </c>
      <c r="C4" s="7">
        <v>107</v>
      </c>
      <c r="D4" s="6" t="s">
        <v>181</v>
      </c>
      <c r="E4" s="7">
        <v>117</v>
      </c>
      <c r="G4">
        <v>14</v>
      </c>
      <c r="H4">
        <v>5</v>
      </c>
      <c r="I4">
        <v>23</v>
      </c>
      <c r="J4">
        <v>6</v>
      </c>
      <c r="K4">
        <v>4</v>
      </c>
      <c r="L4">
        <v>22</v>
      </c>
      <c r="M4">
        <v>11</v>
      </c>
      <c r="N4">
        <v>40</v>
      </c>
    </row>
    <row r="5" spans="2:14" x14ac:dyDescent="0.2">
      <c r="B5" s="6" t="s">
        <v>182</v>
      </c>
      <c r="C5" s="7">
        <v>14</v>
      </c>
      <c r="D5" s="6" t="s">
        <v>182</v>
      </c>
      <c r="E5" s="7">
        <v>4</v>
      </c>
    </row>
    <row r="6" spans="2:14" x14ac:dyDescent="0.2">
      <c r="B6" s="6" t="s">
        <v>169</v>
      </c>
      <c r="C6" s="7">
        <v>121</v>
      </c>
      <c r="D6" s="6" t="s">
        <v>169</v>
      </c>
      <c r="E6" s="7">
        <v>121</v>
      </c>
    </row>
    <row r="7" spans="2:14" x14ac:dyDescent="0.2">
      <c r="B7" s="9" t="s">
        <v>168</v>
      </c>
      <c r="C7" t="s">
        <v>174</v>
      </c>
      <c r="D7" s="9" t="s">
        <v>168</v>
      </c>
      <c r="E7" t="s">
        <v>178</v>
      </c>
    </row>
    <row r="8" spans="2:14" x14ac:dyDescent="0.2">
      <c r="B8" s="6" t="s">
        <v>181</v>
      </c>
      <c r="C8" s="7">
        <v>116</v>
      </c>
      <c r="D8" s="6" t="s">
        <v>181</v>
      </c>
      <c r="E8" s="7">
        <v>99</v>
      </c>
    </row>
    <row r="9" spans="2:14" x14ac:dyDescent="0.2">
      <c r="B9" s="6" t="s">
        <v>182</v>
      </c>
      <c r="C9" s="7">
        <v>5</v>
      </c>
      <c r="D9" s="6" t="s">
        <v>182</v>
      </c>
      <c r="E9" s="7">
        <v>22</v>
      </c>
    </row>
    <row r="10" spans="2:14" x14ac:dyDescent="0.2">
      <c r="B10" s="6" t="s">
        <v>169</v>
      </c>
      <c r="C10" s="7">
        <v>121</v>
      </c>
      <c r="D10" s="6" t="s">
        <v>169</v>
      </c>
      <c r="E10" s="7">
        <v>121</v>
      </c>
    </row>
    <row r="11" spans="2:14" x14ac:dyDescent="0.2">
      <c r="B11" s="9" t="s">
        <v>168</v>
      </c>
      <c r="C11" t="s">
        <v>175</v>
      </c>
      <c r="D11" s="9" t="s">
        <v>168</v>
      </c>
      <c r="E11" t="s">
        <v>179</v>
      </c>
    </row>
    <row r="12" spans="2:14" x14ac:dyDescent="0.2">
      <c r="B12" s="6" t="s">
        <v>181</v>
      </c>
      <c r="C12" s="7">
        <v>98</v>
      </c>
      <c r="D12" s="6" t="s">
        <v>181</v>
      </c>
      <c r="E12" s="7">
        <v>110</v>
      </c>
    </row>
    <row r="13" spans="2:14" x14ac:dyDescent="0.2">
      <c r="B13" s="6" t="s">
        <v>182</v>
      </c>
      <c r="C13" s="7">
        <v>23</v>
      </c>
      <c r="D13" s="6" t="s">
        <v>182</v>
      </c>
      <c r="E13" s="7">
        <v>11</v>
      </c>
    </row>
    <row r="14" spans="2:14" x14ac:dyDescent="0.2">
      <c r="B14" s="6" t="s">
        <v>169</v>
      </c>
      <c r="C14" s="7">
        <v>121</v>
      </c>
      <c r="D14" s="6" t="s">
        <v>169</v>
      </c>
      <c r="E14" s="7">
        <v>121</v>
      </c>
    </row>
    <row r="15" spans="2:14" x14ac:dyDescent="0.2">
      <c r="B15" s="9" t="s">
        <v>168</v>
      </c>
      <c r="C15" t="s">
        <v>176</v>
      </c>
      <c r="D15" s="9" t="s">
        <v>168</v>
      </c>
      <c r="E15" t="s">
        <v>180</v>
      </c>
    </row>
    <row r="16" spans="2:14" x14ac:dyDescent="0.2">
      <c r="B16" s="6" t="s">
        <v>181</v>
      </c>
      <c r="C16" s="7">
        <v>115</v>
      </c>
      <c r="D16" s="6" t="s">
        <v>181</v>
      </c>
      <c r="E16" s="7">
        <v>81</v>
      </c>
    </row>
    <row r="17" spans="2:5" x14ac:dyDescent="0.2">
      <c r="B17" s="6" t="s">
        <v>182</v>
      </c>
      <c r="C17" s="7">
        <v>6</v>
      </c>
      <c r="D17" s="6" t="s">
        <v>182</v>
      </c>
      <c r="E17" s="7">
        <v>40</v>
      </c>
    </row>
    <row r="18" spans="2:5" x14ac:dyDescent="0.2">
      <c r="B18" s="6" t="s">
        <v>169</v>
      </c>
      <c r="C18" s="7">
        <v>121</v>
      </c>
      <c r="D18" s="6" t="s">
        <v>169</v>
      </c>
      <c r="E18" s="7">
        <v>121</v>
      </c>
    </row>
  </sheetData>
  <pageMargins left="0.7" right="0.7" top="0.75" bottom="0.75" header="0.3" footer="0.3"/>
  <pageSetup orientation="portrait" horizontalDpi="0" verticalDpi="0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58B70-D706-CE4F-A507-2313E7D8A806}">
  <dimension ref="B4:C9"/>
  <sheetViews>
    <sheetView workbookViewId="0">
      <selection activeCell="R24" sqref="R24"/>
    </sheetView>
  </sheetViews>
  <sheetFormatPr baseColWidth="10" defaultRowHeight="16" x14ac:dyDescent="0.2"/>
  <cols>
    <col min="2" max="2" width="15" bestFit="1" customWidth="1"/>
    <col min="3" max="3" width="28.33203125" bestFit="1" customWidth="1"/>
  </cols>
  <sheetData>
    <row r="4" spans="2:3" x14ac:dyDescent="0.2">
      <c r="B4" s="9" t="s">
        <v>187</v>
      </c>
      <c r="C4" t="s">
        <v>172</v>
      </c>
    </row>
    <row r="5" spans="2:3" x14ac:dyDescent="0.2">
      <c r="B5" s="6" t="s">
        <v>19</v>
      </c>
      <c r="C5" s="7">
        <v>79</v>
      </c>
    </row>
    <row r="6" spans="2:3" x14ac:dyDescent="0.2">
      <c r="B6" s="6" t="s">
        <v>28</v>
      </c>
      <c r="C6" s="7">
        <v>25</v>
      </c>
    </row>
    <row r="7" spans="2:3" x14ac:dyDescent="0.2">
      <c r="B7" s="6" t="s">
        <v>24</v>
      </c>
      <c r="C7" s="7">
        <v>13</v>
      </c>
    </row>
    <row r="8" spans="2:3" x14ac:dyDescent="0.2">
      <c r="B8" s="6" t="s">
        <v>54</v>
      </c>
      <c r="C8" s="7">
        <v>4</v>
      </c>
    </row>
    <row r="9" spans="2:3" x14ac:dyDescent="0.2">
      <c r="B9" s="6" t="s">
        <v>169</v>
      </c>
      <c r="C9" s="7">
        <v>121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701F-4D0E-9F46-9A76-AC29EAFEBB34}">
  <dimension ref="A1:F4"/>
  <sheetViews>
    <sheetView workbookViewId="0">
      <selection activeCell="L38" sqref="L38:M38"/>
    </sheetView>
  </sheetViews>
  <sheetFormatPr baseColWidth="10" defaultRowHeight="16" x14ac:dyDescent="0.2"/>
  <cols>
    <col min="1" max="1" width="10.83203125" bestFit="1" customWidth="1"/>
    <col min="2" max="2" width="23" bestFit="1" customWidth="1"/>
  </cols>
  <sheetData>
    <row r="1" spans="1:6" x14ac:dyDescent="0.2">
      <c r="A1" s="15" t="s">
        <v>168</v>
      </c>
      <c r="B1" s="15" t="s">
        <v>171</v>
      </c>
    </row>
    <row r="2" spans="1:6" x14ac:dyDescent="0.2">
      <c r="A2" s="4" t="b">
        <v>1</v>
      </c>
      <c r="B2" s="16">
        <v>87</v>
      </c>
      <c r="E2" t="s">
        <v>310</v>
      </c>
      <c r="F2" t="s">
        <v>167</v>
      </c>
    </row>
    <row r="3" spans="1:6" x14ac:dyDescent="0.2">
      <c r="A3" s="4" t="b">
        <v>0</v>
      </c>
      <c r="B3" s="16">
        <v>34</v>
      </c>
      <c r="E3">
        <v>87</v>
      </c>
      <c r="F3">
        <v>34</v>
      </c>
    </row>
    <row r="4" spans="1:6" x14ac:dyDescent="0.2">
      <c r="A4" s="17" t="s">
        <v>169</v>
      </c>
      <c r="B4" s="18">
        <v>121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ECA4-3742-1B48-BCE7-178D7D2A3969}">
  <dimension ref="B6:C26"/>
  <sheetViews>
    <sheetView workbookViewId="0">
      <selection activeCell="S11" sqref="S11"/>
    </sheetView>
  </sheetViews>
  <sheetFormatPr baseColWidth="10" defaultRowHeight="16" x14ac:dyDescent="0.2"/>
  <cols>
    <col min="2" max="2" width="40.6640625" bestFit="1" customWidth="1"/>
    <col min="3" max="3" width="19.1640625" bestFit="1" customWidth="1"/>
  </cols>
  <sheetData>
    <row r="6" spans="2:3" x14ac:dyDescent="0.2">
      <c r="B6" s="9" t="s">
        <v>186</v>
      </c>
      <c r="C6" t="s">
        <v>170</v>
      </c>
    </row>
    <row r="7" spans="2:3" x14ac:dyDescent="0.2">
      <c r="B7" s="6" t="s">
        <v>39</v>
      </c>
      <c r="C7" s="7">
        <v>19</v>
      </c>
    </row>
    <row r="8" spans="2:3" x14ac:dyDescent="0.2">
      <c r="B8" s="6" t="s">
        <v>32</v>
      </c>
      <c r="C8" s="7">
        <v>18</v>
      </c>
    </row>
    <row r="9" spans="2:3" x14ac:dyDescent="0.2">
      <c r="B9" s="6" t="s">
        <v>22</v>
      </c>
      <c r="C9" s="7">
        <v>16</v>
      </c>
    </row>
    <row r="10" spans="2:3" x14ac:dyDescent="0.2">
      <c r="B10" s="6" t="s">
        <v>36</v>
      </c>
      <c r="C10" s="7">
        <v>14</v>
      </c>
    </row>
    <row r="11" spans="2:3" x14ac:dyDescent="0.2">
      <c r="B11" s="6" t="s">
        <v>30</v>
      </c>
      <c r="C11" s="7">
        <v>8</v>
      </c>
    </row>
    <row r="12" spans="2:3" x14ac:dyDescent="0.2">
      <c r="B12" s="6" t="s">
        <v>18</v>
      </c>
      <c r="C12" s="7">
        <v>8</v>
      </c>
    </row>
    <row r="13" spans="2:3" x14ac:dyDescent="0.2">
      <c r="B13" s="6" t="s">
        <v>61</v>
      </c>
      <c r="C13" s="7">
        <v>6</v>
      </c>
    </row>
    <row r="14" spans="2:3" x14ac:dyDescent="0.2">
      <c r="B14" s="6" t="s">
        <v>27</v>
      </c>
      <c r="C14" s="7">
        <v>6</v>
      </c>
    </row>
    <row r="15" spans="2:3" x14ac:dyDescent="0.2">
      <c r="B15" s="6" t="s">
        <v>42</v>
      </c>
      <c r="C15" s="7">
        <v>5</v>
      </c>
    </row>
    <row r="16" spans="2:3" x14ac:dyDescent="0.2">
      <c r="B16" s="6" t="s">
        <v>57</v>
      </c>
      <c r="C16" s="7">
        <v>5</v>
      </c>
    </row>
    <row r="17" spans="2:3" x14ac:dyDescent="0.2">
      <c r="B17" s="6" t="s">
        <v>53</v>
      </c>
      <c r="C17" s="7">
        <v>5</v>
      </c>
    </row>
    <row r="18" spans="2:3" x14ac:dyDescent="0.2">
      <c r="B18" s="6" t="s">
        <v>113</v>
      </c>
      <c r="C18" s="7">
        <v>2</v>
      </c>
    </row>
    <row r="19" spans="2:3" x14ac:dyDescent="0.2">
      <c r="B19" s="6" t="s">
        <v>64</v>
      </c>
      <c r="C19" s="7">
        <v>2</v>
      </c>
    </row>
    <row r="20" spans="2:3" x14ac:dyDescent="0.2">
      <c r="B20" s="6" t="s">
        <v>89</v>
      </c>
      <c r="C20" s="7">
        <v>2</v>
      </c>
    </row>
    <row r="21" spans="2:3" x14ac:dyDescent="0.2">
      <c r="B21" s="6" t="s">
        <v>80</v>
      </c>
      <c r="C21" s="7">
        <v>1</v>
      </c>
    </row>
    <row r="22" spans="2:3" x14ac:dyDescent="0.2">
      <c r="B22" s="6" t="s">
        <v>106</v>
      </c>
      <c r="C22" s="7">
        <v>1</v>
      </c>
    </row>
    <row r="23" spans="2:3" x14ac:dyDescent="0.2">
      <c r="B23" s="6" t="s">
        <v>127</v>
      </c>
      <c r="C23" s="7">
        <v>1</v>
      </c>
    </row>
    <row r="24" spans="2:3" x14ac:dyDescent="0.2">
      <c r="B24" s="6" t="s">
        <v>118</v>
      </c>
      <c r="C24" s="7">
        <v>1</v>
      </c>
    </row>
    <row r="25" spans="2:3" x14ac:dyDescent="0.2">
      <c r="B25" s="6" t="s">
        <v>49</v>
      </c>
      <c r="C25" s="7">
        <v>1</v>
      </c>
    </row>
    <row r="26" spans="2:3" x14ac:dyDescent="0.2">
      <c r="B26" s="6" t="s">
        <v>169</v>
      </c>
      <c r="C26" s="7">
        <v>121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4AB6-7AAD-FA4E-96C2-A6E0DFDB7FEE}">
  <dimension ref="B3:C17"/>
  <sheetViews>
    <sheetView workbookViewId="0">
      <selection activeCell="Q27" sqref="Q27"/>
    </sheetView>
  </sheetViews>
  <sheetFormatPr baseColWidth="10" defaultRowHeight="16" x14ac:dyDescent="0.2"/>
  <cols>
    <col min="2" max="2" width="17.6640625" bestFit="1" customWidth="1"/>
    <col min="3" max="3" width="14" bestFit="1" customWidth="1"/>
  </cols>
  <sheetData>
    <row r="3" spans="2:3" x14ac:dyDescent="0.2">
      <c r="B3" s="9" t="s">
        <v>166</v>
      </c>
      <c r="C3" t="s">
        <v>184</v>
      </c>
    </row>
    <row r="4" spans="2:3" x14ac:dyDescent="0.2">
      <c r="B4" s="6">
        <v>0</v>
      </c>
      <c r="C4" s="7">
        <v>8</v>
      </c>
    </row>
    <row r="5" spans="2:3" x14ac:dyDescent="0.2">
      <c r="B5" s="6">
        <v>3</v>
      </c>
      <c r="C5" s="7">
        <v>5</v>
      </c>
    </row>
    <row r="6" spans="2:3" x14ac:dyDescent="0.2">
      <c r="B6" s="6">
        <v>4</v>
      </c>
      <c r="C6" s="7">
        <v>7</v>
      </c>
    </row>
    <row r="7" spans="2:3" x14ac:dyDescent="0.2">
      <c r="B7" s="6">
        <v>6</v>
      </c>
      <c r="C7" s="7">
        <v>1</v>
      </c>
    </row>
    <row r="8" spans="2:3" x14ac:dyDescent="0.2">
      <c r="B8" s="6">
        <v>7</v>
      </c>
      <c r="C8" s="7">
        <v>5</v>
      </c>
    </row>
    <row r="9" spans="2:3" x14ac:dyDescent="0.2">
      <c r="B9" s="6">
        <v>9</v>
      </c>
      <c r="C9" s="7">
        <v>14</v>
      </c>
    </row>
    <row r="10" spans="2:3" x14ac:dyDescent="0.2">
      <c r="B10" s="6">
        <v>11</v>
      </c>
      <c r="C10" s="7">
        <v>8</v>
      </c>
    </row>
    <row r="11" spans="2:3" x14ac:dyDescent="0.2">
      <c r="B11" s="6">
        <v>12</v>
      </c>
      <c r="C11" s="7">
        <v>26</v>
      </c>
    </row>
    <row r="12" spans="2:3" x14ac:dyDescent="0.2">
      <c r="B12" s="6">
        <v>13</v>
      </c>
      <c r="C12" s="7">
        <v>24</v>
      </c>
    </row>
    <row r="13" spans="2:3" x14ac:dyDescent="0.2">
      <c r="B13" s="6">
        <v>14</v>
      </c>
      <c r="C13" s="7">
        <v>11</v>
      </c>
    </row>
    <row r="14" spans="2:3" x14ac:dyDescent="0.2">
      <c r="B14" s="6">
        <v>15</v>
      </c>
      <c r="C14" s="7">
        <v>9</v>
      </c>
    </row>
    <row r="15" spans="2:3" x14ac:dyDescent="0.2">
      <c r="B15" s="6">
        <v>21</v>
      </c>
      <c r="C15" s="7">
        <v>1</v>
      </c>
    </row>
    <row r="16" spans="2:3" x14ac:dyDescent="0.2">
      <c r="B16" s="6">
        <v>60</v>
      </c>
      <c r="C16" s="7">
        <v>2</v>
      </c>
    </row>
    <row r="17" spans="2:3" x14ac:dyDescent="0.2">
      <c r="B17" s="6" t="s">
        <v>169</v>
      </c>
      <c r="C17" s="7">
        <v>121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5D9C-E59C-674B-81B8-496DC0AD76B3}">
  <dimension ref="A2:AH11"/>
  <sheetViews>
    <sheetView topLeftCell="D1" workbookViewId="0">
      <selection activeCell="AA24" sqref="AA24"/>
    </sheetView>
  </sheetViews>
  <sheetFormatPr baseColWidth="10" defaultRowHeight="16" x14ac:dyDescent="0.2"/>
  <cols>
    <col min="1" max="1" width="23.83203125" bestFit="1" customWidth="1"/>
    <col min="2" max="2" width="15.5" bestFit="1" customWidth="1"/>
    <col min="3" max="3" width="7.5" bestFit="1" customWidth="1"/>
    <col min="4" max="4" width="17.6640625" bestFit="1" customWidth="1"/>
    <col min="5" max="5" width="16.33203125" bestFit="1" customWidth="1"/>
    <col min="6" max="6" width="9" bestFit="1" customWidth="1"/>
    <col min="7" max="7" width="5" bestFit="1" customWidth="1"/>
    <col min="8" max="8" width="6" bestFit="1" customWidth="1"/>
    <col min="9" max="9" width="13" bestFit="1" customWidth="1"/>
    <col min="10" max="10" width="11.5" bestFit="1" customWidth="1"/>
    <col min="11" max="11" width="8.33203125" bestFit="1" customWidth="1"/>
    <col min="12" max="12" width="9.6640625" bestFit="1" customWidth="1"/>
    <col min="13" max="13" width="6.83203125" bestFit="1" customWidth="1"/>
    <col min="14" max="14" width="7.1640625" bestFit="1" customWidth="1"/>
    <col min="15" max="15" width="8.83203125" bestFit="1" customWidth="1"/>
    <col min="16" max="16" width="8.5" bestFit="1" customWidth="1"/>
    <col min="17" max="17" width="7.1640625" bestFit="1" customWidth="1"/>
    <col min="18" max="18" width="11" bestFit="1" customWidth="1"/>
    <col min="19" max="19" width="13" bestFit="1" customWidth="1"/>
    <col min="20" max="20" width="7" bestFit="1" customWidth="1"/>
    <col min="21" max="21" width="7.33203125" bestFit="1" customWidth="1"/>
    <col min="22" max="22" width="7.6640625" bestFit="1" customWidth="1"/>
    <col min="23" max="23" width="12" bestFit="1" customWidth="1"/>
    <col min="24" max="24" width="9.1640625" bestFit="1" customWidth="1"/>
    <col min="25" max="25" width="9.83203125" bestFit="1" customWidth="1"/>
    <col min="26" max="26" width="6.33203125" bestFit="1" customWidth="1"/>
    <col min="27" max="27" width="8.6640625" bestFit="1" customWidth="1"/>
    <col min="28" max="28" width="8.83203125" bestFit="1" customWidth="1"/>
    <col min="29" max="29" width="8.1640625" bestFit="1" customWidth="1"/>
    <col min="30" max="30" width="13.33203125" bestFit="1" customWidth="1"/>
    <col min="31" max="31" width="10.1640625" bestFit="1" customWidth="1"/>
  </cols>
  <sheetData>
    <row r="2" spans="1:34" x14ac:dyDescent="0.2">
      <c r="B2" s="9" t="s">
        <v>191</v>
      </c>
    </row>
    <row r="3" spans="1:34" x14ac:dyDescent="0.2">
      <c r="B3" t="s">
        <v>286</v>
      </c>
      <c r="C3" t="s">
        <v>190</v>
      </c>
      <c r="D3" t="s">
        <v>195</v>
      </c>
      <c r="E3" t="s">
        <v>23</v>
      </c>
      <c r="F3" t="s">
        <v>196</v>
      </c>
      <c r="G3" t="s">
        <v>194</v>
      </c>
      <c r="H3" t="s">
        <v>308</v>
      </c>
      <c r="I3" t="s">
        <v>303</v>
      </c>
      <c r="J3" t="s">
        <v>301</v>
      </c>
      <c r="K3" t="s">
        <v>287</v>
      </c>
      <c r="L3" t="s">
        <v>192</v>
      </c>
      <c r="M3" t="s">
        <v>291</v>
      </c>
      <c r="N3" t="s">
        <v>294</v>
      </c>
      <c r="O3" t="s">
        <v>295</v>
      </c>
      <c r="P3" t="s">
        <v>289</v>
      </c>
      <c r="Q3" t="s">
        <v>304</v>
      </c>
      <c r="R3" t="s">
        <v>243</v>
      </c>
      <c r="S3" t="s">
        <v>306</v>
      </c>
      <c r="T3" t="s">
        <v>210</v>
      </c>
      <c r="U3" t="s">
        <v>290</v>
      </c>
      <c r="V3" t="s">
        <v>292</v>
      </c>
      <c r="W3" t="s">
        <v>305</v>
      </c>
      <c r="X3" t="s">
        <v>302</v>
      </c>
      <c r="Y3" t="s">
        <v>307</v>
      </c>
      <c r="Z3" t="s">
        <v>296</v>
      </c>
      <c r="AA3" t="s">
        <v>298</v>
      </c>
      <c r="AB3" t="s">
        <v>293</v>
      </c>
      <c r="AC3" t="s">
        <v>300</v>
      </c>
      <c r="AD3" t="s">
        <v>297</v>
      </c>
      <c r="AE3" t="s">
        <v>299</v>
      </c>
      <c r="AF3" t="s">
        <v>169</v>
      </c>
    </row>
    <row r="4" spans="1:34" x14ac:dyDescent="0.2">
      <c r="A4" t="s">
        <v>309</v>
      </c>
      <c r="B4" s="7">
        <v>19</v>
      </c>
      <c r="C4" s="7">
        <v>18</v>
      </c>
      <c r="D4" s="7">
        <v>14</v>
      </c>
      <c r="E4" s="7">
        <v>12</v>
      </c>
      <c r="F4" s="7">
        <v>10</v>
      </c>
      <c r="G4" s="7">
        <v>6</v>
      </c>
      <c r="H4" s="7">
        <v>4</v>
      </c>
      <c r="I4" s="7">
        <v>4</v>
      </c>
      <c r="J4" s="7">
        <v>4</v>
      </c>
      <c r="K4" s="7">
        <v>3</v>
      </c>
      <c r="L4" s="7">
        <v>3</v>
      </c>
      <c r="M4" s="7">
        <v>3</v>
      </c>
      <c r="N4" s="7">
        <v>2</v>
      </c>
      <c r="O4" s="7">
        <v>2</v>
      </c>
      <c r="P4" s="7">
        <v>2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121</v>
      </c>
    </row>
    <row r="9" spans="1:34" x14ac:dyDescent="0.2">
      <c r="D9" s="11"/>
      <c r="E9" s="11" t="s">
        <v>191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x14ac:dyDescent="0.2">
      <c r="D10" s="10"/>
      <c r="E10" s="10" t="s">
        <v>286</v>
      </c>
      <c r="F10" s="10" t="s">
        <v>190</v>
      </c>
      <c r="G10" s="10" t="s">
        <v>195</v>
      </c>
      <c r="H10" s="10" t="s">
        <v>23</v>
      </c>
      <c r="I10" s="10" t="s">
        <v>196</v>
      </c>
      <c r="J10" s="10" t="s">
        <v>194</v>
      </c>
      <c r="K10" s="10" t="s">
        <v>308</v>
      </c>
      <c r="L10" s="10" t="s">
        <v>303</v>
      </c>
      <c r="M10" s="10" t="s">
        <v>301</v>
      </c>
      <c r="N10" s="10" t="s">
        <v>287</v>
      </c>
      <c r="O10" s="10" t="s">
        <v>192</v>
      </c>
      <c r="P10" s="10" t="s">
        <v>291</v>
      </c>
      <c r="Q10" s="10" t="s">
        <v>294</v>
      </c>
      <c r="R10" s="10" t="s">
        <v>295</v>
      </c>
      <c r="S10" s="10" t="s">
        <v>289</v>
      </c>
      <c r="T10" s="10" t="s">
        <v>304</v>
      </c>
      <c r="U10" s="10" t="s">
        <v>243</v>
      </c>
      <c r="V10" s="10" t="s">
        <v>306</v>
      </c>
      <c r="W10" s="10" t="s">
        <v>210</v>
      </c>
      <c r="X10" s="10" t="s">
        <v>290</v>
      </c>
      <c r="Y10" s="10" t="s">
        <v>292</v>
      </c>
      <c r="Z10" s="10" t="s">
        <v>305</v>
      </c>
      <c r="AA10" s="10" t="s">
        <v>302</v>
      </c>
      <c r="AB10" s="10" t="s">
        <v>307</v>
      </c>
      <c r="AC10" s="10" t="s">
        <v>296</v>
      </c>
      <c r="AD10" s="10" t="s">
        <v>298</v>
      </c>
      <c r="AE10" s="10" t="s">
        <v>293</v>
      </c>
      <c r="AF10" s="10" t="s">
        <v>300</v>
      </c>
      <c r="AG10" s="10" t="s">
        <v>297</v>
      </c>
      <c r="AH10" s="10" t="s">
        <v>299</v>
      </c>
    </row>
    <row r="11" spans="1:34" x14ac:dyDescent="0.2">
      <c r="D11" s="12" t="s">
        <v>309</v>
      </c>
      <c r="E11" s="13">
        <v>19</v>
      </c>
      <c r="F11" s="13">
        <v>18</v>
      </c>
      <c r="G11" s="13">
        <v>14</v>
      </c>
      <c r="H11" s="13">
        <v>12</v>
      </c>
      <c r="I11" s="13">
        <v>10</v>
      </c>
      <c r="J11" s="13">
        <v>6</v>
      </c>
      <c r="K11" s="13">
        <v>4</v>
      </c>
      <c r="L11" s="13">
        <v>4</v>
      </c>
      <c r="M11" s="13">
        <v>4</v>
      </c>
      <c r="N11" s="13">
        <v>3</v>
      </c>
      <c r="O11" s="13">
        <v>3</v>
      </c>
      <c r="P11" s="13">
        <v>3</v>
      </c>
      <c r="Q11" s="13">
        <v>2</v>
      </c>
      <c r="R11" s="13">
        <v>2</v>
      </c>
      <c r="S11" s="13">
        <v>2</v>
      </c>
      <c r="T11" s="13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</row>
  </sheetData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Pivot</vt:lpstr>
      <vt:lpstr>Job Type</vt:lpstr>
      <vt:lpstr>Skills</vt:lpstr>
      <vt:lpstr>Education</vt:lpstr>
      <vt:lpstr>Telework</vt:lpstr>
      <vt:lpstr>Organization</vt:lpstr>
      <vt:lpstr>Paygrade</vt:lpstr>
      <vt:lpstr>Map</vt:lpstr>
      <vt:lpstr>Dashboard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Zongman</dc:creator>
  <cp:lastModifiedBy>Yu, Zongman</cp:lastModifiedBy>
  <cp:lastPrinted>2021-11-30T22:02:02Z</cp:lastPrinted>
  <dcterms:created xsi:type="dcterms:W3CDTF">2021-11-29T05:06:22Z</dcterms:created>
  <dcterms:modified xsi:type="dcterms:W3CDTF">2021-12-01T03:11:05Z</dcterms:modified>
</cp:coreProperties>
</file>