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ve\repos\Estat_energetic\"/>
    </mc:Choice>
  </mc:AlternateContent>
  <bookViews>
    <workbookView xWindow="0" yWindow="0" windowWidth="28740" windowHeight="10770" activeTab="1"/>
  </bookViews>
  <sheets>
    <sheet name="panel_a" sheetId="1" r:id="rId1"/>
    <sheet name="Hoja1" sheetId="6" r:id="rId2"/>
    <sheet name="panel_b" sheetId="2" r:id="rId3"/>
    <sheet name="panel_c" sheetId="3" r:id="rId4"/>
    <sheet name="panel_d" sheetId="4" r:id="rId5"/>
    <sheet name="panel_e" sheetId="5" r:id="rId6"/>
  </sheets>
  <calcPr calcId="162913"/>
  <extLst>
    <ext uri="GoogleSheetsCustomDataVersion2">
      <go:sheetsCustomData xmlns:go="http://customooxmlschemas.google.com/" r:id="rId9" roundtripDataChecksum="4Tyq1JBMY5L7Tbx93H+7gO56WE4o3b9sygHu2nF82AA="/>
    </ext>
  </extLst>
</workbook>
</file>

<file path=xl/sharedStrings.xml><?xml version="1.0" encoding="utf-8"?>
<sst xmlns="http://schemas.openxmlformats.org/spreadsheetml/2006/main" count="192" uniqueCount="118">
  <si>
    <t>CEDS_historical_Kyoto gases (GHG)_median_x</t>
  </si>
  <si>
    <t>CEDS_historical_Kyoto gases (GHG)_median_y</t>
  </si>
  <si>
    <t>Kyoto gases (GHG)_C1_q0.05_q0.95_range_x</t>
  </si>
  <si>
    <t>Kyoto gases (GHG)_C1_q0.05_q0.95_range_low_y</t>
  </si>
  <si>
    <t>Kyoto gases (GHG)_C1_q0.05_q0.95_range_high_y</t>
  </si>
  <si>
    <t>Kyoto gases (GHG)_C1_q0.05_q0.95_median_x</t>
  </si>
  <si>
    <t>Kyoto gases (GHG)_C1_q0.05_q0.95_median_y</t>
  </si>
  <si>
    <t>Kyoto gases (GHG)_C3_q0.05_q0.95_range_x</t>
  </si>
  <si>
    <t>Kyoto gases (GHG)_C3_q0.05_q0.95_range_low_y</t>
  </si>
  <si>
    <t>Kyoto gases (GHG)_C3_q0.05_q0.95_range_high_y</t>
  </si>
  <si>
    <t>Kyoto gases (GHG)_C3_q0.05_q0.95_median_x</t>
  </si>
  <si>
    <t>Kyoto gases (GHG)_C3_q0.05_q0.95_median_y</t>
  </si>
  <si>
    <t>Kyoto gases (GHG)_Implemented policies_q0.05_q0.95_range_x</t>
  </si>
  <si>
    <t>Kyoto gases (GHG)_Implemented policies_q0.05_q0.95_range_low_y</t>
  </si>
  <si>
    <t>Kyoto gases (GHG)_Implemented policies_q0.05_q0.95_range_high_y</t>
  </si>
  <si>
    <t>Kyoto gases (GHG)_Implemented policies_q0.05_q0.95_median_x</t>
  </si>
  <si>
    <t>Kyoto gases (GHG)_Implemented policies_q0.05_q0.95_median_y</t>
  </si>
  <si>
    <t>Kyoto gases (GHG)_Implemented policies_q0.25_q0.75_range_x</t>
  </si>
  <si>
    <t>Kyoto gases (GHG)_Implemented policies_q0.25_q0.75_range_low_y</t>
  </si>
  <si>
    <t>Kyoto gases (GHG)_Implemented policies_q0.25_q0.75_range_high_y</t>
  </si>
  <si>
    <t>Kyoto gases (GHG)_Implemented policies_q0.25_q0.75_median_x</t>
  </si>
  <si>
    <t>Kyoto gases (GHG)_Implemented policies_q0.25_q0.75_median_y</t>
  </si>
  <si>
    <t>model_uncertainty_Kyoto gases (GHG)_whisker_description</t>
  </si>
  <si>
    <t>model_uncertainty_Kyoto gases (GHG)_whisker_value</t>
  </si>
  <si>
    <t>NDC_range_whisker_description</t>
  </si>
  <si>
    <t>NDC_range_whisker_value</t>
  </si>
  <si>
    <t>GHG_observation_uncertainty_2015_whisker_description</t>
  </si>
  <si>
    <t>GHG_observation_uncertainty_2015_whisker_value</t>
  </si>
  <si>
    <t>GHG_observation_uncertainty_2019_whisker_description</t>
  </si>
  <si>
    <t>GHG_observation_uncertainty_2019_whisker_value</t>
  </si>
  <si>
    <t>x</t>
  </si>
  <si>
    <t>y_low</t>
  </si>
  <si>
    <t>y_middle</t>
  </si>
  <si>
    <t>y_high</t>
  </si>
  <si>
    <t>CEDS_historical_carbon dioxide (CO2)_median_x</t>
  </si>
  <si>
    <t>CEDS_historical_carbon dioxide (CO2)_median_y</t>
  </si>
  <si>
    <t>carbon dioxide (CO2)_C1_q0.05_q0.95_range_x</t>
  </si>
  <si>
    <t>carbon dioxide (CO2)_C1_q0.05_q0.95_range_low_y</t>
  </si>
  <si>
    <t>carbon dioxide (CO2)_C1_q0.05_q0.95_range_high_y</t>
  </si>
  <si>
    <t>carbon dioxide (CO2)_C1_q0.05_q0.95_median_x</t>
  </si>
  <si>
    <t>carbon dioxide (CO2)_C1_q0.05_q0.95_median_y</t>
  </si>
  <si>
    <t>carbon dioxide (CO2)_C3_q0.05_q0.95_range_x</t>
  </si>
  <si>
    <t>carbon dioxide (CO2)_C3_q0.05_q0.95_range_low_y</t>
  </si>
  <si>
    <t>carbon dioxide (CO2)_C3_q0.05_q0.95_range_high_y</t>
  </si>
  <si>
    <t>carbon dioxide (CO2)_C3_q0.05_q0.95_median_x</t>
  </si>
  <si>
    <t>carbon dioxide (CO2)_C3_q0.05_q0.95_median_y</t>
  </si>
  <si>
    <t>carbon dioxide (CO2)_Implemented policies_q0.05_q0.95_range_x</t>
  </si>
  <si>
    <t>carbon dioxide (CO2)_Implemented policies_q0.05_q0.95_range_low_y</t>
  </si>
  <si>
    <t>carbon dioxide (CO2)_Implemented policies_q0.05_q0.95_range_high_y</t>
  </si>
  <si>
    <t>carbon dioxide (CO2)_Implemented policies_q0.05_q0.95_median_x</t>
  </si>
  <si>
    <t>carbon dioxide (CO2)_Implemented policies_q0.05_q0.95_median_y</t>
  </si>
  <si>
    <t>carbon dioxide (CO2)_Implemented policies_q0.25_q0.75_range_x</t>
  </si>
  <si>
    <t>carbon dioxide (CO2)_Implemented policies_q0.25_q0.75_range_low_y</t>
  </si>
  <si>
    <t>carbon dioxide (CO2)_Implemented policies_q0.25_q0.75_range_high_y</t>
  </si>
  <si>
    <t>carbon dioxide (CO2)_Implemented policies_q0.25_q0.75_median_x</t>
  </si>
  <si>
    <t>carbon dioxide (CO2)_Implemented policies_q0.25_q0.75_median_y</t>
  </si>
  <si>
    <t>model_uncertainty_carbon dioxide (CO2)_whisker_description</t>
  </si>
  <si>
    <t>model_uncertainty_carbon dioxide (CO2)_whisker_value</t>
  </si>
  <si>
    <t>CEDS_historical_methane (CH4)_median_x</t>
  </si>
  <si>
    <t>CEDS_historical_methane (CH4)_median_y</t>
  </si>
  <si>
    <t>methane (CH4)_C1_q0.05_q0.95_range_x</t>
  </si>
  <si>
    <t>methane (CH4)_C1_q0.05_q0.95_range_low_y</t>
  </si>
  <si>
    <t>methane (CH4)_C1_q0.05_q0.95_range_high_y</t>
  </si>
  <si>
    <t>methane (CH4)_C1_q0.05_q0.95_median_x</t>
  </si>
  <si>
    <t>methane (CH4)_C1_q0.05_q0.95_median_y</t>
  </si>
  <si>
    <t>methane (CH4)_C3_q0.05_q0.95_range_x</t>
  </si>
  <si>
    <t>methane (CH4)_C3_q0.05_q0.95_range_low_y</t>
  </si>
  <si>
    <t>methane (CH4)_C3_q0.05_q0.95_range_high_y</t>
  </si>
  <si>
    <t>methane (CH4)_C3_q0.05_q0.95_median_x</t>
  </si>
  <si>
    <t>methane (CH4)_C3_q0.05_q0.95_median_y</t>
  </si>
  <si>
    <t>methane (CH4)_Implemented policies_q0.05_q0.95_range_x</t>
  </si>
  <si>
    <t>methane (CH4)_Implemented policies_q0.05_q0.95_range_low_y</t>
  </si>
  <si>
    <t>methane (CH4)_Implemented policies_q0.05_q0.95_range_high_y</t>
  </si>
  <si>
    <t>methane (CH4)_Implemented policies_q0.05_q0.95_median_x</t>
  </si>
  <si>
    <t>methane (CH4)_Implemented policies_q0.05_q0.95_median_y</t>
  </si>
  <si>
    <t>methane (CH4)_Implemented policies_q0.25_q0.75_range_x</t>
  </si>
  <si>
    <t>methane (CH4)_Implemented policies_q0.25_q0.75_range_low_y</t>
  </si>
  <si>
    <t>methane (CH4)_Implemented policies_q0.25_q0.75_range_high_y</t>
  </si>
  <si>
    <t>methane (CH4)_Implemented policies_q0.25_q0.75_median_x</t>
  </si>
  <si>
    <t>methane (CH4)_Implemented policies_q0.25_q0.75_median_y</t>
  </si>
  <si>
    <t>model_uncertainty_methane (CH4)_whisker_description</t>
  </si>
  <si>
    <t>model_uncertainty_methane (CH4)_whisker_value</t>
  </si>
  <si>
    <t>netzero_Kyoto gases (GHG)_C1_box_description</t>
  </si>
  <si>
    <t>netzero_Kyoto gases (GHG)_C1_box_value</t>
  </si>
  <si>
    <t>netzero_Kyoto gases (GHG)_C3_box_description</t>
  </si>
  <si>
    <t>netzero_Kyoto gases (GHG)_C3_box_value</t>
  </si>
  <si>
    <t>netzero_carbon dioxide (CO2)_C1_box_description</t>
  </si>
  <si>
    <t>netzero_carbon dioxide (CO2)_C1_box_value</t>
  </si>
  <si>
    <t>netzero_carbon dioxide (CO2)_C3_box_description</t>
  </si>
  <si>
    <t>netzero_carbon dioxide (CO2)_C3_box_value</t>
  </si>
  <si>
    <t>p05</t>
  </si>
  <si>
    <t>p25</t>
  </si>
  <si>
    <t>p50</t>
  </si>
  <si>
    <t>p75</t>
  </si>
  <si>
    <t>p95</t>
  </si>
  <si>
    <t>index</t>
  </si>
  <si>
    <t>2019</t>
  </si>
  <si>
    <t>GS</t>
  </si>
  <si>
    <t>Neg</t>
  </si>
  <si>
    <t>LD</t>
  </si>
  <si>
    <t>SP</t>
  </si>
  <si>
    <t>Ren</t>
  </si>
  <si>
    <t>Energy Supply (pos.)</t>
  </si>
  <si>
    <t>Transport</t>
  </si>
  <si>
    <t>Industry</t>
  </si>
  <si>
    <t>Buildings</t>
  </si>
  <si>
    <t>Energy Supply (neg.)</t>
  </si>
  <si>
    <t>AFOLU</t>
  </si>
  <si>
    <t>Non-CO2</t>
  </si>
  <si>
    <t>Entity</t>
  </si>
  <si>
    <t>Year</t>
  </si>
  <si>
    <t>World</t>
  </si>
  <si>
    <t>predicció</t>
  </si>
  <si>
    <t>Emissions segons OWID</t>
  </si>
  <si>
    <t>històric IPCC</t>
  </si>
  <si>
    <t>Camí 2ºC</t>
  </si>
  <si>
    <t>Camí 1,5ºC</t>
  </si>
  <si>
    <t>Seguir com fins 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</si>
</sst>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Emissions GEH estat actual i camins</a:t>
            </a:r>
            <a:r>
              <a:rPr lang="ca-ES" baseline="0"/>
              <a:t> possibles</a:t>
            </a: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Emissions segons OWID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Hoja1!$C$2:$C$32</c:f>
              <c:numCache>
                <c:formatCode>General</c:formatCode>
                <c:ptCount val="31"/>
                <c:pt idx="0">
                  <c:v>40.732266000000003</c:v>
                </c:pt>
                <c:pt idx="1">
                  <c:v>40.393683000000003</c:v>
                </c:pt>
                <c:pt idx="2">
                  <c:v>41.334139999999998</c:v>
                </c:pt>
                <c:pt idx="3">
                  <c:v>43.886330000000001</c:v>
                </c:pt>
                <c:pt idx="4">
                  <c:v>44.37115</c:v>
                </c:pt>
                <c:pt idx="5">
                  <c:v>44.987160000000003</c:v>
                </c:pt>
                <c:pt idx="6">
                  <c:v>46.601813999999997</c:v>
                </c:pt>
                <c:pt idx="7">
                  <c:v>46.866112999999999</c:v>
                </c:pt>
                <c:pt idx="8">
                  <c:v>47.752989999999997</c:v>
                </c:pt>
                <c:pt idx="9">
                  <c:v>47.577604000000001</c:v>
                </c:pt>
                <c:pt idx="10">
                  <c:v>49.80095</c:v>
                </c:pt>
                <c:pt idx="11">
                  <c:v>51.089149999999997</c:v>
                </c:pt>
                <c:pt idx="12">
                  <c:v>52.088529999999999</c:v>
                </c:pt>
                <c:pt idx="13">
                  <c:v>51.811950000000003</c:v>
                </c:pt>
                <c:pt idx="14">
                  <c:v>52.359200000000001</c:v>
                </c:pt>
                <c:pt idx="15">
                  <c:v>52.443984</c:v>
                </c:pt>
                <c:pt idx="16">
                  <c:v>51.361517999999997</c:v>
                </c:pt>
                <c:pt idx="17">
                  <c:v>51.949548</c:v>
                </c:pt>
                <c:pt idx="18">
                  <c:v>52.420270000000002</c:v>
                </c:pt>
                <c:pt idx="19">
                  <c:v>52.796522000000003</c:v>
                </c:pt>
                <c:pt idx="20">
                  <c:v>50.792541999999997</c:v>
                </c:pt>
                <c:pt idx="21">
                  <c:v>52.938792999999997</c:v>
                </c:pt>
                <c:pt idx="22">
                  <c:v>53.327216999999997</c:v>
                </c:pt>
                <c:pt idx="23">
                  <c:v>53.816851999999997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B-452C-83E5-AF26149DF027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històric IPCC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Hoja1!$D$2:$D$32</c:f>
              <c:numCache>
                <c:formatCode>General</c:formatCode>
                <c:ptCount val="31"/>
                <c:pt idx="0">
                  <c:v>41.724115611494597</c:v>
                </c:pt>
                <c:pt idx="1">
                  <c:v>41.197943978295498</c:v>
                </c:pt>
                <c:pt idx="2">
                  <c:v>42.509182159318698</c:v>
                </c:pt>
                <c:pt idx="3">
                  <c:v>43.347484508953102</c:v>
                </c:pt>
                <c:pt idx="4">
                  <c:v>45.676137030616196</c:v>
                </c:pt>
                <c:pt idx="5">
                  <c:v>46.947769944452197</c:v>
                </c:pt>
                <c:pt idx="6">
                  <c:v>48.545396561544599</c:v>
                </c:pt>
                <c:pt idx="7">
                  <c:v>49.075927823076903</c:v>
                </c:pt>
                <c:pt idx="8">
                  <c:v>48.3778250588296</c:v>
                </c:pt>
                <c:pt idx="9">
                  <c:v>48.389613273852397</c:v>
                </c:pt>
                <c:pt idx="10">
                  <c:v>50.522063782599197</c:v>
                </c:pt>
                <c:pt idx="11">
                  <c:v>51.790543044000202</c:v>
                </c:pt>
                <c:pt idx="12">
                  <c:v>52.776041193685003</c:v>
                </c:pt>
                <c:pt idx="13">
                  <c:v>53.605424610177998</c:v>
                </c:pt>
                <c:pt idx="14">
                  <c:v>54.801653686039998</c:v>
                </c:pt>
                <c:pt idx="15">
                  <c:v>54.502567939080002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B-452C-83E5-AF26149DF027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Camí 1,5ºC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Hoja1!$E$2:$E$32</c:f>
              <c:numCache>
                <c:formatCode>General</c:formatCode>
                <c:ptCount val="31"/>
                <c:pt idx="15">
                  <c:v>54.308531541230003</c:v>
                </c:pt>
                <c:pt idx="16">
                  <c:v>54.308531541230003</c:v>
                </c:pt>
                <c:pt idx="17">
                  <c:v>54.308531541230003</c:v>
                </c:pt>
                <c:pt idx="18">
                  <c:v>54.308531541230003</c:v>
                </c:pt>
                <c:pt idx="19">
                  <c:v>54.308531541230003</c:v>
                </c:pt>
                <c:pt idx="20">
                  <c:v>55.091530545515702</c:v>
                </c:pt>
                <c:pt idx="21">
                  <c:v>55.091530545515702</c:v>
                </c:pt>
                <c:pt idx="22">
                  <c:v>55.091530545515702</c:v>
                </c:pt>
                <c:pt idx="23">
                  <c:v>55.091530545515702</c:v>
                </c:pt>
                <c:pt idx="24">
                  <c:v>55.091530545515702</c:v>
                </c:pt>
                <c:pt idx="25">
                  <c:v>41.766975335913102</c:v>
                </c:pt>
                <c:pt idx="26">
                  <c:v>31.453808265520799</c:v>
                </c:pt>
                <c:pt idx="27">
                  <c:v>22.258223396543499</c:v>
                </c:pt>
                <c:pt idx="28">
                  <c:v>17.1398572093056</c:v>
                </c:pt>
                <c:pt idx="29">
                  <c:v>12.159819561272499</c:v>
                </c:pt>
                <c:pt idx="30">
                  <c:v>8.5861227507176796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B-452C-83E5-AF26149DF027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Camí 2ºC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Hoja1!$F$2:$F$32</c:f>
              <c:numCache>
                <c:formatCode>General</c:formatCode>
                <c:ptCount val="31"/>
                <c:pt idx="15">
                  <c:v>54.308531541230003</c:v>
                </c:pt>
                <c:pt idx="16">
                  <c:v>54.308531541230003</c:v>
                </c:pt>
                <c:pt idx="17">
                  <c:v>54.308531541230003</c:v>
                </c:pt>
                <c:pt idx="18">
                  <c:v>54.308531541230003</c:v>
                </c:pt>
                <c:pt idx="19">
                  <c:v>54.308531541230003</c:v>
                </c:pt>
                <c:pt idx="20">
                  <c:v>55.112108090182502</c:v>
                </c:pt>
                <c:pt idx="21">
                  <c:v>55.112108090182502</c:v>
                </c:pt>
                <c:pt idx="22">
                  <c:v>55.112108090182502</c:v>
                </c:pt>
                <c:pt idx="23">
                  <c:v>55.112108090182502</c:v>
                </c:pt>
                <c:pt idx="24">
                  <c:v>55.112108090182502</c:v>
                </c:pt>
                <c:pt idx="25">
                  <c:v>49.765253929356803</c:v>
                </c:pt>
                <c:pt idx="26">
                  <c:v>44.416662385570802</c:v>
                </c:pt>
                <c:pt idx="27">
                  <c:v>35.829952159161401</c:v>
                </c:pt>
                <c:pt idx="28">
                  <c:v>29.433638437857098</c:v>
                </c:pt>
                <c:pt idx="29">
                  <c:v>23.978041846707502</c:v>
                </c:pt>
                <c:pt idx="30">
                  <c:v>19.616287920316498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B-452C-83E5-AF26149DF027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Seguir com fins 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Hoja1!$G$2:$G$32</c:f>
              <c:numCache>
                <c:formatCode>General</c:formatCode>
                <c:ptCount val="31"/>
                <c:pt idx="15">
                  <c:v>54.308531541230003</c:v>
                </c:pt>
                <c:pt idx="16">
                  <c:v>54.308531541230003</c:v>
                </c:pt>
                <c:pt idx="17">
                  <c:v>54.308531541230003</c:v>
                </c:pt>
                <c:pt idx="18">
                  <c:v>54.308531541230003</c:v>
                </c:pt>
                <c:pt idx="19">
                  <c:v>54.308531541230003</c:v>
                </c:pt>
                <c:pt idx="20">
                  <c:v>54.797101270476503</c:v>
                </c:pt>
                <c:pt idx="21">
                  <c:v>54.797101270476503</c:v>
                </c:pt>
                <c:pt idx="22">
                  <c:v>54.797101270476503</c:v>
                </c:pt>
                <c:pt idx="23">
                  <c:v>54.797101270476503</c:v>
                </c:pt>
                <c:pt idx="24">
                  <c:v>54.797101270476503</c:v>
                </c:pt>
                <c:pt idx="25">
                  <c:v>55.085859766119903</c:v>
                </c:pt>
                <c:pt idx="26">
                  <c:v>56.584663660019501</c:v>
                </c:pt>
                <c:pt idx="27">
                  <c:v>57.852257740969897</c:v>
                </c:pt>
                <c:pt idx="28">
                  <c:v>58.765415671883098</c:v>
                </c:pt>
                <c:pt idx="29">
                  <c:v>59.740446609289201</c:v>
                </c:pt>
                <c:pt idx="30">
                  <c:v>59.763695968576599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5B-452C-83E5-AF26149DF027}"/>
            </c:ext>
          </c:extLst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2030</c:v>
                </c:pt>
                <c:pt idx="27">
                  <c:v>2035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xVal>
          <c:yVal>
            <c:numRef>
              <c:f>Hoja1!$H$2:$H$32</c:f>
              <c:numCache>
                <c:formatCode>General</c:formatCode>
                <c:ptCount val="31"/>
                <c:pt idx="24">
                  <c:v>0</c:v>
                </c:pt>
                <c:pt idx="2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5B-452C-83E5-AF26149D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21968"/>
        <c:axId val="458823936"/>
      </c:scatterChart>
      <c:valAx>
        <c:axId val="4588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8823936"/>
        <c:crosses val="autoZero"/>
        <c:crossBetween val="midCat"/>
      </c:valAx>
      <c:valAx>
        <c:axId val="4588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88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123824</xdr:rowOff>
    </xdr:from>
    <xdr:to>
      <xdr:col>20</xdr:col>
      <xdr:colOff>114300</xdr:colOff>
      <xdr:row>24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U1" sqref="U1"/>
    </sheetView>
  </sheetViews>
  <sheetFormatPr baseColWidth="10" defaultColWidth="14.42578125" defaultRowHeight="15" customHeight="1" x14ac:dyDescent="0.25"/>
  <cols>
    <col min="1" max="1" width="8.7109375" customWidth="1"/>
    <col min="2" max="2" width="21.140625" customWidth="1"/>
    <col min="3" max="3" width="26.7109375" customWidth="1"/>
    <col min="4" max="31" width="8.710937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1990</v>
      </c>
      <c r="C2" s="2">
        <v>39.704839210613493</v>
      </c>
      <c r="D2" s="2">
        <v>2015</v>
      </c>
      <c r="E2" s="2">
        <v>54.308531541230003</v>
      </c>
      <c r="F2" s="2">
        <v>54.308531541230003</v>
      </c>
      <c r="G2" s="2">
        <v>2015</v>
      </c>
      <c r="H2" s="2">
        <v>54.308531541230003</v>
      </c>
      <c r="I2" s="2">
        <v>2015</v>
      </c>
      <c r="J2" s="2">
        <v>54.308531541230003</v>
      </c>
      <c r="K2" s="2">
        <v>54.308531541230003</v>
      </c>
      <c r="L2" s="2">
        <v>2015</v>
      </c>
      <c r="M2" s="2">
        <v>54.308531541230003</v>
      </c>
      <c r="N2" s="2">
        <v>2015</v>
      </c>
      <c r="O2" s="2">
        <v>54.308531541230003</v>
      </c>
      <c r="P2" s="2">
        <v>54.308531541230003</v>
      </c>
      <c r="Q2" s="2">
        <v>2015</v>
      </c>
      <c r="R2" s="2">
        <v>54.308531541230003</v>
      </c>
      <c r="S2" s="2">
        <v>2015</v>
      </c>
      <c r="T2" s="2">
        <v>54.308531541230003</v>
      </c>
      <c r="U2" s="2">
        <v>54.308531541230003</v>
      </c>
      <c r="V2" s="2">
        <v>2015</v>
      </c>
      <c r="W2" s="2">
        <v>54.308531541230003</v>
      </c>
      <c r="X2" s="2" t="s">
        <v>30</v>
      </c>
      <c r="Y2" s="2">
        <v>2015</v>
      </c>
      <c r="Z2" s="2" t="s">
        <v>30</v>
      </c>
      <c r="AA2" s="2">
        <v>2030</v>
      </c>
      <c r="AB2" s="2" t="s">
        <v>30</v>
      </c>
      <c r="AC2" s="2">
        <v>2015</v>
      </c>
      <c r="AD2" s="2" t="s">
        <v>30</v>
      </c>
      <c r="AE2" s="2">
        <v>2019</v>
      </c>
    </row>
    <row r="3" spans="1:31" x14ac:dyDescent="0.25">
      <c r="A3" s="1">
        <v>1</v>
      </c>
      <c r="B3" s="2">
        <v>1991</v>
      </c>
      <c r="C3" s="2">
        <v>40.832326873799559</v>
      </c>
      <c r="D3" s="2">
        <v>2020</v>
      </c>
      <c r="E3" s="2">
        <v>52.191805558288557</v>
      </c>
      <c r="F3" s="2">
        <v>57.998094791934847</v>
      </c>
      <c r="G3" s="2">
        <v>2020</v>
      </c>
      <c r="H3" s="2">
        <v>55.091530545515731</v>
      </c>
      <c r="I3" s="2">
        <v>2020</v>
      </c>
      <c r="J3" s="2">
        <v>53.014040959608209</v>
      </c>
      <c r="K3" s="2">
        <v>58.947700616165591</v>
      </c>
      <c r="L3" s="2">
        <v>2020</v>
      </c>
      <c r="M3" s="2">
        <v>55.112108090182502</v>
      </c>
      <c r="N3" s="2">
        <v>2020</v>
      </c>
      <c r="O3" s="2">
        <v>52.403891469266817</v>
      </c>
      <c r="P3" s="2">
        <v>57.629656923677622</v>
      </c>
      <c r="Q3" s="2">
        <v>2020</v>
      </c>
      <c r="R3" s="2">
        <v>54.797101270476468</v>
      </c>
      <c r="S3" s="2">
        <v>2020</v>
      </c>
      <c r="T3" s="2">
        <v>53.956859421687547</v>
      </c>
      <c r="U3" s="2">
        <v>54.989748077653793</v>
      </c>
      <c r="V3" s="2">
        <v>2020</v>
      </c>
      <c r="W3" s="2">
        <v>54.797101270476468</v>
      </c>
      <c r="X3" s="2" t="s">
        <v>31</v>
      </c>
      <c r="Y3" s="2">
        <v>50.144333105468753</v>
      </c>
      <c r="Z3" s="2" t="s">
        <v>31</v>
      </c>
      <c r="AA3" s="2">
        <v>47</v>
      </c>
      <c r="AB3" s="2" t="s">
        <v>31</v>
      </c>
      <c r="AC3" s="2">
        <v>50.3</v>
      </c>
      <c r="AD3" s="2" t="s">
        <v>31</v>
      </c>
      <c r="AE3" s="2">
        <v>52.49</v>
      </c>
    </row>
    <row r="4" spans="1:31" x14ac:dyDescent="0.25">
      <c r="A4" s="1">
        <v>2</v>
      </c>
      <c r="B4" s="2">
        <v>1992</v>
      </c>
      <c r="C4" s="2">
        <v>40.310788422968891</v>
      </c>
      <c r="D4" s="2">
        <v>2025</v>
      </c>
      <c r="E4" s="2">
        <v>33.997744709457209</v>
      </c>
      <c r="F4" s="2">
        <v>50.888734244650998</v>
      </c>
      <c r="G4" s="2">
        <v>2025</v>
      </c>
      <c r="H4" s="2">
        <v>41.766975335913109</v>
      </c>
      <c r="I4" s="2">
        <v>2025</v>
      </c>
      <c r="J4" s="2">
        <v>40.460608980052093</v>
      </c>
      <c r="K4" s="2">
        <v>56.552809196773012</v>
      </c>
      <c r="L4" s="2">
        <v>2025</v>
      </c>
      <c r="M4" s="2">
        <v>49.765253929356767</v>
      </c>
      <c r="N4" s="2">
        <v>2025</v>
      </c>
      <c r="O4" s="2">
        <v>52.594427144977082</v>
      </c>
      <c r="P4" s="2">
        <v>59.456829325272132</v>
      </c>
      <c r="Q4" s="2">
        <v>2025</v>
      </c>
      <c r="R4" s="2">
        <v>55.085859766119889</v>
      </c>
      <c r="S4" s="2">
        <v>2025</v>
      </c>
      <c r="T4" s="2">
        <v>53.888666144376593</v>
      </c>
      <c r="U4" s="2">
        <v>56.580166932517137</v>
      </c>
      <c r="V4" s="2">
        <v>2025</v>
      </c>
      <c r="W4" s="2">
        <v>55.085859766119889</v>
      </c>
      <c r="X4" s="2" t="s">
        <v>32</v>
      </c>
      <c r="Z4" s="2" t="s">
        <v>32</v>
      </c>
      <c r="AB4" s="2" t="s">
        <v>32</v>
      </c>
      <c r="AC4" s="2">
        <v>56.6</v>
      </c>
      <c r="AD4" s="2" t="s">
        <v>32</v>
      </c>
      <c r="AE4" s="2">
        <v>59.09</v>
      </c>
    </row>
    <row r="5" spans="1:31" x14ac:dyDescent="0.25">
      <c r="A5" s="1">
        <v>3</v>
      </c>
      <c r="B5" s="2">
        <v>1993</v>
      </c>
      <c r="C5" s="2">
        <v>39.987032277684598</v>
      </c>
      <c r="D5" s="2">
        <v>2030</v>
      </c>
      <c r="E5" s="2">
        <v>21.490911854119521</v>
      </c>
      <c r="F5" s="2">
        <v>36.154463922470207</v>
      </c>
      <c r="G5" s="2">
        <v>2030</v>
      </c>
      <c r="H5" s="2">
        <v>31.45380826552076</v>
      </c>
      <c r="I5" s="2">
        <v>2030</v>
      </c>
      <c r="J5" s="2">
        <v>32.48116599176079</v>
      </c>
      <c r="K5" s="2">
        <v>55.040282810519052</v>
      </c>
      <c r="L5" s="2">
        <v>2030</v>
      </c>
      <c r="M5" s="2">
        <v>44.416662385570802</v>
      </c>
      <c r="N5" s="2">
        <v>2030</v>
      </c>
      <c r="O5" s="2">
        <v>54.011623648847582</v>
      </c>
      <c r="P5" s="2">
        <v>60.611507485766069</v>
      </c>
      <c r="Q5" s="2">
        <v>2030</v>
      </c>
      <c r="R5" s="2">
        <v>56.584663660019459</v>
      </c>
      <c r="S5" s="2">
        <v>2030</v>
      </c>
      <c r="T5" s="2">
        <v>55.633065748318202</v>
      </c>
      <c r="U5" s="2">
        <v>58.179210315632503</v>
      </c>
      <c r="V5" s="2">
        <v>2030</v>
      </c>
      <c r="W5" s="2">
        <v>56.584663660019459</v>
      </c>
      <c r="X5" s="2" t="s">
        <v>33</v>
      </c>
      <c r="Y5" s="2">
        <v>56.499548106435213</v>
      </c>
      <c r="Z5" s="2" t="s">
        <v>33</v>
      </c>
      <c r="AA5" s="2">
        <v>57</v>
      </c>
      <c r="AB5" s="2" t="s">
        <v>33</v>
      </c>
      <c r="AC5" s="2">
        <v>62.9</v>
      </c>
      <c r="AD5" s="2" t="s">
        <v>33</v>
      </c>
      <c r="AE5" s="2">
        <v>65.69</v>
      </c>
    </row>
    <row r="6" spans="1:31" x14ac:dyDescent="0.25">
      <c r="A6" s="1">
        <v>4</v>
      </c>
      <c r="B6" s="2">
        <v>1994</v>
      </c>
      <c r="C6" s="2">
        <v>40.398178867480738</v>
      </c>
      <c r="D6" s="2">
        <v>2035</v>
      </c>
      <c r="E6" s="2">
        <v>12.608351836219031</v>
      </c>
      <c r="F6" s="2">
        <v>28.572813696768321</v>
      </c>
      <c r="G6" s="2">
        <v>2035</v>
      </c>
      <c r="H6" s="2">
        <v>22.258223396543471</v>
      </c>
      <c r="I6" s="2">
        <v>2035</v>
      </c>
      <c r="J6" s="2">
        <v>25.19674990294055</v>
      </c>
      <c r="K6" s="2">
        <v>43.135689266831697</v>
      </c>
      <c r="L6" s="2">
        <v>2035</v>
      </c>
      <c r="M6" s="2">
        <v>35.829952159161408</v>
      </c>
      <c r="N6" s="2">
        <v>2035</v>
      </c>
      <c r="O6" s="2">
        <v>55.376016640492203</v>
      </c>
      <c r="P6" s="2">
        <v>61.322557424271402</v>
      </c>
      <c r="Q6" s="2">
        <v>2035</v>
      </c>
      <c r="R6" s="2">
        <v>57.852257740969918</v>
      </c>
      <c r="S6" s="2">
        <v>2035</v>
      </c>
      <c r="T6" s="2">
        <v>55.948793268925087</v>
      </c>
      <c r="U6" s="2">
        <v>59.709759407681553</v>
      </c>
      <c r="V6" s="2">
        <v>2035</v>
      </c>
      <c r="W6" s="2">
        <v>57.852257740969918</v>
      </c>
    </row>
    <row r="7" spans="1:31" x14ac:dyDescent="0.25">
      <c r="A7" s="1">
        <v>5</v>
      </c>
      <c r="B7" s="2">
        <v>1995</v>
      </c>
      <c r="C7" s="2">
        <v>40.764659609028968</v>
      </c>
      <c r="D7" s="2">
        <v>2040</v>
      </c>
      <c r="E7" s="2">
        <v>5.5877220947632544</v>
      </c>
      <c r="F7" s="2">
        <v>23.194161229962059</v>
      </c>
      <c r="G7" s="2">
        <v>2040</v>
      </c>
      <c r="H7" s="2">
        <v>17.139857209305632</v>
      </c>
      <c r="I7" s="2">
        <v>2040</v>
      </c>
      <c r="J7" s="2">
        <v>20.479404743467342</v>
      </c>
      <c r="K7" s="2">
        <v>36.368573468950927</v>
      </c>
      <c r="L7" s="2">
        <v>2040</v>
      </c>
      <c r="M7" s="2">
        <v>29.433638437857109</v>
      </c>
      <c r="N7" s="2">
        <v>2040</v>
      </c>
      <c r="O7" s="2">
        <v>53.827942999348878</v>
      </c>
      <c r="P7" s="2">
        <v>62.50588642940864</v>
      </c>
      <c r="Q7" s="2">
        <v>2040</v>
      </c>
      <c r="R7" s="2">
        <v>58.765415671883048</v>
      </c>
      <c r="S7" s="2">
        <v>2040</v>
      </c>
      <c r="T7" s="2">
        <v>56.663831424531352</v>
      </c>
      <c r="U7" s="2">
        <v>60.610587994180712</v>
      </c>
      <c r="V7" s="2">
        <v>2040</v>
      </c>
      <c r="W7" s="2">
        <v>58.765415671883048</v>
      </c>
    </row>
    <row r="8" spans="1:31" x14ac:dyDescent="0.25">
      <c r="A8" s="1">
        <v>6</v>
      </c>
      <c r="B8" s="2">
        <v>1996</v>
      </c>
      <c r="C8" s="2">
        <v>41.299511858276887</v>
      </c>
      <c r="D8" s="2">
        <v>2045</v>
      </c>
      <c r="E8" s="2">
        <v>3.812216981781253</v>
      </c>
      <c r="F8" s="2">
        <v>19.1801027382506</v>
      </c>
      <c r="G8" s="2">
        <v>2045</v>
      </c>
      <c r="H8" s="2">
        <v>12.159819561272471</v>
      </c>
      <c r="I8" s="2">
        <v>2045</v>
      </c>
      <c r="J8" s="2">
        <v>15.549125419084181</v>
      </c>
      <c r="K8" s="2">
        <v>31.294182075437369</v>
      </c>
      <c r="L8" s="2">
        <v>2045</v>
      </c>
      <c r="M8" s="2">
        <v>23.978041846707541</v>
      </c>
      <c r="N8" s="2">
        <v>2045</v>
      </c>
      <c r="O8" s="2">
        <v>51.014270651873673</v>
      </c>
      <c r="P8" s="2">
        <v>63.960460621053883</v>
      </c>
      <c r="Q8" s="2">
        <v>2045</v>
      </c>
      <c r="R8" s="2">
        <v>59.740446609289158</v>
      </c>
      <c r="S8" s="2">
        <v>2045</v>
      </c>
      <c r="T8" s="2">
        <v>55.962754692123781</v>
      </c>
      <c r="U8" s="2">
        <v>61.477137088403722</v>
      </c>
      <c r="V8" s="2">
        <v>2045</v>
      </c>
      <c r="W8" s="2">
        <v>59.740446609289158</v>
      </c>
    </row>
    <row r="9" spans="1:31" x14ac:dyDescent="0.25">
      <c r="A9" s="1">
        <v>7</v>
      </c>
      <c r="B9" s="2">
        <v>1997</v>
      </c>
      <c r="C9" s="2">
        <v>44.94360260222485</v>
      </c>
      <c r="D9" s="2">
        <v>2050</v>
      </c>
      <c r="E9" s="2">
        <v>0.99933038256265339</v>
      </c>
      <c r="F9" s="2">
        <v>14.701371778754231</v>
      </c>
      <c r="G9" s="2">
        <v>2050</v>
      </c>
      <c r="H9" s="2">
        <v>8.5861227507176778</v>
      </c>
      <c r="I9" s="2">
        <v>2050</v>
      </c>
      <c r="J9" s="2">
        <v>12.71628876934493</v>
      </c>
      <c r="K9" s="2">
        <v>26.12977050362203</v>
      </c>
      <c r="L9" s="2">
        <v>2050</v>
      </c>
      <c r="M9" s="2">
        <v>19.616287920316459</v>
      </c>
      <c r="N9" s="2">
        <v>2050</v>
      </c>
      <c r="O9" s="2">
        <v>47.451263887393267</v>
      </c>
      <c r="P9" s="2">
        <v>67.472261954351751</v>
      </c>
      <c r="Q9" s="2">
        <v>2050</v>
      </c>
      <c r="R9" s="2">
        <v>59.763695968576613</v>
      </c>
      <c r="S9" s="2">
        <v>2050</v>
      </c>
      <c r="T9" s="2">
        <v>54.173243790273673</v>
      </c>
      <c r="U9" s="2">
        <v>62.326257111477688</v>
      </c>
      <c r="V9" s="2">
        <v>2050</v>
      </c>
      <c r="W9" s="2">
        <v>59.763695968576613</v>
      </c>
    </row>
    <row r="10" spans="1:31" x14ac:dyDescent="0.25">
      <c r="A10" s="1">
        <v>8</v>
      </c>
      <c r="B10" s="2">
        <v>1998</v>
      </c>
      <c r="C10" s="2">
        <v>42.103669155307728</v>
      </c>
      <c r="D10" s="2">
        <v>2055</v>
      </c>
      <c r="E10" s="2">
        <v>-0.4226789543158741</v>
      </c>
      <c r="F10" s="2">
        <v>11.61633341263202</v>
      </c>
      <c r="G10" s="2">
        <v>2055</v>
      </c>
      <c r="H10" s="2">
        <v>6.3376238317433913</v>
      </c>
      <c r="I10" s="2">
        <v>2055</v>
      </c>
      <c r="J10" s="2">
        <v>10.18294823780194</v>
      </c>
      <c r="K10" s="2">
        <v>22.223265199799169</v>
      </c>
      <c r="L10" s="2">
        <v>2055</v>
      </c>
      <c r="M10" s="2">
        <v>16.041185089652451</v>
      </c>
      <c r="N10" s="2">
        <v>2055</v>
      </c>
      <c r="O10" s="2">
        <v>43.18658530211389</v>
      </c>
      <c r="P10" s="2">
        <v>70.144546598420348</v>
      </c>
      <c r="Q10" s="2">
        <v>2055</v>
      </c>
      <c r="R10" s="2">
        <v>59.235803832373492</v>
      </c>
      <c r="S10" s="2">
        <v>2055</v>
      </c>
      <c r="T10" s="2">
        <v>54.470357931740793</v>
      </c>
      <c r="U10" s="2">
        <v>62.811233423451682</v>
      </c>
      <c r="V10" s="2">
        <v>2055</v>
      </c>
      <c r="W10" s="2">
        <v>59.235803832373492</v>
      </c>
    </row>
    <row r="11" spans="1:31" x14ac:dyDescent="0.25">
      <c r="A11" s="1">
        <v>9</v>
      </c>
      <c r="B11" s="2">
        <v>1999</v>
      </c>
      <c r="C11" s="2">
        <v>41.288707555765903</v>
      </c>
      <c r="D11" s="2">
        <v>2060</v>
      </c>
      <c r="E11" s="2">
        <v>-1.9523999636325959</v>
      </c>
      <c r="F11" s="2">
        <v>9.7216790931062871</v>
      </c>
      <c r="G11" s="2">
        <v>2060</v>
      </c>
      <c r="H11" s="2">
        <v>5.4718947656480994</v>
      </c>
      <c r="I11" s="2">
        <v>2060</v>
      </c>
      <c r="J11" s="2">
        <v>7.5504346368052433</v>
      </c>
      <c r="K11" s="2">
        <v>18.16435120099597</v>
      </c>
      <c r="L11" s="2">
        <v>2060</v>
      </c>
      <c r="M11" s="2">
        <v>12.691524891591961</v>
      </c>
      <c r="N11" s="2">
        <v>2060</v>
      </c>
      <c r="O11" s="2">
        <v>39.452753476305361</v>
      </c>
      <c r="P11" s="2">
        <v>72.811876279324665</v>
      </c>
      <c r="Q11" s="2">
        <v>2060</v>
      </c>
      <c r="R11" s="2">
        <v>59.21751947357108</v>
      </c>
      <c r="S11" s="2">
        <v>2060</v>
      </c>
      <c r="T11" s="2">
        <v>54.315192221571053</v>
      </c>
      <c r="U11" s="2">
        <v>63.638219588952843</v>
      </c>
      <c r="V11" s="2">
        <v>2060</v>
      </c>
      <c r="W11" s="2">
        <v>59.21751947357108</v>
      </c>
    </row>
    <row r="12" spans="1:31" x14ac:dyDescent="0.25">
      <c r="A12" s="1">
        <v>10</v>
      </c>
      <c r="B12" s="2">
        <v>2000</v>
      </c>
      <c r="C12" s="2">
        <v>41.724115611494597</v>
      </c>
      <c r="D12" s="2">
        <v>2065</v>
      </c>
      <c r="E12" s="2">
        <v>-3.4561847438867739</v>
      </c>
      <c r="F12" s="2">
        <v>8.7809503386138221</v>
      </c>
      <c r="G12" s="2">
        <v>2065</v>
      </c>
      <c r="H12" s="2">
        <v>4.8337884129693371</v>
      </c>
      <c r="I12" s="2">
        <v>2065</v>
      </c>
      <c r="J12" s="2">
        <v>5.7365244833462894</v>
      </c>
      <c r="K12" s="2">
        <v>15.069996856901779</v>
      </c>
      <c r="L12" s="2">
        <v>2065</v>
      </c>
      <c r="M12" s="2">
        <v>10.60967056484243</v>
      </c>
      <c r="N12" s="2">
        <v>2065</v>
      </c>
      <c r="O12" s="2">
        <v>36.523644169961408</v>
      </c>
      <c r="P12" s="2">
        <v>75.332361245158083</v>
      </c>
      <c r="Q12" s="2">
        <v>2065</v>
      </c>
      <c r="R12" s="2">
        <v>59.609612636015903</v>
      </c>
      <c r="S12" s="2">
        <v>2065</v>
      </c>
      <c r="T12" s="2">
        <v>52.470462024697618</v>
      </c>
      <c r="U12" s="2">
        <v>64.600110065088032</v>
      </c>
      <c r="V12" s="2">
        <v>2065</v>
      </c>
      <c r="W12" s="2">
        <v>59.609612636015903</v>
      </c>
    </row>
    <row r="13" spans="1:31" x14ac:dyDescent="0.25">
      <c r="A13" s="1">
        <v>11</v>
      </c>
      <c r="B13" s="2">
        <v>2001</v>
      </c>
      <c r="C13" s="2">
        <v>41.197943978295498</v>
      </c>
      <c r="D13" s="2">
        <v>2070</v>
      </c>
      <c r="E13" s="2">
        <v>-5.4695405989342731</v>
      </c>
      <c r="F13" s="2">
        <v>8.2963547021959556</v>
      </c>
      <c r="G13" s="2">
        <v>2070</v>
      </c>
      <c r="H13" s="2">
        <v>3.5195276849100088</v>
      </c>
      <c r="I13" s="2">
        <v>2070</v>
      </c>
      <c r="J13" s="2">
        <v>3.6286990607364</v>
      </c>
      <c r="K13" s="2">
        <v>12.70672506904782</v>
      </c>
      <c r="L13" s="2">
        <v>2070</v>
      </c>
      <c r="M13" s="2">
        <v>8.4943657868538907</v>
      </c>
      <c r="N13" s="2">
        <v>2070</v>
      </c>
      <c r="O13" s="2">
        <v>32.918203398455368</v>
      </c>
      <c r="P13" s="2">
        <v>77.849856509726735</v>
      </c>
      <c r="Q13" s="2">
        <v>2070</v>
      </c>
      <c r="R13" s="2">
        <v>61.022031577983753</v>
      </c>
      <c r="S13" s="2">
        <v>2070</v>
      </c>
      <c r="T13" s="2">
        <v>50.632776620269681</v>
      </c>
      <c r="U13" s="2">
        <v>65.498595561719043</v>
      </c>
      <c r="V13" s="2">
        <v>2070</v>
      </c>
      <c r="W13" s="2">
        <v>61.022031577983753</v>
      </c>
    </row>
    <row r="14" spans="1:31" x14ac:dyDescent="0.25">
      <c r="A14" s="1">
        <v>12</v>
      </c>
      <c r="B14" s="2">
        <v>2002</v>
      </c>
      <c r="C14" s="2">
        <v>42.509182159318698</v>
      </c>
      <c r="D14" s="2">
        <v>2075</v>
      </c>
      <c r="E14" s="2">
        <v>-6.3299618414811816</v>
      </c>
      <c r="F14" s="2">
        <v>8.1577496481100731</v>
      </c>
      <c r="G14" s="2">
        <v>2075</v>
      </c>
      <c r="H14" s="2">
        <v>3.2761323804108309</v>
      </c>
      <c r="I14" s="2">
        <v>2075</v>
      </c>
      <c r="J14" s="2">
        <v>1.3814189974191911</v>
      </c>
      <c r="K14" s="2">
        <v>12.33443555667896</v>
      </c>
      <c r="L14" s="2">
        <v>2075</v>
      </c>
      <c r="M14" s="2">
        <v>7.3114014875857558</v>
      </c>
      <c r="N14" s="2">
        <v>2075</v>
      </c>
      <c r="O14" s="2">
        <v>29.81208307798352</v>
      </c>
      <c r="P14" s="2">
        <v>79.674520009838162</v>
      </c>
      <c r="Q14" s="2">
        <v>2075</v>
      </c>
      <c r="R14" s="2">
        <v>60.680332298353242</v>
      </c>
      <c r="S14" s="2">
        <v>2075</v>
      </c>
      <c r="T14" s="2">
        <v>48.552112931127283</v>
      </c>
      <c r="U14" s="2">
        <v>68.492239558669112</v>
      </c>
      <c r="V14" s="2">
        <v>2075</v>
      </c>
      <c r="W14" s="2">
        <v>60.680332298353242</v>
      </c>
    </row>
    <row r="15" spans="1:31" x14ac:dyDescent="0.25">
      <c r="A15" s="1">
        <v>13</v>
      </c>
      <c r="B15" s="2">
        <v>2003</v>
      </c>
      <c r="C15" s="2">
        <v>43.347484508953102</v>
      </c>
      <c r="D15" s="2">
        <v>2080</v>
      </c>
      <c r="E15" s="2">
        <v>-7.5036289647692129</v>
      </c>
      <c r="F15" s="2">
        <v>8.0387252093775086</v>
      </c>
      <c r="G15" s="2">
        <v>2080</v>
      </c>
      <c r="H15" s="2">
        <v>2.2438002680727722</v>
      </c>
      <c r="I15" s="2">
        <v>2080</v>
      </c>
      <c r="J15" s="2">
        <v>-1.0885835764609699</v>
      </c>
      <c r="K15" s="2">
        <v>11.609393193600869</v>
      </c>
      <c r="L15" s="2">
        <v>2080</v>
      </c>
      <c r="M15" s="2">
        <v>6.5191413438004604</v>
      </c>
      <c r="N15" s="2">
        <v>2080</v>
      </c>
      <c r="O15" s="2">
        <v>27.01274135602803</v>
      </c>
      <c r="P15" s="2">
        <v>81.496954084029738</v>
      </c>
      <c r="Q15" s="2">
        <v>2080</v>
      </c>
      <c r="R15" s="2">
        <v>60.615391225543107</v>
      </c>
      <c r="S15" s="2">
        <v>2080</v>
      </c>
      <c r="T15" s="2">
        <v>46.479952580927247</v>
      </c>
      <c r="U15" s="2">
        <v>69.273361395854465</v>
      </c>
      <c r="V15" s="2">
        <v>2080</v>
      </c>
      <c r="W15" s="2">
        <v>60.615391225543107</v>
      </c>
    </row>
    <row r="16" spans="1:31" x14ac:dyDescent="0.25">
      <c r="A16" s="1">
        <v>14</v>
      </c>
      <c r="B16" s="2">
        <v>2004</v>
      </c>
      <c r="C16" s="2">
        <v>45.676137030616196</v>
      </c>
      <c r="D16" s="2">
        <v>2085</v>
      </c>
      <c r="E16" s="2">
        <v>-8.6996644160325953</v>
      </c>
      <c r="F16" s="2">
        <v>7.846905331472712</v>
      </c>
      <c r="G16" s="2">
        <v>2085</v>
      </c>
      <c r="H16" s="2">
        <v>0.87057177509333972</v>
      </c>
      <c r="I16" s="2">
        <v>2085</v>
      </c>
      <c r="J16" s="2">
        <v>-3.36233525728117</v>
      </c>
      <c r="K16" s="2">
        <v>10.755958195987549</v>
      </c>
      <c r="L16" s="2">
        <v>2085</v>
      </c>
      <c r="M16" s="2">
        <v>6.0295419209083603</v>
      </c>
      <c r="N16" s="2">
        <v>2085</v>
      </c>
      <c r="O16" s="2">
        <v>24.705809296330429</v>
      </c>
      <c r="P16" s="2">
        <v>83.153260972916911</v>
      </c>
      <c r="Q16" s="2">
        <v>2085</v>
      </c>
      <c r="R16" s="2">
        <v>60.312356026755978</v>
      </c>
      <c r="S16" s="2">
        <v>2085</v>
      </c>
      <c r="T16" s="2">
        <v>44.397462137043178</v>
      </c>
      <c r="U16" s="2">
        <v>69.847602912371443</v>
      </c>
      <c r="V16" s="2">
        <v>2085</v>
      </c>
      <c r="W16" s="2">
        <v>60.312356026755978</v>
      </c>
    </row>
    <row r="17" spans="1:23" x14ac:dyDescent="0.25">
      <c r="A17" s="1">
        <v>15</v>
      </c>
      <c r="B17" s="2">
        <v>2005</v>
      </c>
      <c r="C17" s="2">
        <v>46.947769944452197</v>
      </c>
      <c r="D17" s="2">
        <v>2090</v>
      </c>
      <c r="E17" s="2">
        <v>-9.8822911707845051</v>
      </c>
      <c r="F17" s="2">
        <v>7.6371294812710202</v>
      </c>
      <c r="G17" s="2">
        <v>2090</v>
      </c>
      <c r="H17" s="2">
        <v>0.1943816355828403</v>
      </c>
      <c r="I17" s="2">
        <v>2090</v>
      </c>
      <c r="J17" s="2">
        <v>-5.2711468720504406</v>
      </c>
      <c r="K17" s="2">
        <v>10.149170537173241</v>
      </c>
      <c r="L17" s="2">
        <v>2090</v>
      </c>
      <c r="M17" s="2">
        <v>5.9558001143746138</v>
      </c>
      <c r="N17" s="2">
        <v>2090</v>
      </c>
      <c r="O17" s="2">
        <v>21.891093448281929</v>
      </c>
      <c r="P17" s="2">
        <v>84.809437055277144</v>
      </c>
      <c r="Q17" s="2">
        <v>2090</v>
      </c>
      <c r="R17" s="2">
        <v>60.337025108247317</v>
      </c>
      <c r="S17" s="2">
        <v>2090</v>
      </c>
      <c r="T17" s="2">
        <v>42.31096490900407</v>
      </c>
      <c r="U17" s="2">
        <v>71.490173186613163</v>
      </c>
      <c r="V17" s="2">
        <v>2090</v>
      </c>
      <c r="W17" s="2">
        <v>60.337025108247317</v>
      </c>
    </row>
    <row r="18" spans="1:23" x14ac:dyDescent="0.25">
      <c r="A18" s="1">
        <v>16</v>
      </c>
      <c r="B18" s="2">
        <v>2006</v>
      </c>
      <c r="C18" s="2">
        <v>48.545396561544599</v>
      </c>
      <c r="D18" s="2">
        <v>2095</v>
      </c>
      <c r="E18" s="2">
        <v>-9.863495537806795</v>
      </c>
      <c r="F18" s="2">
        <v>7.5632548999839857</v>
      </c>
      <c r="G18" s="2">
        <v>2095</v>
      </c>
      <c r="H18" s="2">
        <v>0.54351992879985012</v>
      </c>
      <c r="I18" s="2">
        <v>2095</v>
      </c>
      <c r="J18" s="2">
        <v>-6.4839470831386663</v>
      </c>
      <c r="K18" s="2">
        <v>9.3561043944109592</v>
      </c>
      <c r="L18" s="2">
        <v>2095</v>
      </c>
      <c r="M18" s="2">
        <v>5.2573687783451586</v>
      </c>
      <c r="N18" s="2">
        <v>2095</v>
      </c>
      <c r="O18" s="2">
        <v>19.6495465966183</v>
      </c>
      <c r="P18" s="2">
        <v>86.774139027302482</v>
      </c>
      <c r="Q18" s="2">
        <v>2095</v>
      </c>
      <c r="R18" s="2">
        <v>59.456513152139813</v>
      </c>
      <c r="S18" s="2">
        <v>2095</v>
      </c>
      <c r="T18" s="2">
        <v>40.205521000364882</v>
      </c>
      <c r="U18" s="2">
        <v>72.812220758889282</v>
      </c>
      <c r="V18" s="2">
        <v>2095</v>
      </c>
      <c r="W18" s="2">
        <v>59.456513152139813</v>
      </c>
    </row>
    <row r="19" spans="1:23" x14ac:dyDescent="0.25">
      <c r="A19" s="1">
        <v>17</v>
      </c>
      <c r="B19" s="2">
        <v>2007</v>
      </c>
      <c r="C19" s="2">
        <v>49.075927823076903</v>
      </c>
      <c r="D19" s="2">
        <v>2100</v>
      </c>
      <c r="E19" s="2">
        <v>-10.296506628996649</v>
      </c>
      <c r="F19" s="2">
        <v>7.4857579709047366</v>
      </c>
      <c r="G19" s="2">
        <v>2100</v>
      </c>
      <c r="H19" s="2">
        <v>-7.3193374035429831E-2</v>
      </c>
      <c r="I19" s="2">
        <v>2100</v>
      </c>
      <c r="J19" s="2">
        <v>-7.5717536595529031</v>
      </c>
      <c r="K19" s="2">
        <v>8.7116427744007083</v>
      </c>
      <c r="L19" s="2">
        <v>2100</v>
      </c>
      <c r="M19" s="2">
        <v>4.5126229437426293</v>
      </c>
      <c r="N19" s="2">
        <v>2100</v>
      </c>
      <c r="O19" s="2">
        <v>17.409182613153561</v>
      </c>
      <c r="P19" s="2">
        <v>88.738867937516375</v>
      </c>
      <c r="Q19" s="2">
        <v>2100</v>
      </c>
      <c r="R19" s="2">
        <v>58.859064244363402</v>
      </c>
      <c r="S19" s="2">
        <v>2100</v>
      </c>
      <c r="T19" s="2">
        <v>38.100040933172203</v>
      </c>
      <c r="U19" s="2">
        <v>73.900419037142882</v>
      </c>
      <c r="V19" s="2">
        <v>2100</v>
      </c>
      <c r="W19" s="2">
        <v>58.859064244363402</v>
      </c>
    </row>
    <row r="20" spans="1:23" x14ac:dyDescent="0.25">
      <c r="A20" s="1">
        <v>18</v>
      </c>
      <c r="B20" s="2">
        <v>2008</v>
      </c>
      <c r="C20" s="2">
        <v>48.3778250588296</v>
      </c>
    </row>
    <row r="21" spans="1:23" ht="15.75" customHeight="1" x14ac:dyDescent="0.25">
      <c r="A21" s="1">
        <v>19</v>
      </c>
      <c r="B21" s="2">
        <v>2009</v>
      </c>
      <c r="C21" s="2">
        <v>48.389613273852397</v>
      </c>
    </row>
    <row r="22" spans="1:23" ht="15.75" customHeight="1" x14ac:dyDescent="0.25">
      <c r="A22" s="1">
        <v>20</v>
      </c>
      <c r="B22" s="2">
        <v>2010</v>
      </c>
      <c r="C22" s="2">
        <v>50.522063782599197</v>
      </c>
    </row>
    <row r="23" spans="1:23" ht="15.75" customHeight="1" x14ac:dyDescent="0.25">
      <c r="A23" s="1">
        <v>21</v>
      </c>
      <c r="B23" s="2">
        <v>2011</v>
      </c>
      <c r="C23" s="2">
        <v>51.790543044000202</v>
      </c>
    </row>
    <row r="24" spans="1:23" ht="15.75" customHeight="1" x14ac:dyDescent="0.25">
      <c r="A24" s="1">
        <v>22</v>
      </c>
      <c r="B24" s="2">
        <v>2012</v>
      </c>
      <c r="C24" s="2">
        <v>52.776041193685003</v>
      </c>
    </row>
    <row r="25" spans="1:23" ht="15.75" customHeight="1" x14ac:dyDescent="0.25">
      <c r="A25" s="1">
        <v>23</v>
      </c>
      <c r="B25" s="2">
        <v>2013</v>
      </c>
      <c r="C25" s="2">
        <v>53.605424610177998</v>
      </c>
    </row>
    <row r="26" spans="1:23" ht="15.75" customHeight="1" x14ac:dyDescent="0.25">
      <c r="A26" s="1">
        <v>24</v>
      </c>
      <c r="B26" s="2">
        <v>2014</v>
      </c>
      <c r="C26" s="2">
        <v>54.801653686039991</v>
      </c>
    </row>
    <row r="27" spans="1:23" ht="15.75" customHeight="1" x14ac:dyDescent="0.25">
      <c r="A27" s="1">
        <v>25</v>
      </c>
      <c r="B27" s="2">
        <v>2015</v>
      </c>
      <c r="C27" s="2">
        <v>54.502567939080002</v>
      </c>
    </row>
    <row r="28" spans="1:23" ht="15.75" customHeight="1" x14ac:dyDescent="0.25"/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O27" sqref="O27"/>
    </sheetView>
  </sheetViews>
  <sheetFormatPr baseColWidth="10" defaultRowHeight="15" x14ac:dyDescent="0.25"/>
  <sheetData>
    <row r="1" spans="1:8" x14ac:dyDescent="0.25">
      <c r="A1" t="s">
        <v>109</v>
      </c>
      <c r="B1" t="s">
        <v>110</v>
      </c>
      <c r="C1" t="s">
        <v>113</v>
      </c>
      <c r="D1" t="s">
        <v>114</v>
      </c>
      <c r="E1" t="s">
        <v>116</v>
      </c>
      <c r="F1" t="s">
        <v>115</v>
      </c>
      <c r="G1" t="s">
        <v>117</v>
      </c>
      <c r="H1">
        <v>2025</v>
      </c>
    </row>
    <row r="2" spans="1:8" x14ac:dyDescent="0.25">
      <c r="A2" t="s">
        <v>111</v>
      </c>
      <c r="B2">
        <v>2000</v>
      </c>
      <c r="C2">
        <v>40.732266000000003</v>
      </c>
      <c r="D2">
        <v>41.724115611494597</v>
      </c>
    </row>
    <row r="3" spans="1:8" x14ac:dyDescent="0.25">
      <c r="A3" t="s">
        <v>111</v>
      </c>
      <c r="B3">
        <v>2001</v>
      </c>
      <c r="C3">
        <v>40.393683000000003</v>
      </c>
      <c r="D3">
        <v>41.197943978295498</v>
      </c>
    </row>
    <row r="4" spans="1:8" x14ac:dyDescent="0.25">
      <c r="A4" t="s">
        <v>111</v>
      </c>
      <c r="B4">
        <v>2002</v>
      </c>
      <c r="C4">
        <v>41.334139999999998</v>
      </c>
      <c r="D4">
        <v>42.509182159318698</v>
      </c>
    </row>
    <row r="5" spans="1:8" x14ac:dyDescent="0.25">
      <c r="A5" t="s">
        <v>111</v>
      </c>
      <c r="B5">
        <v>2003</v>
      </c>
      <c r="C5">
        <v>43.886330000000001</v>
      </c>
      <c r="D5">
        <v>43.347484508953102</v>
      </c>
    </row>
    <row r="6" spans="1:8" x14ac:dyDescent="0.25">
      <c r="A6" t="s">
        <v>111</v>
      </c>
      <c r="B6">
        <v>2004</v>
      </c>
      <c r="C6">
        <v>44.37115</v>
      </c>
      <c r="D6">
        <v>45.676137030616196</v>
      </c>
    </row>
    <row r="7" spans="1:8" x14ac:dyDescent="0.25">
      <c r="A7" t="s">
        <v>111</v>
      </c>
      <c r="B7">
        <v>2005</v>
      </c>
      <c r="C7">
        <v>44.987160000000003</v>
      </c>
      <c r="D7">
        <v>46.947769944452197</v>
      </c>
    </row>
    <row r="8" spans="1:8" x14ac:dyDescent="0.25">
      <c r="A8" t="s">
        <v>111</v>
      </c>
      <c r="B8">
        <v>2006</v>
      </c>
      <c r="C8">
        <v>46.601813999999997</v>
      </c>
      <c r="D8">
        <v>48.545396561544599</v>
      </c>
    </row>
    <row r="9" spans="1:8" x14ac:dyDescent="0.25">
      <c r="A9" t="s">
        <v>111</v>
      </c>
      <c r="B9">
        <v>2007</v>
      </c>
      <c r="C9">
        <v>46.866112999999999</v>
      </c>
      <c r="D9">
        <v>49.075927823076903</v>
      </c>
    </row>
    <row r="10" spans="1:8" x14ac:dyDescent="0.25">
      <c r="A10" t="s">
        <v>111</v>
      </c>
      <c r="B10">
        <v>2008</v>
      </c>
      <c r="C10">
        <v>47.752989999999997</v>
      </c>
      <c r="D10">
        <v>48.3778250588296</v>
      </c>
    </row>
    <row r="11" spans="1:8" x14ac:dyDescent="0.25">
      <c r="A11" t="s">
        <v>111</v>
      </c>
      <c r="B11">
        <v>2009</v>
      </c>
      <c r="C11">
        <v>47.577604000000001</v>
      </c>
      <c r="D11">
        <v>48.389613273852397</v>
      </c>
    </row>
    <row r="12" spans="1:8" x14ac:dyDescent="0.25">
      <c r="A12" t="s">
        <v>111</v>
      </c>
      <c r="B12">
        <v>2010</v>
      </c>
      <c r="C12">
        <v>49.80095</v>
      </c>
      <c r="D12">
        <v>50.522063782599197</v>
      </c>
    </row>
    <row r="13" spans="1:8" x14ac:dyDescent="0.25">
      <c r="A13" t="s">
        <v>111</v>
      </c>
      <c r="B13">
        <v>2011</v>
      </c>
      <c r="C13">
        <v>51.089149999999997</v>
      </c>
      <c r="D13">
        <v>51.790543044000202</v>
      </c>
    </row>
    <row r="14" spans="1:8" x14ac:dyDescent="0.25">
      <c r="A14" t="s">
        <v>111</v>
      </c>
      <c r="B14">
        <v>2012</v>
      </c>
      <c r="C14">
        <v>52.088529999999999</v>
      </c>
      <c r="D14">
        <v>52.776041193685003</v>
      </c>
    </row>
    <row r="15" spans="1:8" x14ac:dyDescent="0.25">
      <c r="A15" t="s">
        <v>111</v>
      </c>
      <c r="B15">
        <v>2013</v>
      </c>
      <c r="C15">
        <v>51.811950000000003</v>
      </c>
      <c r="D15">
        <v>53.605424610177998</v>
      </c>
    </row>
    <row r="16" spans="1:8" x14ac:dyDescent="0.25">
      <c r="A16" t="s">
        <v>111</v>
      </c>
      <c r="B16">
        <v>2014</v>
      </c>
      <c r="C16">
        <v>52.359200000000001</v>
      </c>
      <c r="D16">
        <v>54.801653686039998</v>
      </c>
    </row>
    <row r="17" spans="1:8" x14ac:dyDescent="0.25">
      <c r="A17" t="s">
        <v>111</v>
      </c>
      <c r="B17">
        <v>2015</v>
      </c>
      <c r="C17">
        <v>52.443984</v>
      </c>
      <c r="D17">
        <v>54.502567939080002</v>
      </c>
      <c r="E17">
        <v>54.308531541230003</v>
      </c>
      <c r="F17">
        <v>54.308531541230003</v>
      </c>
      <c r="G17">
        <v>54.308531541230003</v>
      </c>
    </row>
    <row r="18" spans="1:8" x14ac:dyDescent="0.25">
      <c r="A18" t="s">
        <v>111</v>
      </c>
      <c r="B18">
        <v>2016</v>
      </c>
      <c r="C18">
        <v>51.361517999999997</v>
      </c>
      <c r="E18">
        <v>54.308531541230003</v>
      </c>
      <c r="F18">
        <v>54.308531541230003</v>
      </c>
      <c r="G18">
        <v>54.308531541230003</v>
      </c>
    </row>
    <row r="19" spans="1:8" x14ac:dyDescent="0.25">
      <c r="A19" t="s">
        <v>111</v>
      </c>
      <c r="B19">
        <v>2017</v>
      </c>
      <c r="C19">
        <v>51.949548</v>
      </c>
      <c r="E19">
        <v>54.308531541230003</v>
      </c>
      <c r="F19">
        <v>54.308531541230003</v>
      </c>
      <c r="G19">
        <v>54.308531541230003</v>
      </c>
    </row>
    <row r="20" spans="1:8" x14ac:dyDescent="0.25">
      <c r="A20" t="s">
        <v>111</v>
      </c>
      <c r="B20">
        <v>2018</v>
      </c>
      <c r="C20">
        <v>52.420270000000002</v>
      </c>
      <c r="E20">
        <v>54.308531541230003</v>
      </c>
      <c r="F20">
        <v>54.308531541230003</v>
      </c>
      <c r="G20">
        <v>54.308531541230003</v>
      </c>
    </row>
    <row r="21" spans="1:8" x14ac:dyDescent="0.25">
      <c r="A21" t="s">
        <v>111</v>
      </c>
      <c r="B21">
        <v>2019</v>
      </c>
      <c r="C21">
        <v>52.796522000000003</v>
      </c>
      <c r="E21">
        <v>54.308531541230003</v>
      </c>
      <c r="F21">
        <v>54.308531541230003</v>
      </c>
      <c r="G21">
        <v>54.308531541230003</v>
      </c>
    </row>
    <row r="22" spans="1:8" x14ac:dyDescent="0.25">
      <c r="A22" t="s">
        <v>111</v>
      </c>
      <c r="B22">
        <v>2020</v>
      </c>
      <c r="C22">
        <v>50.792541999999997</v>
      </c>
      <c r="E22">
        <v>55.091530545515702</v>
      </c>
      <c r="F22">
        <v>55.112108090182502</v>
      </c>
      <c r="G22">
        <v>54.797101270476503</v>
      </c>
    </row>
    <row r="23" spans="1:8" x14ac:dyDescent="0.25">
      <c r="A23" t="s">
        <v>111</v>
      </c>
      <c r="B23">
        <v>2021</v>
      </c>
      <c r="C23">
        <v>52.938792999999997</v>
      </c>
      <c r="E23">
        <v>55.091530545515702</v>
      </c>
      <c r="F23">
        <v>55.112108090182502</v>
      </c>
      <c r="G23">
        <v>54.797101270476503</v>
      </c>
    </row>
    <row r="24" spans="1:8" x14ac:dyDescent="0.25">
      <c r="A24" t="s">
        <v>111</v>
      </c>
      <c r="B24">
        <v>2022</v>
      </c>
      <c r="C24">
        <v>53.327216999999997</v>
      </c>
      <c r="E24">
        <v>55.091530545515702</v>
      </c>
      <c r="F24">
        <v>55.112108090182502</v>
      </c>
      <c r="G24">
        <v>54.797101270476503</v>
      </c>
    </row>
    <row r="25" spans="1:8" x14ac:dyDescent="0.25">
      <c r="A25" t="s">
        <v>111</v>
      </c>
      <c r="B25">
        <v>2023</v>
      </c>
      <c r="C25">
        <v>53.816851999999997</v>
      </c>
      <c r="E25">
        <v>55.091530545515702</v>
      </c>
      <c r="F25">
        <v>55.112108090182502</v>
      </c>
      <c r="G25">
        <v>54.797101270476503</v>
      </c>
    </row>
    <row r="26" spans="1:8" x14ac:dyDescent="0.25">
      <c r="A26" t="s">
        <v>112</v>
      </c>
      <c r="B26">
        <v>2024</v>
      </c>
      <c r="E26">
        <v>55.091530545515702</v>
      </c>
      <c r="F26">
        <v>55.112108090182502</v>
      </c>
      <c r="G26">
        <v>54.797101270476503</v>
      </c>
      <c r="H26">
        <v>0</v>
      </c>
    </row>
    <row r="27" spans="1:8" x14ac:dyDescent="0.25">
      <c r="A27" t="s">
        <v>112</v>
      </c>
      <c r="B27">
        <v>2025</v>
      </c>
      <c r="E27">
        <v>41.766975335913102</v>
      </c>
      <c r="F27">
        <v>49.765253929356803</v>
      </c>
      <c r="G27">
        <v>55.085859766119903</v>
      </c>
      <c r="H27">
        <v>70</v>
      </c>
    </row>
    <row r="28" spans="1:8" x14ac:dyDescent="0.25">
      <c r="A28" t="s">
        <v>112</v>
      </c>
      <c r="B28">
        <v>2030</v>
      </c>
      <c r="E28">
        <v>31.453808265520799</v>
      </c>
      <c r="F28">
        <v>44.416662385570802</v>
      </c>
      <c r="G28">
        <v>56.584663660019501</v>
      </c>
    </row>
    <row r="29" spans="1:8" x14ac:dyDescent="0.25">
      <c r="A29" t="s">
        <v>112</v>
      </c>
      <c r="B29">
        <v>2035</v>
      </c>
      <c r="E29">
        <v>22.258223396543499</v>
      </c>
      <c r="F29">
        <v>35.829952159161401</v>
      </c>
      <c r="G29">
        <v>57.852257740969897</v>
      </c>
    </row>
    <row r="30" spans="1:8" x14ac:dyDescent="0.25">
      <c r="A30" t="s">
        <v>112</v>
      </c>
      <c r="B30">
        <v>2040</v>
      </c>
      <c r="E30">
        <v>17.1398572093056</v>
      </c>
      <c r="F30">
        <v>29.433638437857098</v>
      </c>
      <c r="G30">
        <v>58.765415671883098</v>
      </c>
    </row>
    <row r="31" spans="1:8" x14ac:dyDescent="0.25">
      <c r="A31" t="s">
        <v>112</v>
      </c>
      <c r="B31">
        <v>2045</v>
      </c>
      <c r="E31">
        <v>12.159819561272499</v>
      </c>
      <c r="F31">
        <v>23.978041846707502</v>
      </c>
      <c r="G31">
        <v>59.740446609289201</v>
      </c>
    </row>
    <row r="32" spans="1:8" x14ac:dyDescent="0.25">
      <c r="A32" t="s">
        <v>112</v>
      </c>
      <c r="B32">
        <v>2050</v>
      </c>
      <c r="E32">
        <v>8.5861227507176796</v>
      </c>
      <c r="F32">
        <v>19.616287920316498</v>
      </c>
      <c r="G32">
        <v>59.763695968576599</v>
      </c>
    </row>
    <row r="33" spans="1:7" x14ac:dyDescent="0.25">
      <c r="A33" t="s">
        <v>112</v>
      </c>
      <c r="B33">
        <v>2055</v>
      </c>
      <c r="E33">
        <v>6.3376238317433904</v>
      </c>
      <c r="F33">
        <v>16.041185089652501</v>
      </c>
      <c r="G33">
        <v>59.235803832373499</v>
      </c>
    </row>
    <row r="34" spans="1:7" x14ac:dyDescent="0.25">
      <c r="A34" t="s">
        <v>112</v>
      </c>
      <c r="B34">
        <v>2060</v>
      </c>
      <c r="E34">
        <v>5.4718947656481003</v>
      </c>
      <c r="F34">
        <v>12.691524891592</v>
      </c>
      <c r="G34">
        <v>59.217519473571102</v>
      </c>
    </row>
    <row r="35" spans="1:7" x14ac:dyDescent="0.25">
      <c r="A35" t="s">
        <v>112</v>
      </c>
      <c r="B35">
        <v>2065</v>
      </c>
      <c r="E35">
        <v>4.8337884129693398</v>
      </c>
      <c r="F35">
        <v>10.6096705648424</v>
      </c>
      <c r="G35">
        <v>59.609612636015903</v>
      </c>
    </row>
    <row r="36" spans="1:7" x14ac:dyDescent="0.25">
      <c r="A36" t="s">
        <v>112</v>
      </c>
      <c r="B36">
        <v>2070</v>
      </c>
      <c r="E36">
        <v>3.5195276849100101</v>
      </c>
      <c r="F36">
        <v>8.4943657868538907</v>
      </c>
      <c r="G36">
        <v>61.022031577983803</v>
      </c>
    </row>
    <row r="37" spans="1:7" x14ac:dyDescent="0.25">
      <c r="A37" t="s">
        <v>112</v>
      </c>
      <c r="B37">
        <v>2075</v>
      </c>
      <c r="E37">
        <v>3.27613238041083</v>
      </c>
      <c r="F37">
        <v>7.3114014875857603</v>
      </c>
      <c r="G37">
        <v>60.6803322983532</v>
      </c>
    </row>
    <row r="38" spans="1:7" x14ac:dyDescent="0.25">
      <c r="A38" t="s">
        <v>112</v>
      </c>
      <c r="B38">
        <v>2080</v>
      </c>
      <c r="E38">
        <v>2.24380026807277</v>
      </c>
      <c r="F38">
        <v>6.5191413438004604</v>
      </c>
      <c r="G38">
        <v>60.6153912255431</v>
      </c>
    </row>
    <row r="39" spans="1:7" x14ac:dyDescent="0.25">
      <c r="A39" t="s">
        <v>112</v>
      </c>
      <c r="B39">
        <v>2085</v>
      </c>
      <c r="E39">
        <v>0.87057177509334005</v>
      </c>
      <c r="F39">
        <v>6.0295419209083603</v>
      </c>
      <c r="G39">
        <v>60.312356026755999</v>
      </c>
    </row>
    <row r="40" spans="1:7" x14ac:dyDescent="0.25">
      <c r="A40" t="s">
        <v>112</v>
      </c>
      <c r="B40">
        <v>2090</v>
      </c>
      <c r="E40">
        <v>0.19438163558284</v>
      </c>
      <c r="F40">
        <v>5.9558001143746102</v>
      </c>
      <c r="G40">
        <v>60.337025108247303</v>
      </c>
    </row>
    <row r="41" spans="1:7" x14ac:dyDescent="0.25">
      <c r="A41" t="s">
        <v>112</v>
      </c>
      <c r="B41">
        <v>2095</v>
      </c>
      <c r="E41">
        <v>0.54351992879985001</v>
      </c>
      <c r="F41">
        <v>5.2573687783451604</v>
      </c>
      <c r="G41">
        <v>59.456513152139799</v>
      </c>
    </row>
    <row r="42" spans="1:7" x14ac:dyDescent="0.25">
      <c r="A42" t="s">
        <v>112</v>
      </c>
      <c r="B42">
        <v>2100</v>
      </c>
      <c r="E42">
        <v>-7.3193374035429803E-2</v>
      </c>
      <c r="F42">
        <v>4.5126229437426302</v>
      </c>
      <c r="G42">
        <v>58.859064244363402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25" x14ac:dyDescent="0.25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</row>
    <row r="2" spans="1:25" x14ac:dyDescent="0.25">
      <c r="A2" s="1">
        <v>0</v>
      </c>
      <c r="B2" s="2">
        <v>1990</v>
      </c>
      <c r="C2" s="2">
        <v>27.966719139999999</v>
      </c>
      <c r="D2" s="2">
        <v>2015</v>
      </c>
      <c r="E2" s="2">
        <v>39.152726299999998</v>
      </c>
      <c r="F2" s="2">
        <v>39.152726299999998</v>
      </c>
      <c r="G2" s="2">
        <v>2015</v>
      </c>
      <c r="H2" s="2">
        <v>39.152726299999998</v>
      </c>
      <c r="I2" s="2">
        <v>2015</v>
      </c>
      <c r="J2" s="2">
        <v>39.152726299999998</v>
      </c>
      <c r="K2" s="2">
        <v>39.152726299999998</v>
      </c>
      <c r="L2" s="2">
        <v>2015</v>
      </c>
      <c r="M2" s="2">
        <v>39.152726299999998</v>
      </c>
      <c r="N2" s="2">
        <v>2015</v>
      </c>
      <c r="O2" s="2">
        <v>39.152726299999998</v>
      </c>
      <c r="P2" s="2">
        <v>39.152726299999998</v>
      </c>
      <c r="Q2" s="2">
        <v>2015</v>
      </c>
      <c r="R2" s="2">
        <v>39.152726299999998</v>
      </c>
      <c r="S2" s="2">
        <v>2015</v>
      </c>
      <c r="T2" s="2">
        <v>39.152726299999998</v>
      </c>
      <c r="U2" s="2">
        <v>39.152726299999998</v>
      </c>
      <c r="V2" s="2">
        <v>2015</v>
      </c>
      <c r="W2" s="2">
        <v>39.152726299999998</v>
      </c>
      <c r="X2" s="2" t="s">
        <v>30</v>
      </c>
      <c r="Y2" s="2">
        <v>2015</v>
      </c>
    </row>
    <row r="3" spans="1:25" x14ac:dyDescent="0.25">
      <c r="A3" s="1">
        <v>1</v>
      </c>
      <c r="B3" s="2">
        <v>1991</v>
      </c>
      <c r="C3" s="2">
        <v>28.681589129999999</v>
      </c>
      <c r="D3" s="2">
        <v>2020</v>
      </c>
      <c r="E3" s="2">
        <v>37.078628386793447</v>
      </c>
      <c r="F3" s="2">
        <v>42.055685289284497</v>
      </c>
      <c r="G3" s="2">
        <v>2020</v>
      </c>
      <c r="H3" s="2">
        <v>39.801298061933743</v>
      </c>
      <c r="I3" s="2">
        <v>2020</v>
      </c>
      <c r="J3" s="2">
        <v>37.720923163150353</v>
      </c>
      <c r="K3" s="2">
        <v>42.875212333338403</v>
      </c>
      <c r="L3" s="2">
        <v>2020</v>
      </c>
      <c r="M3" s="2">
        <v>39.767766508344543</v>
      </c>
      <c r="N3" s="2">
        <v>2020</v>
      </c>
      <c r="O3" s="2">
        <v>37.082092975385493</v>
      </c>
      <c r="P3" s="2">
        <v>41.680738521032453</v>
      </c>
      <c r="Q3" s="2">
        <v>2020</v>
      </c>
      <c r="R3" s="2">
        <v>39.251540476249907</v>
      </c>
      <c r="S3" s="2">
        <v>2020</v>
      </c>
      <c r="T3" s="2">
        <v>38.312606242581353</v>
      </c>
      <c r="U3" s="2">
        <v>39.701111443046841</v>
      </c>
      <c r="V3" s="2">
        <v>2020</v>
      </c>
      <c r="W3" s="2">
        <v>39.251540476249907</v>
      </c>
      <c r="X3" s="2" t="s">
        <v>31</v>
      </c>
      <c r="Y3" s="2">
        <v>36.958048730520083</v>
      </c>
    </row>
    <row r="4" spans="1:25" x14ac:dyDescent="0.25">
      <c r="A4" s="1">
        <v>2</v>
      </c>
      <c r="B4" s="2">
        <v>1992</v>
      </c>
      <c r="C4" s="2">
        <v>28.688840320000001</v>
      </c>
      <c r="D4" s="2">
        <v>2025</v>
      </c>
      <c r="E4" s="2">
        <v>23.45552879162712</v>
      </c>
      <c r="F4" s="2">
        <v>37.164598683867787</v>
      </c>
      <c r="G4" s="2">
        <v>2025</v>
      </c>
      <c r="H4" s="2">
        <v>29.557035561412199</v>
      </c>
      <c r="I4" s="2">
        <v>2025</v>
      </c>
      <c r="J4" s="2">
        <v>28.77191928465804</v>
      </c>
      <c r="K4" s="2">
        <v>41.400657190604051</v>
      </c>
      <c r="L4" s="2">
        <v>2025</v>
      </c>
      <c r="M4" s="2">
        <v>35.879452373753352</v>
      </c>
      <c r="N4" s="2">
        <v>2025</v>
      </c>
      <c r="O4" s="2">
        <v>38.033335436498277</v>
      </c>
      <c r="P4" s="2">
        <v>42.980368100441353</v>
      </c>
      <c r="Q4" s="2">
        <v>2025</v>
      </c>
      <c r="R4" s="2">
        <v>39.836897295106198</v>
      </c>
      <c r="S4" s="2">
        <v>2025</v>
      </c>
      <c r="T4" s="2">
        <v>38.88623074885254</v>
      </c>
      <c r="U4" s="2">
        <v>41.089968388114457</v>
      </c>
      <c r="V4" s="2">
        <v>2025</v>
      </c>
      <c r="W4" s="2">
        <v>39.836897295106198</v>
      </c>
      <c r="X4" s="2" t="s">
        <v>32</v>
      </c>
    </row>
    <row r="5" spans="1:25" x14ac:dyDescent="0.25">
      <c r="A5" s="1">
        <v>3</v>
      </c>
      <c r="B5" s="2">
        <v>1993</v>
      </c>
      <c r="C5" s="2">
        <v>28.363262280000001</v>
      </c>
      <c r="D5" s="2">
        <v>2030</v>
      </c>
      <c r="E5" s="2">
        <v>11.99365916951847</v>
      </c>
      <c r="F5" s="2">
        <v>25.419315425812151</v>
      </c>
      <c r="G5" s="2">
        <v>2030</v>
      </c>
      <c r="H5" s="2">
        <v>21.217526139016051</v>
      </c>
      <c r="I5" s="2">
        <v>2030</v>
      </c>
      <c r="J5" s="2">
        <v>22.133174487687441</v>
      </c>
      <c r="K5" s="2">
        <v>39.779057020480593</v>
      </c>
      <c r="L5" s="2">
        <v>2030</v>
      </c>
      <c r="M5" s="2">
        <v>31.644534507051642</v>
      </c>
      <c r="N5" s="2">
        <v>2030</v>
      </c>
      <c r="O5" s="2">
        <v>39.384530100710748</v>
      </c>
      <c r="P5" s="2">
        <v>43.607848735843383</v>
      </c>
      <c r="Q5" s="2">
        <v>2030</v>
      </c>
      <c r="R5" s="2">
        <v>40.720703682772772</v>
      </c>
      <c r="S5" s="2">
        <v>2030</v>
      </c>
      <c r="T5" s="2">
        <v>40.338427162624463</v>
      </c>
      <c r="U5" s="2">
        <v>42.361931935340387</v>
      </c>
      <c r="V5" s="2">
        <v>2030</v>
      </c>
      <c r="W5" s="2">
        <v>40.720703682772772</v>
      </c>
      <c r="X5" s="2" t="s">
        <v>33</v>
      </c>
      <c r="Y5" s="2">
        <v>43.281865512491542</v>
      </c>
    </row>
    <row r="6" spans="1:25" x14ac:dyDescent="0.25">
      <c r="A6" s="1">
        <v>4</v>
      </c>
      <c r="B6" s="2">
        <v>1994</v>
      </c>
      <c r="C6" s="2">
        <v>28.376682200000001</v>
      </c>
      <c r="D6" s="2">
        <v>2035</v>
      </c>
      <c r="E6" s="2">
        <v>1.5383390260173491</v>
      </c>
      <c r="F6" s="2">
        <v>19.672980917064798</v>
      </c>
      <c r="G6" s="2">
        <v>2035</v>
      </c>
      <c r="H6" s="2">
        <v>13.86087358548062</v>
      </c>
      <c r="I6" s="2">
        <v>2035</v>
      </c>
      <c r="J6" s="2">
        <v>16.642763825162572</v>
      </c>
      <c r="K6" s="2">
        <v>31.15316585878039</v>
      </c>
      <c r="L6" s="2">
        <v>2035</v>
      </c>
      <c r="M6" s="2">
        <v>24.847313089008619</v>
      </c>
      <c r="N6" s="2">
        <v>2035</v>
      </c>
      <c r="O6" s="2">
        <v>39.689262301268222</v>
      </c>
      <c r="P6" s="2">
        <v>44.419991518230347</v>
      </c>
      <c r="Q6" s="2">
        <v>2035</v>
      </c>
      <c r="R6" s="2">
        <v>41.820744202061789</v>
      </c>
      <c r="S6" s="2">
        <v>2035</v>
      </c>
      <c r="T6" s="2">
        <v>40.221883303274879</v>
      </c>
      <c r="U6" s="2">
        <v>43.443715451166852</v>
      </c>
      <c r="V6" s="2">
        <v>2035</v>
      </c>
      <c r="W6" s="2">
        <v>41.820744202061789</v>
      </c>
    </row>
    <row r="7" spans="1:25" x14ac:dyDescent="0.25">
      <c r="A7" s="1">
        <v>5</v>
      </c>
      <c r="B7" s="2">
        <v>1995</v>
      </c>
      <c r="C7" s="2">
        <v>28.815252359999999</v>
      </c>
      <c r="D7" s="2">
        <v>2040</v>
      </c>
      <c r="E7" s="2">
        <v>-3.4094450732392061</v>
      </c>
      <c r="F7" s="2">
        <v>15.3523010097227</v>
      </c>
      <c r="G7" s="2">
        <v>2040</v>
      </c>
      <c r="H7" s="2">
        <v>7.9986617020955002</v>
      </c>
      <c r="I7" s="2">
        <v>2040</v>
      </c>
      <c r="J7" s="2">
        <v>12.20574737997293</v>
      </c>
      <c r="K7" s="2">
        <v>25.25809138157453</v>
      </c>
      <c r="L7" s="2">
        <v>2040</v>
      </c>
      <c r="M7" s="2">
        <v>19.154101396299591</v>
      </c>
      <c r="N7" s="2">
        <v>2040</v>
      </c>
      <c r="O7" s="2">
        <v>37.80413375151398</v>
      </c>
      <c r="P7" s="2">
        <v>45.1006165847988</v>
      </c>
      <c r="Q7" s="2">
        <v>2040</v>
      </c>
      <c r="R7" s="2">
        <v>42.16717041751</v>
      </c>
      <c r="S7" s="2">
        <v>2040</v>
      </c>
      <c r="T7" s="2">
        <v>40.52382121911171</v>
      </c>
      <c r="U7" s="2">
        <v>44.4802565127398</v>
      </c>
      <c r="V7" s="2">
        <v>2040</v>
      </c>
      <c r="W7" s="2">
        <v>42.16717041751</v>
      </c>
    </row>
    <row r="8" spans="1:25" x14ac:dyDescent="0.25">
      <c r="A8" s="1">
        <v>6</v>
      </c>
      <c r="B8" s="2">
        <v>1996</v>
      </c>
      <c r="C8" s="2">
        <v>29.24804657</v>
      </c>
      <c r="D8" s="2">
        <v>2045</v>
      </c>
      <c r="E8" s="2">
        <v>-6.9853071279494188</v>
      </c>
      <c r="F8" s="2">
        <v>11.63800559854676</v>
      </c>
      <c r="G8" s="2">
        <v>2045</v>
      </c>
      <c r="H8" s="2">
        <v>3.8937611891941182</v>
      </c>
      <c r="I8" s="2">
        <v>2045</v>
      </c>
      <c r="J8" s="2">
        <v>7.1581307255451883</v>
      </c>
      <c r="K8" s="2">
        <v>21.390550165121549</v>
      </c>
      <c r="L8" s="2">
        <v>2045</v>
      </c>
      <c r="M8" s="2">
        <v>14.80562614067898</v>
      </c>
      <c r="N8" s="2">
        <v>2045</v>
      </c>
      <c r="O8" s="2">
        <v>34.666219091018043</v>
      </c>
      <c r="P8" s="2">
        <v>46.91160146535826</v>
      </c>
      <c r="Q8" s="2">
        <v>2045</v>
      </c>
      <c r="R8" s="2">
        <v>42.395140476266647</v>
      </c>
      <c r="S8" s="2">
        <v>2045</v>
      </c>
      <c r="T8" s="2">
        <v>40.000439233544263</v>
      </c>
      <c r="U8" s="2">
        <v>44.999275262611867</v>
      </c>
      <c r="V8" s="2">
        <v>2045</v>
      </c>
      <c r="W8" s="2">
        <v>42.395140476266647</v>
      </c>
    </row>
    <row r="9" spans="1:25" x14ac:dyDescent="0.25">
      <c r="A9" s="1">
        <v>7</v>
      </c>
      <c r="B9" s="2">
        <v>1997</v>
      </c>
      <c r="C9" s="2">
        <v>32.092809750000001</v>
      </c>
      <c r="D9" s="2">
        <v>2050</v>
      </c>
      <c r="E9" s="2">
        <v>-7.8269461415840498</v>
      </c>
      <c r="F9" s="2">
        <v>7.8807300600363988</v>
      </c>
      <c r="G9" s="2">
        <v>2050</v>
      </c>
      <c r="H9" s="2">
        <v>0.55926277389629808</v>
      </c>
      <c r="I9" s="2">
        <v>2050</v>
      </c>
      <c r="J9" s="2">
        <v>3.9989100062425198</v>
      </c>
      <c r="K9" s="2">
        <v>17.74054849020391</v>
      </c>
      <c r="L9" s="2">
        <v>2050</v>
      </c>
      <c r="M9" s="2">
        <v>10.87777400628638</v>
      </c>
      <c r="N9" s="2">
        <v>2050</v>
      </c>
      <c r="O9" s="2">
        <v>31.76933901623811</v>
      </c>
      <c r="P9" s="2">
        <v>49.702170487045393</v>
      </c>
      <c r="Q9" s="2">
        <v>2050</v>
      </c>
      <c r="R9" s="2">
        <v>42.123754026501963</v>
      </c>
      <c r="S9" s="2">
        <v>2050</v>
      </c>
      <c r="T9" s="2">
        <v>38.801474229618997</v>
      </c>
      <c r="U9" s="2">
        <v>46.101061568765708</v>
      </c>
      <c r="V9" s="2">
        <v>2050</v>
      </c>
      <c r="W9" s="2">
        <v>42.123754026501963</v>
      </c>
    </row>
    <row r="10" spans="1:25" x14ac:dyDescent="0.25">
      <c r="A10" s="1">
        <v>8</v>
      </c>
      <c r="B10" s="2">
        <v>1998</v>
      </c>
      <c r="C10" s="2">
        <v>29.798196820000001</v>
      </c>
      <c r="D10" s="2">
        <v>2055</v>
      </c>
      <c r="E10" s="2">
        <v>-7.9157349967301034</v>
      </c>
      <c r="F10" s="2">
        <v>4.8701648945131257</v>
      </c>
      <c r="G10" s="2">
        <v>2055</v>
      </c>
      <c r="H10" s="2">
        <v>-1.221143002839852</v>
      </c>
      <c r="I10" s="2">
        <v>2055</v>
      </c>
      <c r="J10" s="2">
        <v>0.97834925783374005</v>
      </c>
      <c r="K10" s="2">
        <v>13.2866563471666</v>
      </c>
      <c r="L10" s="2">
        <v>2055</v>
      </c>
      <c r="M10" s="2">
        <v>7.5604859938053126</v>
      </c>
      <c r="N10" s="2">
        <v>2055</v>
      </c>
      <c r="O10" s="2">
        <v>28.375179416015921</v>
      </c>
      <c r="P10" s="2">
        <v>51.826775999421372</v>
      </c>
      <c r="Q10" s="2">
        <v>2055</v>
      </c>
      <c r="R10" s="2">
        <v>42.891043915437344</v>
      </c>
      <c r="S10" s="2">
        <v>2055</v>
      </c>
      <c r="T10" s="2">
        <v>37.424630682557641</v>
      </c>
      <c r="U10" s="2">
        <v>46.585784217736673</v>
      </c>
      <c r="V10" s="2">
        <v>2055</v>
      </c>
      <c r="W10" s="2">
        <v>42.891043915437344</v>
      </c>
    </row>
    <row r="11" spans="1:25" x14ac:dyDescent="0.25">
      <c r="A11" s="1">
        <v>9</v>
      </c>
      <c r="B11" s="2">
        <v>1999</v>
      </c>
      <c r="C11" s="2">
        <v>29.186433529999999</v>
      </c>
      <c r="D11" s="2">
        <v>2060</v>
      </c>
      <c r="E11" s="2">
        <v>-10.88923304357839</v>
      </c>
      <c r="F11" s="2">
        <v>2.257279790243413</v>
      </c>
      <c r="G11" s="2">
        <v>2060</v>
      </c>
      <c r="H11" s="2">
        <v>-1.8608074971468711</v>
      </c>
      <c r="I11" s="2">
        <v>2060</v>
      </c>
      <c r="J11" s="2">
        <v>-5.2137256672564088E-2</v>
      </c>
      <c r="K11" s="2">
        <v>10.13788226901036</v>
      </c>
      <c r="L11" s="2">
        <v>2060</v>
      </c>
      <c r="M11" s="2">
        <v>4.5232922357508007</v>
      </c>
      <c r="N11" s="2">
        <v>2060</v>
      </c>
      <c r="O11" s="2">
        <v>25.411006252315889</v>
      </c>
      <c r="P11" s="2">
        <v>53.948137731149089</v>
      </c>
      <c r="Q11" s="2">
        <v>2060</v>
      </c>
      <c r="R11" s="2">
        <v>44.130832471059087</v>
      </c>
      <c r="S11" s="2">
        <v>2060</v>
      </c>
      <c r="T11" s="2">
        <v>36.279960865147103</v>
      </c>
      <c r="U11" s="2">
        <v>47.463154768205193</v>
      </c>
      <c r="V11" s="2">
        <v>2060</v>
      </c>
      <c r="W11" s="2">
        <v>44.130832471059087</v>
      </c>
    </row>
    <row r="12" spans="1:25" x14ac:dyDescent="0.25">
      <c r="A12" s="1">
        <v>10</v>
      </c>
      <c r="B12" s="2">
        <v>2000</v>
      </c>
      <c r="C12" s="2">
        <v>29.661880150000002</v>
      </c>
      <c r="D12" s="2">
        <v>2065</v>
      </c>
      <c r="E12" s="2">
        <v>-12.334293832246461</v>
      </c>
      <c r="F12" s="2">
        <v>0.56694672601573859</v>
      </c>
      <c r="G12" s="2">
        <v>2065</v>
      </c>
      <c r="H12" s="2">
        <v>-2.302075204438796</v>
      </c>
      <c r="I12" s="2">
        <v>2065</v>
      </c>
      <c r="J12" s="2">
        <v>-1.469204557198599</v>
      </c>
      <c r="K12" s="2">
        <v>7.5576858445688648</v>
      </c>
      <c r="L12" s="2">
        <v>2065</v>
      </c>
      <c r="M12" s="2">
        <v>2.3236460527122569</v>
      </c>
      <c r="N12" s="2">
        <v>2065</v>
      </c>
      <c r="O12" s="2">
        <v>23.020618640768699</v>
      </c>
      <c r="P12" s="2">
        <v>56.27676254180632</v>
      </c>
      <c r="Q12" s="2">
        <v>2065</v>
      </c>
      <c r="R12" s="2">
        <v>45.501317826727998</v>
      </c>
      <c r="S12" s="2">
        <v>2065</v>
      </c>
      <c r="T12" s="2">
        <v>35.16331960876289</v>
      </c>
      <c r="U12" s="2">
        <v>48.498021174107073</v>
      </c>
      <c r="V12" s="2">
        <v>2065</v>
      </c>
      <c r="W12" s="2">
        <v>45.501317826727998</v>
      </c>
    </row>
    <row r="13" spans="1:25" x14ac:dyDescent="0.25">
      <c r="A13" s="1">
        <v>11</v>
      </c>
      <c r="B13" s="2">
        <v>2001</v>
      </c>
      <c r="C13" s="2">
        <v>29.018343550000001</v>
      </c>
      <c r="D13" s="2">
        <v>2070</v>
      </c>
      <c r="E13" s="2">
        <v>-13.31049449287892</v>
      </c>
      <c r="F13" s="2">
        <v>-0.2547038539880182</v>
      </c>
      <c r="G13" s="2">
        <v>2070</v>
      </c>
      <c r="H13" s="2">
        <v>-3.1486560004461408</v>
      </c>
      <c r="I13" s="2">
        <v>2070</v>
      </c>
      <c r="J13" s="2">
        <v>-3.8837375632784439</v>
      </c>
      <c r="K13" s="2">
        <v>5.6249805937910642</v>
      </c>
      <c r="L13" s="2">
        <v>2070</v>
      </c>
      <c r="M13" s="2">
        <v>0.24279555674192399</v>
      </c>
      <c r="N13" s="2">
        <v>2070</v>
      </c>
      <c r="O13" s="2">
        <v>20.642197512212679</v>
      </c>
      <c r="P13" s="2">
        <v>58.602227726911828</v>
      </c>
      <c r="Q13" s="2">
        <v>2070</v>
      </c>
      <c r="R13" s="2">
        <v>46.589569502810271</v>
      </c>
      <c r="S13" s="2">
        <v>2070</v>
      </c>
      <c r="T13" s="2">
        <v>34.050834705499213</v>
      </c>
      <c r="U13" s="2">
        <v>49.29460648086652</v>
      </c>
      <c r="V13" s="2">
        <v>2070</v>
      </c>
      <c r="W13" s="2">
        <v>46.589569502810271</v>
      </c>
    </row>
    <row r="14" spans="1:25" x14ac:dyDescent="0.25">
      <c r="A14" s="1">
        <v>12</v>
      </c>
      <c r="B14" s="2">
        <v>2002</v>
      </c>
      <c r="C14" s="2">
        <v>29.93339529</v>
      </c>
      <c r="D14" s="2">
        <v>2075</v>
      </c>
      <c r="E14" s="2">
        <v>-14.040351950305491</v>
      </c>
      <c r="F14" s="2">
        <v>-0.27509103733133022</v>
      </c>
      <c r="G14" s="2">
        <v>2075</v>
      </c>
      <c r="H14" s="2">
        <v>-3.9516502747556679</v>
      </c>
      <c r="I14" s="2">
        <v>2075</v>
      </c>
      <c r="J14" s="2">
        <v>-5.8851790150053533</v>
      </c>
      <c r="K14" s="2">
        <v>3.9217215272811612</v>
      </c>
      <c r="L14" s="2">
        <v>2075</v>
      </c>
      <c r="M14" s="2">
        <v>-0.55521048830583919</v>
      </c>
      <c r="N14" s="2">
        <v>2075</v>
      </c>
      <c r="O14" s="2">
        <v>18.537696505947469</v>
      </c>
      <c r="P14" s="2">
        <v>60.343234846242368</v>
      </c>
      <c r="Q14" s="2">
        <v>2075</v>
      </c>
      <c r="R14" s="2">
        <v>47.887288719794782</v>
      </c>
      <c r="S14" s="2">
        <v>2075</v>
      </c>
      <c r="T14" s="2">
        <v>32.751351976498533</v>
      </c>
      <c r="U14" s="2">
        <v>49.929552790506108</v>
      </c>
      <c r="V14" s="2">
        <v>2075</v>
      </c>
      <c r="W14" s="2">
        <v>47.887288719794782</v>
      </c>
    </row>
    <row r="15" spans="1:25" x14ac:dyDescent="0.25">
      <c r="A15" s="1">
        <v>13</v>
      </c>
      <c r="B15" s="2">
        <v>2003</v>
      </c>
      <c r="C15" s="2">
        <v>30.50919137</v>
      </c>
      <c r="D15" s="2">
        <v>2080</v>
      </c>
      <c r="E15" s="2">
        <v>-14.75903251913236</v>
      </c>
      <c r="F15" s="2">
        <v>-0.32905701111111202</v>
      </c>
      <c r="G15" s="2">
        <v>2080</v>
      </c>
      <c r="H15" s="2">
        <v>-4.778110992592592</v>
      </c>
      <c r="I15" s="2">
        <v>2080</v>
      </c>
      <c r="J15" s="2">
        <v>-7.8669336737749056</v>
      </c>
      <c r="K15" s="2">
        <v>3.027567581481482</v>
      </c>
      <c r="L15" s="2">
        <v>2080</v>
      </c>
      <c r="M15" s="2">
        <v>-1.215762852580843</v>
      </c>
      <c r="N15" s="2">
        <v>2080</v>
      </c>
      <c r="O15" s="2">
        <v>16.47811684407408</v>
      </c>
      <c r="P15" s="2">
        <v>62.081879258162623</v>
      </c>
      <c r="Q15" s="2">
        <v>2080</v>
      </c>
      <c r="R15" s="2">
        <v>47.872285011296292</v>
      </c>
      <c r="S15" s="2">
        <v>2080</v>
      </c>
      <c r="T15" s="2">
        <v>31.455485283333331</v>
      </c>
      <c r="U15" s="2">
        <v>50.670210191817382</v>
      </c>
      <c r="V15" s="2">
        <v>2080</v>
      </c>
      <c r="W15" s="2">
        <v>47.872285011296292</v>
      </c>
    </row>
    <row r="16" spans="1:25" x14ac:dyDescent="0.25">
      <c r="A16" s="1">
        <v>14</v>
      </c>
      <c r="B16" s="2">
        <v>2004</v>
      </c>
      <c r="C16" s="2">
        <v>32.433491910000001</v>
      </c>
      <c r="D16" s="2">
        <v>2085</v>
      </c>
      <c r="E16" s="2">
        <v>-15.13976020960502</v>
      </c>
      <c r="F16" s="2">
        <v>-0.33062085888888959</v>
      </c>
      <c r="G16" s="2">
        <v>2085</v>
      </c>
      <c r="H16" s="2">
        <v>-5.2433869982987549</v>
      </c>
      <c r="I16" s="2">
        <v>2085</v>
      </c>
      <c r="J16" s="2">
        <v>-9.5692280984633182</v>
      </c>
      <c r="K16" s="2">
        <v>2.333742570601852</v>
      </c>
      <c r="L16" s="2">
        <v>2085</v>
      </c>
      <c r="M16" s="2">
        <v>-1.172933346303896</v>
      </c>
      <c r="N16" s="2">
        <v>2085</v>
      </c>
      <c r="O16" s="2">
        <v>14.646059791481481</v>
      </c>
      <c r="P16" s="2">
        <v>63.988560911832927</v>
      </c>
      <c r="Q16" s="2">
        <v>2085</v>
      </c>
      <c r="R16" s="2">
        <v>47.509224373203701</v>
      </c>
      <c r="S16" s="2">
        <v>2085</v>
      </c>
      <c r="T16" s="2">
        <v>29.32496999166667</v>
      </c>
      <c r="U16" s="2">
        <v>51.823333637164161</v>
      </c>
      <c r="V16" s="2">
        <v>2085</v>
      </c>
      <c r="W16" s="2">
        <v>47.509224373203701</v>
      </c>
    </row>
    <row r="17" spans="1:23" x14ac:dyDescent="0.25">
      <c r="A17" s="1">
        <v>15</v>
      </c>
      <c r="B17" s="2">
        <v>2005</v>
      </c>
      <c r="C17" s="2">
        <v>33.41662986</v>
      </c>
      <c r="D17" s="2">
        <v>2090</v>
      </c>
      <c r="E17" s="2">
        <v>-15.599252107242711</v>
      </c>
      <c r="F17" s="2">
        <v>-0.32111806666666698</v>
      </c>
      <c r="G17" s="2">
        <v>2090</v>
      </c>
      <c r="H17" s="2">
        <v>-5.5860028641469972</v>
      </c>
      <c r="I17" s="2">
        <v>2090</v>
      </c>
      <c r="J17" s="2">
        <v>-11.440838812348041</v>
      </c>
      <c r="K17" s="2">
        <v>1.7262912957496981</v>
      </c>
      <c r="L17" s="2">
        <v>2090</v>
      </c>
      <c r="M17" s="2">
        <v>-1.394164066666667</v>
      </c>
      <c r="N17" s="2">
        <v>2090</v>
      </c>
      <c r="O17" s="2">
        <v>12.341564814444441</v>
      </c>
      <c r="P17" s="2">
        <v>66.190202276821552</v>
      </c>
      <c r="Q17" s="2">
        <v>2090</v>
      </c>
      <c r="R17" s="2">
        <v>47.146163735111116</v>
      </c>
      <c r="S17" s="2">
        <v>2090</v>
      </c>
      <c r="T17" s="2">
        <v>27.194454700000001</v>
      </c>
      <c r="U17" s="2">
        <v>53.491556625398623</v>
      </c>
      <c r="V17" s="2">
        <v>2090</v>
      </c>
      <c r="W17" s="2">
        <v>47.146163735111116</v>
      </c>
    </row>
    <row r="18" spans="1:23" x14ac:dyDescent="0.25">
      <c r="A18" s="1">
        <v>16</v>
      </c>
      <c r="B18" s="2">
        <v>2006</v>
      </c>
      <c r="C18" s="2">
        <v>34.63186563</v>
      </c>
      <c r="D18" s="2">
        <v>2095</v>
      </c>
      <c r="E18" s="2">
        <v>-16.018869708518519</v>
      </c>
      <c r="F18" s="2">
        <v>-0.2552263744444449</v>
      </c>
      <c r="G18" s="2">
        <v>2095</v>
      </c>
      <c r="H18" s="2">
        <v>-6.3659372135253456</v>
      </c>
      <c r="I18" s="2">
        <v>2095</v>
      </c>
      <c r="J18" s="2">
        <v>-12.538076998812111</v>
      </c>
      <c r="K18" s="2">
        <v>0.89461470798884257</v>
      </c>
      <c r="L18" s="2">
        <v>2095</v>
      </c>
      <c r="M18" s="2">
        <v>-1.801579761205429</v>
      </c>
      <c r="N18" s="2">
        <v>2095</v>
      </c>
      <c r="O18" s="2">
        <v>10.587602914907411</v>
      </c>
      <c r="P18" s="2">
        <v>67.822917715349107</v>
      </c>
      <c r="Q18" s="2">
        <v>2095</v>
      </c>
      <c r="R18" s="2">
        <v>46.322374999305559</v>
      </c>
      <c r="S18" s="2">
        <v>2095</v>
      </c>
      <c r="T18" s="2">
        <v>25.107807783333332</v>
      </c>
      <c r="U18" s="2">
        <v>54.876664143862037</v>
      </c>
      <c r="V18" s="2">
        <v>2095</v>
      </c>
      <c r="W18" s="2">
        <v>46.322374999305559</v>
      </c>
    </row>
    <row r="19" spans="1:23" x14ac:dyDescent="0.25">
      <c r="A19" s="1">
        <v>17</v>
      </c>
      <c r="B19" s="2">
        <v>2007</v>
      </c>
      <c r="C19" s="2">
        <v>35.352232800000003</v>
      </c>
      <c r="D19" s="2">
        <v>2100</v>
      </c>
      <c r="E19" s="2">
        <v>-16.648649243703709</v>
      </c>
      <c r="F19" s="2">
        <v>-0.18893436222222229</v>
      </c>
      <c r="G19" s="2">
        <v>2100</v>
      </c>
      <c r="H19" s="2">
        <v>-6.9884432064200901</v>
      </c>
      <c r="I19" s="2">
        <v>2100</v>
      </c>
      <c r="J19" s="2">
        <v>-13.635219632239471</v>
      </c>
      <c r="K19" s="2">
        <v>0.7241502679325813</v>
      </c>
      <c r="L19" s="2">
        <v>2100</v>
      </c>
      <c r="M19" s="2">
        <v>-2.2568193299302162</v>
      </c>
      <c r="N19" s="2">
        <v>2100</v>
      </c>
      <c r="O19" s="2">
        <v>8.8336410153703717</v>
      </c>
      <c r="P19" s="2">
        <v>69.455633153876633</v>
      </c>
      <c r="Q19" s="2">
        <v>2100</v>
      </c>
      <c r="R19" s="2">
        <v>45.045031638888901</v>
      </c>
      <c r="S19" s="2">
        <v>2100</v>
      </c>
      <c r="T19" s="2">
        <v>23.021160866666659</v>
      </c>
      <c r="U19" s="2">
        <v>56.028415977570731</v>
      </c>
      <c r="V19" s="2">
        <v>2100</v>
      </c>
      <c r="W19" s="2">
        <v>45.045031638888901</v>
      </c>
    </row>
    <row r="20" spans="1:23" x14ac:dyDescent="0.25">
      <c r="A20" s="1">
        <v>18</v>
      </c>
      <c r="B20" s="2">
        <v>2008</v>
      </c>
      <c r="C20" s="2">
        <v>34.451210469999999</v>
      </c>
    </row>
    <row r="21" spans="1:23" ht="15.75" customHeight="1" x14ac:dyDescent="0.25">
      <c r="A21" s="1">
        <v>19</v>
      </c>
      <c r="B21" s="2">
        <v>2009</v>
      </c>
      <c r="C21" s="2">
        <v>34.22539115</v>
      </c>
    </row>
    <row r="22" spans="1:23" ht="15.75" customHeight="1" x14ac:dyDescent="0.25">
      <c r="A22" s="1">
        <v>20</v>
      </c>
      <c r="B22" s="2">
        <v>2010</v>
      </c>
      <c r="C22" s="2">
        <v>36.13383606</v>
      </c>
    </row>
    <row r="23" spans="1:23" ht="15.75" customHeight="1" x14ac:dyDescent="0.25">
      <c r="A23" s="1">
        <v>21</v>
      </c>
      <c r="B23" s="2">
        <v>2011</v>
      </c>
      <c r="C23" s="2">
        <v>37.266029260000003</v>
      </c>
    </row>
    <row r="24" spans="1:23" ht="15.75" customHeight="1" x14ac:dyDescent="0.25">
      <c r="A24" s="1">
        <v>22</v>
      </c>
      <c r="B24" s="2">
        <v>2012</v>
      </c>
      <c r="C24" s="2">
        <v>37.953911870000013</v>
      </c>
    </row>
    <row r="25" spans="1:23" ht="15.75" customHeight="1" x14ac:dyDescent="0.25">
      <c r="A25" s="1">
        <v>23</v>
      </c>
      <c r="B25" s="2">
        <v>2013</v>
      </c>
      <c r="C25" s="2">
        <v>38.762711029999998</v>
      </c>
    </row>
    <row r="26" spans="1:23" ht="15.75" customHeight="1" x14ac:dyDescent="0.25">
      <c r="A26" s="1">
        <v>24</v>
      </c>
      <c r="B26" s="2">
        <v>2014</v>
      </c>
      <c r="C26" s="2">
        <v>39.630948050000001</v>
      </c>
    </row>
    <row r="27" spans="1:23" ht="15.75" customHeight="1" x14ac:dyDescent="0.25">
      <c r="A27" s="1">
        <v>25</v>
      </c>
      <c r="B27" s="2">
        <v>2015</v>
      </c>
      <c r="C27" s="2">
        <v>39.152726299999998</v>
      </c>
    </row>
    <row r="28" spans="1:23" ht="15.75" customHeight="1" x14ac:dyDescent="0.25"/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25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</row>
    <row r="2" spans="1:25" x14ac:dyDescent="0.25">
      <c r="A2" s="1">
        <v>0</v>
      </c>
      <c r="B2" s="2">
        <v>1990</v>
      </c>
      <c r="C2" s="2">
        <v>305.2725547</v>
      </c>
      <c r="D2" s="2">
        <v>2015</v>
      </c>
      <c r="E2" s="2">
        <v>388.07279569999992</v>
      </c>
      <c r="F2" s="2">
        <v>388.07279569999997</v>
      </c>
      <c r="G2" s="2">
        <v>2015</v>
      </c>
      <c r="H2" s="2">
        <v>388.07279569999997</v>
      </c>
      <c r="I2" s="2">
        <v>2015</v>
      </c>
      <c r="J2" s="2">
        <v>388.07279569999992</v>
      </c>
      <c r="K2" s="2">
        <v>388.07279569999997</v>
      </c>
      <c r="L2" s="2">
        <v>2015</v>
      </c>
      <c r="M2" s="2">
        <v>388.07279569999997</v>
      </c>
      <c r="N2" s="2">
        <v>2015</v>
      </c>
      <c r="O2" s="2">
        <v>388.07279569999992</v>
      </c>
      <c r="P2" s="2">
        <v>388.07279569999997</v>
      </c>
      <c r="Q2" s="2">
        <v>2015</v>
      </c>
      <c r="R2" s="2">
        <v>388.07279569999997</v>
      </c>
      <c r="S2" s="2">
        <v>2015</v>
      </c>
      <c r="T2" s="2">
        <v>388.07279569999997</v>
      </c>
      <c r="U2" s="2">
        <v>388.07279569999997</v>
      </c>
      <c r="V2" s="2">
        <v>2015</v>
      </c>
      <c r="W2" s="2">
        <v>388.07279569999997</v>
      </c>
      <c r="X2" s="2" t="s">
        <v>30</v>
      </c>
      <c r="Y2" s="2">
        <v>2015</v>
      </c>
    </row>
    <row r="3" spans="1:25" x14ac:dyDescent="0.25">
      <c r="A3" s="1">
        <v>1</v>
      </c>
      <c r="B3" s="2">
        <v>1991</v>
      </c>
      <c r="C3" s="2">
        <v>318.73119209999999</v>
      </c>
      <c r="D3" s="2">
        <v>2020</v>
      </c>
      <c r="E3" s="2">
        <v>366.17768433230111</v>
      </c>
      <c r="F3" s="2">
        <v>404.13488352944808</v>
      </c>
      <c r="G3" s="2">
        <v>2020</v>
      </c>
      <c r="H3" s="2">
        <v>382.93159741189442</v>
      </c>
      <c r="I3" s="2">
        <v>2020</v>
      </c>
      <c r="J3" s="2">
        <v>364.86068157692318</v>
      </c>
      <c r="K3" s="2">
        <v>413.63827891559328</v>
      </c>
      <c r="L3" s="2">
        <v>2020</v>
      </c>
      <c r="M3" s="2">
        <v>392.64662165713912</v>
      </c>
      <c r="N3" s="2">
        <v>2020</v>
      </c>
      <c r="O3" s="2">
        <v>366.09208364413649</v>
      </c>
      <c r="P3" s="2">
        <v>403.2695740396839</v>
      </c>
      <c r="Q3" s="2">
        <v>2020</v>
      </c>
      <c r="R3" s="2">
        <v>372.13084647460698</v>
      </c>
      <c r="S3" s="2">
        <v>2020</v>
      </c>
      <c r="T3" s="2">
        <v>370.74112414997262</v>
      </c>
      <c r="U3" s="2">
        <v>398.37658350486169</v>
      </c>
      <c r="V3" s="2">
        <v>2020</v>
      </c>
      <c r="W3" s="2">
        <v>372.13084647460698</v>
      </c>
      <c r="X3" s="2" t="s">
        <v>31</v>
      </c>
      <c r="Y3" s="2">
        <v>330.887818227433</v>
      </c>
    </row>
    <row r="4" spans="1:25" x14ac:dyDescent="0.25">
      <c r="A4" s="1">
        <v>2</v>
      </c>
      <c r="B4" s="2">
        <v>1992</v>
      </c>
      <c r="C4" s="2">
        <v>299.40179549999999</v>
      </c>
      <c r="D4" s="2">
        <v>2025</v>
      </c>
      <c r="E4" s="2">
        <v>202.3156822178475</v>
      </c>
      <c r="F4" s="2">
        <v>343.66510313905587</v>
      </c>
      <c r="G4" s="2">
        <v>2025</v>
      </c>
      <c r="H4" s="2">
        <v>299.22793169674469</v>
      </c>
      <c r="I4" s="2">
        <v>2025</v>
      </c>
      <c r="J4" s="2">
        <v>281.24973779156329</v>
      </c>
      <c r="K4" s="2">
        <v>395.19973415620188</v>
      </c>
      <c r="L4" s="2">
        <v>2025</v>
      </c>
      <c r="M4" s="2">
        <v>341.54071263818582</v>
      </c>
      <c r="N4" s="2">
        <v>2025</v>
      </c>
      <c r="O4" s="2">
        <v>350.12742626633849</v>
      </c>
      <c r="P4" s="2">
        <v>416.88579899236328</v>
      </c>
      <c r="Q4" s="2">
        <v>2025</v>
      </c>
      <c r="R4" s="2">
        <v>377.55090502719031</v>
      </c>
      <c r="S4" s="2">
        <v>2025</v>
      </c>
      <c r="T4" s="2">
        <v>356.71523790287489</v>
      </c>
      <c r="U4" s="2">
        <v>391.96009271978937</v>
      </c>
      <c r="V4" s="2">
        <v>2025</v>
      </c>
      <c r="W4" s="2">
        <v>377.55090502719031</v>
      </c>
      <c r="X4" s="2" t="s">
        <v>32</v>
      </c>
    </row>
    <row r="5" spans="1:25" x14ac:dyDescent="0.25">
      <c r="A5" s="1">
        <v>3</v>
      </c>
      <c r="B5" s="2">
        <v>1993</v>
      </c>
      <c r="C5" s="2">
        <v>299.44251409999998</v>
      </c>
      <c r="D5" s="2">
        <v>2030</v>
      </c>
      <c r="E5" s="2">
        <v>168.60140248744699</v>
      </c>
      <c r="F5" s="2">
        <v>303.35990447285212</v>
      </c>
      <c r="G5" s="2">
        <v>2030</v>
      </c>
      <c r="H5" s="2">
        <v>252.04585795348791</v>
      </c>
      <c r="I5" s="2">
        <v>2030</v>
      </c>
      <c r="J5" s="2">
        <v>212.23182424116811</v>
      </c>
      <c r="K5" s="2">
        <v>380.02314945045839</v>
      </c>
      <c r="L5" s="2">
        <v>2030</v>
      </c>
      <c r="M5" s="2">
        <v>305.61667302865408</v>
      </c>
      <c r="N5" s="2">
        <v>2030</v>
      </c>
      <c r="O5" s="2">
        <v>358.1701731178984</v>
      </c>
      <c r="P5" s="2">
        <v>423.12906363444239</v>
      </c>
      <c r="Q5" s="2">
        <v>2030</v>
      </c>
      <c r="R5" s="2">
        <v>381.73338743171701</v>
      </c>
      <c r="S5" s="2">
        <v>2030</v>
      </c>
      <c r="T5" s="2">
        <v>364.87467567369919</v>
      </c>
      <c r="U5" s="2">
        <v>401.99193848845579</v>
      </c>
      <c r="V5" s="2">
        <v>2030</v>
      </c>
      <c r="W5" s="2">
        <v>381.73338743171701</v>
      </c>
      <c r="X5" s="2" t="s">
        <v>33</v>
      </c>
      <c r="Y5" s="2">
        <v>409.72640000000001</v>
      </c>
    </row>
    <row r="6" spans="1:25" x14ac:dyDescent="0.25">
      <c r="A6" s="1">
        <v>4</v>
      </c>
      <c r="B6" s="2">
        <v>1994</v>
      </c>
      <c r="C6" s="2">
        <v>310.25183679999998</v>
      </c>
      <c r="D6" s="2">
        <v>2035</v>
      </c>
      <c r="E6" s="2">
        <v>153.0048001604743</v>
      </c>
      <c r="F6" s="2">
        <v>283.8493383306951</v>
      </c>
      <c r="G6" s="2">
        <v>2035</v>
      </c>
      <c r="H6" s="2">
        <v>227.13145590803589</v>
      </c>
      <c r="I6" s="2">
        <v>2035</v>
      </c>
      <c r="J6" s="2">
        <v>170.79131125747179</v>
      </c>
      <c r="K6" s="2">
        <v>335.4194265267414</v>
      </c>
      <c r="L6" s="2">
        <v>2035</v>
      </c>
      <c r="M6" s="2">
        <v>266.64706711619789</v>
      </c>
      <c r="N6" s="2">
        <v>2035</v>
      </c>
      <c r="O6" s="2">
        <v>368.78494414406413</v>
      </c>
      <c r="P6" s="2">
        <v>416.30980396227022</v>
      </c>
      <c r="Q6" s="2">
        <v>2035</v>
      </c>
      <c r="R6" s="2">
        <v>381.72676805795709</v>
      </c>
      <c r="S6" s="2">
        <v>2035</v>
      </c>
      <c r="T6" s="2">
        <v>371.32293384259901</v>
      </c>
      <c r="U6" s="2">
        <v>405.27871325450911</v>
      </c>
      <c r="V6" s="2">
        <v>2035</v>
      </c>
      <c r="W6" s="2">
        <v>381.72676805795709</v>
      </c>
    </row>
    <row r="7" spans="1:25" x14ac:dyDescent="0.25">
      <c r="A7" s="1">
        <v>5</v>
      </c>
      <c r="B7" s="2">
        <v>1995</v>
      </c>
      <c r="C7" s="2">
        <v>305.40958890000002</v>
      </c>
      <c r="D7" s="2">
        <v>2040</v>
      </c>
      <c r="E7" s="2">
        <v>145.39469110794721</v>
      </c>
      <c r="F7" s="2">
        <v>271.32253750128359</v>
      </c>
      <c r="G7" s="2">
        <v>2040</v>
      </c>
      <c r="H7" s="2">
        <v>212.78385885629501</v>
      </c>
      <c r="I7" s="2">
        <v>2040</v>
      </c>
      <c r="J7" s="2">
        <v>152.1816999061443</v>
      </c>
      <c r="K7" s="2">
        <v>309.82431332907453</v>
      </c>
      <c r="L7" s="2">
        <v>2040</v>
      </c>
      <c r="M7" s="2">
        <v>243.93713855328599</v>
      </c>
      <c r="N7" s="2">
        <v>2040</v>
      </c>
      <c r="O7" s="2">
        <v>365.82822618146088</v>
      </c>
      <c r="P7" s="2">
        <v>421.17651550415769</v>
      </c>
      <c r="Q7" s="2">
        <v>2040</v>
      </c>
      <c r="R7" s="2">
        <v>384.30535997532888</v>
      </c>
      <c r="S7" s="2">
        <v>2040</v>
      </c>
      <c r="T7" s="2">
        <v>374.59794042525112</v>
      </c>
      <c r="U7" s="2">
        <v>404.51873844586322</v>
      </c>
      <c r="V7" s="2">
        <v>2040</v>
      </c>
      <c r="W7" s="2">
        <v>384.30535997532888</v>
      </c>
    </row>
    <row r="8" spans="1:25" x14ac:dyDescent="0.25">
      <c r="A8" s="1">
        <v>6</v>
      </c>
      <c r="B8" s="2">
        <v>1996</v>
      </c>
      <c r="C8" s="2">
        <v>307.29120749999998</v>
      </c>
      <c r="D8" s="2">
        <v>2045</v>
      </c>
      <c r="E8" s="2">
        <v>133.84391429172399</v>
      </c>
      <c r="F8" s="2">
        <v>268.18502550544309</v>
      </c>
      <c r="G8" s="2">
        <v>2045</v>
      </c>
      <c r="H8" s="2">
        <v>196.18976602561571</v>
      </c>
      <c r="I8" s="2">
        <v>2045</v>
      </c>
      <c r="J8" s="2">
        <v>147.13239102538409</v>
      </c>
      <c r="K8" s="2">
        <v>294.41627244679682</v>
      </c>
      <c r="L8" s="2">
        <v>2045</v>
      </c>
      <c r="M8" s="2">
        <v>221.21027279409441</v>
      </c>
      <c r="N8" s="2">
        <v>2045</v>
      </c>
      <c r="O8" s="2">
        <v>358.28145508585021</v>
      </c>
      <c r="P8" s="2">
        <v>432.15994271930992</v>
      </c>
      <c r="Q8" s="2">
        <v>2045</v>
      </c>
      <c r="R8" s="2">
        <v>381.96860340210861</v>
      </c>
      <c r="S8" s="2">
        <v>2045</v>
      </c>
      <c r="T8" s="2">
        <v>375.13419489788163</v>
      </c>
      <c r="U8" s="2">
        <v>401.48487205960942</v>
      </c>
      <c r="V8" s="2">
        <v>2045</v>
      </c>
      <c r="W8" s="2">
        <v>381.96860340210861</v>
      </c>
    </row>
    <row r="9" spans="1:25" x14ac:dyDescent="0.25">
      <c r="A9" s="1">
        <v>7</v>
      </c>
      <c r="B9" s="2">
        <v>1997</v>
      </c>
      <c r="C9" s="2">
        <v>331.28891979999997</v>
      </c>
      <c r="D9" s="2">
        <v>2050</v>
      </c>
      <c r="E9" s="2">
        <v>119.83318562439599</v>
      </c>
      <c r="F9" s="2">
        <v>253.91301581792121</v>
      </c>
      <c r="G9" s="2">
        <v>2050</v>
      </c>
      <c r="H9" s="2">
        <v>182.569397371251</v>
      </c>
      <c r="I9" s="2">
        <v>2050</v>
      </c>
      <c r="J9" s="2">
        <v>141.36285309019451</v>
      </c>
      <c r="K9" s="2">
        <v>283.9622573822719</v>
      </c>
      <c r="L9" s="2">
        <v>2050</v>
      </c>
      <c r="M9" s="2">
        <v>205.11506806621281</v>
      </c>
      <c r="N9" s="2">
        <v>2050</v>
      </c>
      <c r="O9" s="2">
        <v>352.237204185807</v>
      </c>
      <c r="P9" s="2">
        <v>439.72594436156407</v>
      </c>
      <c r="Q9" s="2">
        <v>2050</v>
      </c>
      <c r="R9" s="2">
        <v>386.14983489857389</v>
      </c>
      <c r="S9" s="2">
        <v>2050</v>
      </c>
      <c r="T9" s="2">
        <v>368.77458507686413</v>
      </c>
      <c r="U9" s="2">
        <v>396.42542199874168</v>
      </c>
      <c r="V9" s="2">
        <v>2050</v>
      </c>
      <c r="W9" s="2">
        <v>386.14983489857389</v>
      </c>
    </row>
    <row r="10" spans="1:25" x14ac:dyDescent="0.25">
      <c r="A10" s="1">
        <v>8</v>
      </c>
      <c r="B10" s="2">
        <v>1998</v>
      </c>
      <c r="C10" s="2">
        <v>315.33262120000001</v>
      </c>
      <c r="D10" s="2">
        <v>2055</v>
      </c>
      <c r="E10" s="2">
        <v>118.4428311147316</v>
      </c>
      <c r="F10" s="2">
        <v>246.49352884785151</v>
      </c>
      <c r="G10" s="2">
        <v>2055</v>
      </c>
      <c r="H10" s="2">
        <v>167.95755840059491</v>
      </c>
      <c r="I10" s="2">
        <v>2055</v>
      </c>
      <c r="J10" s="2">
        <v>137.65663498785949</v>
      </c>
      <c r="K10" s="2">
        <v>273.60447138527832</v>
      </c>
      <c r="L10" s="2">
        <v>2055</v>
      </c>
      <c r="M10" s="2">
        <v>201.7841819776252</v>
      </c>
      <c r="N10" s="2">
        <v>2055</v>
      </c>
      <c r="O10" s="2">
        <v>342.57016856799498</v>
      </c>
      <c r="P10" s="2">
        <v>441.19416240253082</v>
      </c>
      <c r="Q10" s="2">
        <v>2055</v>
      </c>
      <c r="R10" s="2">
        <v>384.25326256989769</v>
      </c>
      <c r="S10" s="2">
        <v>2055</v>
      </c>
      <c r="T10" s="2">
        <v>355.80519406342171</v>
      </c>
      <c r="U10" s="2">
        <v>399.43324608966577</v>
      </c>
      <c r="V10" s="2">
        <v>2055</v>
      </c>
      <c r="W10" s="2">
        <v>384.25326256989769</v>
      </c>
    </row>
    <row r="11" spans="1:25" x14ac:dyDescent="0.25">
      <c r="A11" s="1">
        <v>9</v>
      </c>
      <c r="B11" s="2">
        <v>1999</v>
      </c>
      <c r="C11" s="2">
        <v>309.40837090000002</v>
      </c>
      <c r="D11" s="2">
        <v>2060</v>
      </c>
      <c r="E11" s="2">
        <v>115.895754554981</v>
      </c>
      <c r="F11" s="2">
        <v>239.21452552238219</v>
      </c>
      <c r="G11" s="2">
        <v>2060</v>
      </c>
      <c r="H11" s="2">
        <v>168.43404358241759</v>
      </c>
      <c r="I11" s="2">
        <v>2060</v>
      </c>
      <c r="J11" s="2">
        <v>135.53160127571641</v>
      </c>
      <c r="K11" s="2">
        <v>264.7003334685698</v>
      </c>
      <c r="L11" s="2">
        <v>2060</v>
      </c>
      <c r="M11" s="2">
        <v>194.34426737779279</v>
      </c>
      <c r="N11" s="2">
        <v>2060</v>
      </c>
      <c r="O11" s="2">
        <v>331.02253411796528</v>
      </c>
      <c r="P11" s="2">
        <v>437.87432401373161</v>
      </c>
      <c r="Q11" s="2">
        <v>2060</v>
      </c>
      <c r="R11" s="2">
        <v>381.17332803295318</v>
      </c>
      <c r="S11" s="2">
        <v>2060</v>
      </c>
      <c r="T11" s="2">
        <v>339.89799244410511</v>
      </c>
      <c r="U11" s="2">
        <v>401.00623215307331</v>
      </c>
      <c r="V11" s="2">
        <v>2060</v>
      </c>
      <c r="W11" s="2">
        <v>381.17332803295318</v>
      </c>
    </row>
    <row r="12" spans="1:25" x14ac:dyDescent="0.25">
      <c r="A12" s="1">
        <v>10</v>
      </c>
      <c r="B12" s="2">
        <v>2000</v>
      </c>
      <c r="C12" s="2">
        <v>310.18680979999999</v>
      </c>
      <c r="D12" s="2">
        <v>2065</v>
      </c>
      <c r="E12" s="2">
        <v>111.8429219911698</v>
      </c>
      <c r="F12" s="2">
        <v>231.94658473458651</v>
      </c>
      <c r="G12" s="2">
        <v>2065</v>
      </c>
      <c r="H12" s="2">
        <v>162.93864291490891</v>
      </c>
      <c r="I12" s="2">
        <v>2065</v>
      </c>
      <c r="J12" s="2">
        <v>130.68448774865999</v>
      </c>
      <c r="K12" s="2">
        <v>255.0052520683596</v>
      </c>
      <c r="L12" s="2">
        <v>2065</v>
      </c>
      <c r="M12" s="2">
        <v>189.46127190318421</v>
      </c>
      <c r="N12" s="2">
        <v>2065</v>
      </c>
      <c r="O12" s="2">
        <v>317.71613199680678</v>
      </c>
      <c r="P12" s="2">
        <v>432.95643661562991</v>
      </c>
      <c r="Q12" s="2">
        <v>2065</v>
      </c>
      <c r="R12" s="2">
        <v>377.47545929097822</v>
      </c>
      <c r="S12" s="2">
        <v>2065</v>
      </c>
      <c r="T12" s="2">
        <v>321.30250543948517</v>
      </c>
      <c r="U12" s="2">
        <v>400.5178577020821</v>
      </c>
      <c r="V12" s="2">
        <v>2065</v>
      </c>
      <c r="W12" s="2">
        <v>377.47545929097822</v>
      </c>
    </row>
    <row r="13" spans="1:25" x14ac:dyDescent="0.25">
      <c r="A13" s="1">
        <v>11</v>
      </c>
      <c r="B13" s="2">
        <v>2001</v>
      </c>
      <c r="C13" s="2">
        <v>312.89637870000001</v>
      </c>
      <c r="D13" s="2">
        <v>2070</v>
      </c>
      <c r="E13" s="2">
        <v>108.0428904065302</v>
      </c>
      <c r="F13" s="2">
        <v>226.07718822638901</v>
      </c>
      <c r="G13" s="2">
        <v>2070</v>
      </c>
      <c r="H13" s="2">
        <v>161.51776441408541</v>
      </c>
      <c r="I13" s="2">
        <v>2070</v>
      </c>
      <c r="J13" s="2">
        <v>125.25254126641541</v>
      </c>
      <c r="K13" s="2">
        <v>246.22551129716581</v>
      </c>
      <c r="L13" s="2">
        <v>2070</v>
      </c>
      <c r="M13" s="2">
        <v>185.86026367865321</v>
      </c>
      <c r="N13" s="2">
        <v>2070</v>
      </c>
      <c r="O13" s="2">
        <v>299.47765739834341</v>
      </c>
      <c r="P13" s="2">
        <v>428.01416264169609</v>
      </c>
      <c r="Q13" s="2">
        <v>2070</v>
      </c>
      <c r="R13" s="2">
        <v>372.72212642997482</v>
      </c>
      <c r="S13" s="2">
        <v>2070</v>
      </c>
      <c r="T13" s="2">
        <v>304.81593763698618</v>
      </c>
      <c r="U13" s="2">
        <v>396.9700284535956</v>
      </c>
      <c r="V13" s="2">
        <v>2070</v>
      </c>
      <c r="W13" s="2">
        <v>372.72212642997482</v>
      </c>
    </row>
    <row r="14" spans="1:25" x14ac:dyDescent="0.25">
      <c r="A14" s="1">
        <v>12</v>
      </c>
      <c r="B14" s="2">
        <v>2002</v>
      </c>
      <c r="C14" s="2">
        <v>322.27883120000001</v>
      </c>
      <c r="D14" s="2">
        <v>2075</v>
      </c>
      <c r="E14" s="2">
        <v>103.00191877793139</v>
      </c>
      <c r="F14" s="2">
        <v>223.04032699612051</v>
      </c>
      <c r="G14" s="2">
        <v>2075</v>
      </c>
      <c r="H14" s="2">
        <v>149.6438509550695</v>
      </c>
      <c r="I14" s="2">
        <v>2075</v>
      </c>
      <c r="J14" s="2">
        <v>118.93643430481541</v>
      </c>
      <c r="K14" s="2">
        <v>238.9573850768052</v>
      </c>
      <c r="L14" s="2">
        <v>2075</v>
      </c>
      <c r="M14" s="2">
        <v>182.66406324305299</v>
      </c>
      <c r="N14" s="2">
        <v>2075</v>
      </c>
      <c r="O14" s="2">
        <v>281.6737377865345</v>
      </c>
      <c r="P14" s="2">
        <v>420.41103943364482</v>
      </c>
      <c r="Q14" s="2">
        <v>2075</v>
      </c>
      <c r="R14" s="2">
        <v>365.64720257500238</v>
      </c>
      <c r="S14" s="2">
        <v>2075</v>
      </c>
      <c r="T14" s="2">
        <v>293.11443823278051</v>
      </c>
      <c r="U14" s="2">
        <v>392.46634686759552</v>
      </c>
      <c r="V14" s="2">
        <v>2075</v>
      </c>
      <c r="W14" s="2">
        <v>365.64720257500238</v>
      </c>
    </row>
    <row r="15" spans="1:25" x14ac:dyDescent="0.25">
      <c r="A15" s="1">
        <v>13</v>
      </c>
      <c r="B15" s="2">
        <v>2003</v>
      </c>
      <c r="C15" s="2">
        <v>328.12422420000001</v>
      </c>
      <c r="D15" s="2">
        <v>2080</v>
      </c>
      <c r="E15" s="2">
        <v>99.222087329848293</v>
      </c>
      <c r="F15" s="2">
        <v>219.97446721948961</v>
      </c>
      <c r="G15" s="2">
        <v>2080</v>
      </c>
      <c r="H15" s="2">
        <v>140.6882019042969</v>
      </c>
      <c r="I15" s="2">
        <v>2080</v>
      </c>
      <c r="J15" s="2">
        <v>108.4395382574946</v>
      </c>
      <c r="K15" s="2">
        <v>233.75700000000001</v>
      </c>
      <c r="L15" s="2">
        <v>2080</v>
      </c>
      <c r="M15" s="2">
        <v>179.69259643554699</v>
      </c>
      <c r="N15" s="2">
        <v>2080</v>
      </c>
      <c r="O15" s="2">
        <v>263.92836499999999</v>
      </c>
      <c r="P15" s="2">
        <v>412.82283271648282</v>
      </c>
      <c r="Q15" s="2">
        <v>2080</v>
      </c>
      <c r="R15" s="2">
        <v>357.09511622988339</v>
      </c>
      <c r="S15" s="2">
        <v>2080</v>
      </c>
      <c r="T15" s="2">
        <v>280.26905972499998</v>
      </c>
      <c r="U15" s="2">
        <v>385.26996796196551</v>
      </c>
      <c r="V15" s="2">
        <v>2080</v>
      </c>
      <c r="W15" s="2">
        <v>357.09511622988339</v>
      </c>
    </row>
    <row r="16" spans="1:25" x14ac:dyDescent="0.25">
      <c r="A16" s="1">
        <v>14</v>
      </c>
      <c r="B16" s="2">
        <v>2004</v>
      </c>
      <c r="C16" s="2">
        <v>338.9417722</v>
      </c>
      <c r="D16" s="2">
        <v>2085</v>
      </c>
      <c r="E16" s="2">
        <v>97.70977334845783</v>
      </c>
      <c r="F16" s="2">
        <v>214.34764787936771</v>
      </c>
      <c r="G16" s="2">
        <v>2085</v>
      </c>
      <c r="H16" s="2">
        <v>136.61723818616849</v>
      </c>
      <c r="I16" s="2">
        <v>2085</v>
      </c>
      <c r="J16" s="2">
        <v>103.46562385559081</v>
      </c>
      <c r="K16" s="2">
        <v>228.29002950492631</v>
      </c>
      <c r="L16" s="2">
        <v>2085</v>
      </c>
      <c r="M16" s="2">
        <v>174.97305297851599</v>
      </c>
      <c r="N16" s="2">
        <v>2085</v>
      </c>
      <c r="O16" s="2">
        <v>248.5070825</v>
      </c>
      <c r="P16" s="2">
        <v>413.36441854448549</v>
      </c>
      <c r="Q16" s="2">
        <v>2085</v>
      </c>
      <c r="R16" s="2">
        <v>349.4141462528662</v>
      </c>
      <c r="S16" s="2">
        <v>2085</v>
      </c>
      <c r="T16" s="2">
        <v>274.8124886375</v>
      </c>
      <c r="U16" s="2">
        <v>376.21972134278741</v>
      </c>
      <c r="V16" s="2">
        <v>2085</v>
      </c>
      <c r="W16" s="2">
        <v>349.4141462528662</v>
      </c>
    </row>
    <row r="17" spans="1:23" x14ac:dyDescent="0.25">
      <c r="A17" s="1">
        <v>15</v>
      </c>
      <c r="B17" s="2">
        <v>2005</v>
      </c>
      <c r="C17" s="2">
        <v>346.39555460000003</v>
      </c>
      <c r="D17" s="2">
        <v>2090</v>
      </c>
      <c r="E17" s="2">
        <v>90.90228223017408</v>
      </c>
      <c r="F17" s="2">
        <v>210.6896621034895</v>
      </c>
      <c r="G17" s="2">
        <v>2090</v>
      </c>
      <c r="H17" s="2">
        <v>134.28096912807169</v>
      </c>
      <c r="I17" s="2">
        <v>2090</v>
      </c>
      <c r="J17" s="2">
        <v>99.936302185058594</v>
      </c>
      <c r="K17" s="2">
        <v>229.9560995703356</v>
      </c>
      <c r="L17" s="2">
        <v>2090</v>
      </c>
      <c r="M17" s="2">
        <v>171.35079999999999</v>
      </c>
      <c r="N17" s="2">
        <v>2090</v>
      </c>
      <c r="O17" s="2">
        <v>233.22800000000001</v>
      </c>
      <c r="P17" s="2">
        <v>417.01588443017482</v>
      </c>
      <c r="Q17" s="2">
        <v>2090</v>
      </c>
      <c r="R17" s="2">
        <v>343.57358853170899</v>
      </c>
      <c r="S17" s="2">
        <v>2090</v>
      </c>
      <c r="T17" s="2">
        <v>269.35591755000002</v>
      </c>
      <c r="U17" s="2">
        <v>367.38391543540968</v>
      </c>
      <c r="V17" s="2">
        <v>2090</v>
      </c>
      <c r="W17" s="2">
        <v>343.57358853170899</v>
      </c>
    </row>
    <row r="18" spans="1:23" x14ac:dyDescent="0.25">
      <c r="A18" s="1">
        <v>16</v>
      </c>
      <c r="B18" s="2">
        <v>2006</v>
      </c>
      <c r="C18" s="2">
        <v>356.46968959999998</v>
      </c>
      <c r="D18" s="2">
        <v>2095</v>
      </c>
      <c r="E18" s="2">
        <v>84.312510000000003</v>
      </c>
      <c r="F18" s="2">
        <v>211.49891641340469</v>
      </c>
      <c r="G18" s="2">
        <v>2095</v>
      </c>
      <c r="H18" s="2">
        <v>131.1206</v>
      </c>
      <c r="I18" s="2">
        <v>2095</v>
      </c>
      <c r="J18" s="2">
        <v>96.905061721801758</v>
      </c>
      <c r="K18" s="2">
        <v>234.67868654998921</v>
      </c>
      <c r="L18" s="2">
        <v>2095</v>
      </c>
      <c r="M18" s="2">
        <v>167.40859985351551</v>
      </c>
      <c r="N18" s="2">
        <v>2095</v>
      </c>
      <c r="O18" s="2">
        <v>220.30068499999999</v>
      </c>
      <c r="P18" s="2">
        <v>411.29375039401663</v>
      </c>
      <c r="Q18" s="2">
        <v>2095</v>
      </c>
      <c r="R18" s="2">
        <v>335.94392342670318</v>
      </c>
      <c r="S18" s="2">
        <v>2095</v>
      </c>
      <c r="T18" s="2">
        <v>264.48199334999998</v>
      </c>
      <c r="U18" s="2">
        <v>360.97007194762568</v>
      </c>
      <c r="V18" s="2">
        <v>2095</v>
      </c>
      <c r="W18" s="2">
        <v>335.94392342670318</v>
      </c>
    </row>
    <row r="19" spans="1:23" x14ac:dyDescent="0.25">
      <c r="A19" s="1">
        <v>17</v>
      </c>
      <c r="B19" s="2">
        <v>2007</v>
      </c>
      <c r="C19" s="2">
        <v>355.02257550000002</v>
      </c>
      <c r="D19" s="2">
        <v>2100</v>
      </c>
      <c r="E19" s="2">
        <v>77.532960000000003</v>
      </c>
      <c r="F19" s="2">
        <v>212.4711191986253</v>
      </c>
      <c r="G19" s="2">
        <v>2100</v>
      </c>
      <c r="H19" s="2">
        <v>127.578845080596</v>
      </c>
      <c r="I19" s="2">
        <v>2100</v>
      </c>
      <c r="J19" s="2">
        <v>90.371850195184209</v>
      </c>
      <c r="K19" s="2">
        <v>239.4988262741571</v>
      </c>
      <c r="L19" s="2">
        <v>2100</v>
      </c>
      <c r="M19" s="2">
        <v>163.768</v>
      </c>
      <c r="N19" s="2">
        <v>2100</v>
      </c>
      <c r="O19" s="2">
        <v>207.51557</v>
      </c>
      <c r="P19" s="2">
        <v>405.55468008792542</v>
      </c>
      <c r="Q19" s="2">
        <v>2100</v>
      </c>
      <c r="R19" s="2">
        <v>328.53415641454143</v>
      </c>
      <c r="S19" s="2">
        <v>2100</v>
      </c>
      <c r="T19" s="2">
        <v>256.78266437500002</v>
      </c>
      <c r="U19" s="2">
        <v>353.3291592533526</v>
      </c>
      <c r="V19" s="2">
        <v>2100</v>
      </c>
      <c r="W19" s="2">
        <v>328.53415641454143</v>
      </c>
    </row>
    <row r="20" spans="1:23" x14ac:dyDescent="0.25">
      <c r="A20" s="1">
        <v>18</v>
      </c>
      <c r="B20" s="2">
        <v>2008</v>
      </c>
      <c r="C20" s="2">
        <v>360.49171050000001</v>
      </c>
    </row>
    <row r="21" spans="1:23" ht="15.75" customHeight="1" x14ac:dyDescent="0.25">
      <c r="A21" s="1">
        <v>19</v>
      </c>
      <c r="B21" s="2">
        <v>2009</v>
      </c>
      <c r="C21" s="2">
        <v>364.20036340000001</v>
      </c>
    </row>
    <row r="22" spans="1:23" ht="15.75" customHeight="1" x14ac:dyDescent="0.25">
      <c r="A22" s="1">
        <v>20</v>
      </c>
      <c r="B22" s="2">
        <v>2010</v>
      </c>
      <c r="C22" s="2">
        <v>370.89625280000001</v>
      </c>
    </row>
    <row r="23" spans="1:23" ht="15.75" customHeight="1" x14ac:dyDescent="0.25">
      <c r="A23" s="1">
        <v>21</v>
      </c>
      <c r="B23" s="2">
        <v>2011</v>
      </c>
      <c r="C23" s="2">
        <v>372.65768320000001</v>
      </c>
    </row>
    <row r="24" spans="1:23" ht="15.75" customHeight="1" x14ac:dyDescent="0.25">
      <c r="A24" s="1">
        <v>22</v>
      </c>
      <c r="B24" s="2">
        <v>2012</v>
      </c>
      <c r="C24" s="2">
        <v>380.80976659999999</v>
      </c>
    </row>
    <row r="25" spans="1:23" ht="15.75" customHeight="1" x14ac:dyDescent="0.25">
      <c r="A25" s="1">
        <v>23</v>
      </c>
      <c r="B25" s="2">
        <v>2013</v>
      </c>
      <c r="C25" s="2">
        <v>381.59439279999998</v>
      </c>
    </row>
    <row r="26" spans="1:23" ht="15.75" customHeight="1" x14ac:dyDescent="0.25">
      <c r="A26" s="1">
        <v>24</v>
      </c>
      <c r="B26" s="2">
        <v>2014</v>
      </c>
      <c r="C26" s="2">
        <v>387.87353919999998</v>
      </c>
    </row>
    <row r="27" spans="1:23" ht="15.75" customHeight="1" x14ac:dyDescent="0.25">
      <c r="A27" s="1">
        <v>25</v>
      </c>
      <c r="B27" s="2">
        <v>2015</v>
      </c>
      <c r="C27" s="2">
        <v>388.07279569999997</v>
      </c>
    </row>
    <row r="28" spans="1:23" ht="15.75" customHeight="1" x14ac:dyDescent="0.25"/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26" width="8.7109375" customWidth="1"/>
  </cols>
  <sheetData>
    <row r="1" spans="1:9" x14ac:dyDescent="0.25"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</row>
    <row r="2" spans="1:9" x14ac:dyDescent="0.25">
      <c r="A2" s="1">
        <v>0</v>
      </c>
      <c r="B2" s="2" t="s">
        <v>90</v>
      </c>
      <c r="C2" s="2">
        <v>2054.1999999999998</v>
      </c>
      <c r="D2" s="2" t="s">
        <v>90</v>
      </c>
      <c r="E2" s="2">
        <v>2078</v>
      </c>
      <c r="F2" s="2" t="s">
        <v>90</v>
      </c>
      <c r="G2" s="2">
        <v>2037</v>
      </c>
      <c r="H2" s="2" t="s">
        <v>90</v>
      </c>
      <c r="I2" s="2">
        <v>2059</v>
      </c>
    </row>
    <row r="3" spans="1:9" x14ac:dyDescent="0.25">
      <c r="A3" s="1">
        <v>1</v>
      </c>
      <c r="B3" s="2" t="s">
        <v>91</v>
      </c>
      <c r="C3" s="2">
        <v>2070</v>
      </c>
      <c r="D3" s="2" t="s">
        <v>91</v>
      </c>
      <c r="E3" s="2">
        <v>2089</v>
      </c>
      <c r="F3" s="2" t="s">
        <v>91</v>
      </c>
      <c r="G3" s="2">
        <v>2048</v>
      </c>
      <c r="H3" s="2" t="s">
        <v>91</v>
      </c>
      <c r="I3" s="2">
        <v>2067</v>
      </c>
    </row>
    <row r="4" spans="1:9" x14ac:dyDescent="0.25">
      <c r="A4" s="1">
        <v>2</v>
      </c>
      <c r="B4" s="2" t="s">
        <v>92</v>
      </c>
      <c r="C4" s="2">
        <v>2098</v>
      </c>
      <c r="D4" s="2" t="s">
        <v>92</v>
      </c>
      <c r="E4" s="2">
        <v>2110</v>
      </c>
      <c r="F4" s="2" t="s">
        <v>92</v>
      </c>
      <c r="G4" s="2">
        <v>2052</v>
      </c>
      <c r="H4" s="2" t="s">
        <v>92</v>
      </c>
      <c r="I4" s="2">
        <v>2071</v>
      </c>
    </row>
    <row r="5" spans="1:9" x14ac:dyDescent="0.25">
      <c r="A5" s="1">
        <v>3</v>
      </c>
      <c r="B5" s="2" t="s">
        <v>93</v>
      </c>
      <c r="C5" s="2">
        <v>2110</v>
      </c>
      <c r="D5" s="2" t="s">
        <v>93</v>
      </c>
      <c r="E5" s="2">
        <v>2110</v>
      </c>
      <c r="F5" s="2" t="s">
        <v>93</v>
      </c>
      <c r="G5" s="2">
        <v>2057</v>
      </c>
      <c r="H5" s="2" t="s">
        <v>93</v>
      </c>
      <c r="I5" s="2">
        <v>2080</v>
      </c>
    </row>
    <row r="6" spans="1:9" x14ac:dyDescent="0.25">
      <c r="A6" s="1">
        <v>4</v>
      </c>
      <c r="B6" s="2" t="s">
        <v>94</v>
      </c>
      <c r="C6" s="2">
        <v>2110</v>
      </c>
      <c r="D6" s="2" t="s">
        <v>94</v>
      </c>
      <c r="E6" s="2">
        <v>2110</v>
      </c>
      <c r="F6" s="2" t="s">
        <v>94</v>
      </c>
      <c r="G6" s="2">
        <v>2067.1999999999998</v>
      </c>
      <c r="H6" s="2" t="s">
        <v>94</v>
      </c>
      <c r="I6" s="2">
        <v>2110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 x14ac:dyDescent="0.25"/>
  <sheetData>
    <row r="1" spans="1:26" x14ac:dyDescent="0.25">
      <c r="A1" s="3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 t="s">
        <v>102</v>
      </c>
      <c r="B2" s="6">
        <v>17.42682954033776</v>
      </c>
      <c r="C2" s="6">
        <v>2.151436756984507</v>
      </c>
      <c r="D2" s="6">
        <v>3.114030235909691</v>
      </c>
      <c r="E2" s="6">
        <v>0.98930129493017682</v>
      </c>
      <c r="F2" s="6">
        <v>0.98003489227534257</v>
      </c>
      <c r="G2" s="6">
        <v>1.1417047685128581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 t="s">
        <v>103</v>
      </c>
      <c r="B3" s="6">
        <v>7.4645911847591462</v>
      </c>
      <c r="C3" s="6">
        <v>2.8300877519335819</v>
      </c>
      <c r="D3" s="6">
        <v>4.0601619139433813</v>
      </c>
      <c r="E3" s="6">
        <v>0.35752903950694731</v>
      </c>
      <c r="F3" s="6">
        <v>1.5015171196124</v>
      </c>
      <c r="G3" s="6">
        <v>1.1901750286406161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 t="s">
        <v>104</v>
      </c>
      <c r="B4" s="6">
        <v>8.7720859737944856</v>
      </c>
      <c r="C4" s="6">
        <v>1.222175365400417</v>
      </c>
      <c r="D4" s="6">
        <v>-0.2550217286892516</v>
      </c>
      <c r="E4" s="6">
        <v>1.3304319817098951</v>
      </c>
      <c r="F4" s="6">
        <v>0.87318805784302789</v>
      </c>
      <c r="G4" s="6">
        <v>0.46362129376950201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 t="s">
        <v>105</v>
      </c>
      <c r="B5" s="6">
        <v>2.966911562998924</v>
      </c>
      <c r="C5" s="6">
        <v>1.6380105158624489</v>
      </c>
      <c r="D5" s="6">
        <v>0.84595361024053495</v>
      </c>
      <c r="E5" s="6">
        <v>5.5654096130605797E-2</v>
      </c>
      <c r="F5" s="6">
        <v>0.20071970068819561</v>
      </c>
      <c r="G5" s="6">
        <v>0.26914181363459688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 t="s">
        <v>106</v>
      </c>
      <c r="B6" s="6">
        <v>0</v>
      </c>
      <c r="C6" s="6">
        <v>-4.1630047052010433</v>
      </c>
      <c r="D6" s="6">
        <v>-6.0468696286036359</v>
      </c>
      <c r="E6" s="6">
        <v>0</v>
      </c>
      <c r="F6" s="6">
        <v>-1.938216293028546</v>
      </c>
      <c r="G6" s="6">
        <v>-2.7647539497289539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 t="s">
        <v>107</v>
      </c>
      <c r="B7" s="6">
        <v>4.032217613037222</v>
      </c>
      <c r="C7" s="6">
        <v>-3.6787056849798812</v>
      </c>
      <c r="D7" s="6">
        <v>-1.718254402800933</v>
      </c>
      <c r="E7" s="6">
        <v>-2.7329164122776719</v>
      </c>
      <c r="F7" s="6">
        <v>-1.6172434773904509</v>
      </c>
      <c r="G7" s="6">
        <v>-0.29824535474568281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 t="s">
        <v>108</v>
      </c>
      <c r="B8" s="6">
        <v>14.504597695836511</v>
      </c>
      <c r="C8" s="6">
        <v>5.6684806856727041</v>
      </c>
      <c r="D8" s="6">
        <v>10.07477523603241</v>
      </c>
      <c r="E8" s="6">
        <v>6.0017889574571974</v>
      </c>
      <c r="F8" s="6">
        <v>3.411746012641752</v>
      </c>
      <c r="G8" s="6">
        <v>8.8097217579426523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panel_a</vt:lpstr>
      <vt:lpstr>Hoja1</vt:lpstr>
      <vt:lpstr>panel_b</vt:lpstr>
      <vt:lpstr>panel_c</vt:lpstr>
      <vt:lpstr>panel_d</vt:lpstr>
      <vt:lpstr>panel_e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Bové Salat</dc:creator>
  <cp:lastModifiedBy>Adrià Bové Salat</cp:lastModifiedBy>
  <dcterms:created xsi:type="dcterms:W3CDTF">2023-06-19T19:23:52Z</dcterms:created>
  <dcterms:modified xsi:type="dcterms:W3CDTF">2025-05-21T09:56:54Z</dcterms:modified>
</cp:coreProperties>
</file>