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sCode\Trabalho de Economia\Comércio Exte-Imp\"/>
    </mc:Choice>
  </mc:AlternateContent>
  <xr:revisionPtr revIDLastSave="0" documentId="13_ncr:1_{FF03C735-D341-436A-9FD9-BF1BC87AAF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portação" sheetId="1" r:id="rId1"/>
    <sheet name="Export." sheetId="3" r:id="rId2"/>
    <sheet name="Import." sheetId="4" r:id="rId3"/>
    <sheet name="Importação" sheetId="2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<sst xmlns="http://schemas.openxmlformats.org/spreadsheetml/2006/main" count="922" uniqueCount="24">
  <si>
    <t>Município</t>
  </si>
  <si>
    <t>Fluxo</t>
  </si>
  <si>
    <t>Ano</t>
  </si>
  <si>
    <t>Seção</t>
  </si>
  <si>
    <t>Valor (US$)</t>
  </si>
  <si>
    <t>% do Total</t>
  </si>
  <si>
    <t>Tipo</t>
  </si>
  <si>
    <t>Assis - SP</t>
  </si>
  <si>
    <t>Exportação</t>
  </si>
  <si>
    <t>Top 5</t>
  </si>
  <si>
    <t>Subtotal</t>
  </si>
  <si>
    <t>Total</t>
  </si>
  <si>
    <t>Outros</t>
  </si>
  <si>
    <t>TOTAL</t>
  </si>
  <si>
    <t>Importação</t>
  </si>
  <si>
    <t>Rótulos de Coluna</t>
  </si>
  <si>
    <t>Total Geral</t>
  </si>
  <si>
    <t>Rótulos de Linha</t>
  </si>
  <si>
    <t>Soma de Valor (US$)</t>
  </si>
  <si>
    <t>Total Soma de Valor (US$)</t>
  </si>
  <si>
    <t>Total Soma de % do Total</t>
  </si>
  <si>
    <t>Soma de % do Total</t>
  </si>
  <si>
    <t>Código</t>
  </si>
  <si>
    <t>Valor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</si>
</sst>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#,##0.0,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66" fontId="0" fillId="0" borderId="0" xfId="0" applyNumberFormat="1"/>
    <xf numFmtId="166" fontId="0" fillId="0" borderId="0" xfId="0" pivotButton="1" applyNumberForma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39">
    <dxf>
      <numFmt numFmtId="0" formatCode="General"/>
    </dxf>
    <dxf>
      <numFmt numFmtId="166" formatCode="#,##0.0,"/>
    </dxf>
    <dxf>
      <numFmt numFmtId="166" formatCode="#,##0.0,"/>
    </dxf>
    <dxf>
      <numFmt numFmtId="0" formatCode="General"/>
    </dxf>
    <dxf>
      <numFmt numFmtId="166" formatCode="#,##0.0,"/>
    </dxf>
    <dxf>
      <numFmt numFmtId="166" formatCode="#,##0.0,"/>
    </dxf>
    <dxf>
      <numFmt numFmtId="166" formatCode="#,##0.0,"/>
    </dxf>
    <dxf>
      <numFmt numFmtId="166" formatCode="#,##0.0,"/>
    </dxf>
    <dxf>
      <numFmt numFmtId="166" formatCode="#,##0.0,"/>
    </dxf>
    <dxf>
      <numFmt numFmtId="164" formatCode="0.0"/>
    </dxf>
    <dxf>
      <numFmt numFmtId="166" formatCode="#,##0.0,"/>
    </dxf>
    <dxf>
      <numFmt numFmtId="166" formatCode="#,##0.0,"/>
    </dxf>
    <dxf>
      <numFmt numFmtId="3" formatCode="#,##0"/>
    </dxf>
    <dxf>
      <numFmt numFmtId="166" formatCode="#,##0.0,"/>
    </dxf>
    <dxf>
      <numFmt numFmtId="3" formatCode="#,##0"/>
    </dxf>
    <dxf>
      <numFmt numFmtId="166" formatCode="#,##0.0,"/>
    </dxf>
    <dxf>
      <numFmt numFmtId="3" formatCode="#,##0"/>
    </dxf>
    <dxf>
      <numFmt numFmtId="166" formatCode="#,##0.0,"/>
    </dxf>
    <dxf>
      <numFmt numFmtId="3" formatCode="#,##0"/>
    </dxf>
    <dxf>
      <numFmt numFmtId="166" formatCode="#,##0.0,"/>
    </dxf>
    <dxf>
      <numFmt numFmtId="3" formatCode="#,##0"/>
    </dxf>
    <dxf>
      <numFmt numFmtId="166" formatCode="#,##0.0,"/>
    </dxf>
    <dxf>
      <numFmt numFmtId="164" formatCode="0.0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631491087966" createdVersion="8" refreshedVersion="8" minRefreshableVersion="3" recordCount="118" xr:uid="{7F1D5453-6E9F-41B4-80D9-0E80A3560E0A}">
  <cacheSource type="worksheet">
    <worksheetSource ref="A1:G119" sheet="Ex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1" maxValue="90" count="24">
        <n v="15"/>
        <n v="1"/>
        <n v="21"/>
        <n v="73"/>
        <n v="7"/>
        <s v="Subtotal"/>
        <s v="Outros"/>
        <s v="TOTAL"/>
        <n v="6"/>
        <n v="84"/>
        <n v="87"/>
        <n v="12"/>
        <n v="33"/>
        <n v="90"/>
        <n v="29"/>
        <n v="41"/>
        <n v="82"/>
        <n v="10"/>
        <n v="70"/>
        <n v="61"/>
        <n v="72"/>
        <n v="22"/>
        <n v="39"/>
        <n v="49"/>
      </sharedItems>
    </cacheField>
    <cacheField name="Valor (US$)" numFmtId="3">
      <sharedItems containsSemiMixedTypes="0" containsString="0" containsNumber="1" containsInteger="1" minValue="0" maxValue="10041160"/>
    </cacheField>
    <cacheField name="% do Total" numFmtId="164">
      <sharedItems containsSemiMixedTypes="0" containsString="0" containsNumber="1" minValue="0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648251388891" createdVersion="8" refreshedVersion="8" minRefreshableVersion="3" recordCount="136" xr:uid="{F1B4F515-6FB9-44C5-B9D2-47357AEF381B}">
  <cacheSource type="worksheet">
    <worksheetSource ref="A1:G137" sheet="Im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3" maxValue="95" count="21">
        <n v="31"/>
        <n v="84"/>
        <n v="72"/>
        <n v="25"/>
        <n v="38"/>
        <s v="Subtotal"/>
        <s v="Outros"/>
        <s v="TOTAL"/>
        <n v="82"/>
        <n v="73"/>
        <n v="48"/>
        <n v="85"/>
        <n v="69"/>
        <n v="3"/>
        <n v="95"/>
        <n v="70"/>
        <n v="88"/>
        <n v="29"/>
        <n v="76"/>
        <n v="90"/>
        <n v="34"/>
      </sharedItems>
    </cacheField>
    <cacheField name="Valor (US$)" numFmtId="3">
      <sharedItems containsSemiMixedTypes="0" containsString="0" containsNumber="1" containsInteger="1" minValue="795" maxValue="83118658"/>
    </cacheField>
    <cacheField name="% do Total" numFmtId="164">
      <sharedItems containsSemiMixedTypes="0" containsString="0" containsNumber="1" minValue="1.887641858066428E-2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Assis - SP"/>
    <s v="Exportação"/>
    <x v="0"/>
    <x v="0"/>
    <n v="435002"/>
    <n v="48.920657805508107"/>
    <s v="Top 5"/>
  </r>
  <r>
    <s v="Assis - SP"/>
    <s v="Exportação"/>
    <x v="0"/>
    <x v="1"/>
    <n v="156199"/>
    <n v="17.566259071366481"/>
    <s v="Top 5"/>
  </r>
  <r>
    <s v="Assis - SP"/>
    <s v="Exportação"/>
    <x v="0"/>
    <x v="2"/>
    <n v="149100"/>
    <n v="16.767900098853008"/>
    <s v="Top 5"/>
  </r>
  <r>
    <s v="Assis - SP"/>
    <s v="Exportação"/>
    <x v="0"/>
    <x v="3"/>
    <n v="68136"/>
    <n v="7.6626267011096507"/>
    <s v="Top 5"/>
  </r>
  <r>
    <s v="Assis - SP"/>
    <s v="Exportação"/>
    <x v="0"/>
    <x v="4"/>
    <n v="29758"/>
    <n v="3.34660745232507"/>
    <s v="Top 5"/>
  </r>
  <r>
    <s v="Assis - SP"/>
    <s v="Exportação"/>
    <x v="0"/>
    <x v="5"/>
    <n v="838195"/>
    <n v="94.264051129162311"/>
    <s v="Total"/>
  </r>
  <r>
    <s v="Assis - SP"/>
    <s v="Exportação"/>
    <x v="0"/>
    <x v="6"/>
    <n v="51004"/>
    <n v="5.735948870837686"/>
    <s v="Total"/>
  </r>
  <r>
    <s v="Assis - SP"/>
    <s v="Exportação"/>
    <x v="0"/>
    <x v="7"/>
    <n v="889199"/>
    <n v="100"/>
    <s v="Total"/>
  </r>
  <r>
    <s v="Assis - SP"/>
    <s v="Exportação"/>
    <x v="1"/>
    <x v="8"/>
    <n v="22369"/>
    <n v="58.580594474270001"/>
    <s v="Top 5"/>
  </r>
  <r>
    <s v="Assis - SP"/>
    <s v="Exportação"/>
    <x v="1"/>
    <x v="4"/>
    <n v="9221"/>
    <n v="24.148225743092841"/>
    <s v="Top 5"/>
  </r>
  <r>
    <s v="Assis - SP"/>
    <s v="Exportação"/>
    <x v="1"/>
    <x v="3"/>
    <n v="6595"/>
    <n v="17.271179782637159"/>
    <s v="Top 5"/>
  </r>
  <r>
    <s v="Assis - SP"/>
    <s v="Exportação"/>
    <x v="1"/>
    <x v="5"/>
    <n v="38185"/>
    <n v="100"/>
    <s v="Total"/>
  </r>
  <r>
    <s v="Assis - SP"/>
    <s v="Exportação"/>
    <x v="1"/>
    <x v="6"/>
    <n v="0"/>
    <n v="0"/>
    <s v="Total"/>
  </r>
  <r>
    <s v="Assis - SP"/>
    <s v="Exportação"/>
    <x v="1"/>
    <x v="7"/>
    <n v="38185"/>
    <n v="100"/>
    <s v="Total"/>
  </r>
  <r>
    <s v="Assis - SP"/>
    <s v="Exportação"/>
    <x v="2"/>
    <x v="9"/>
    <n v="97850"/>
    <n v="52.156068439848617"/>
    <s v="Top 5"/>
  </r>
  <r>
    <s v="Assis - SP"/>
    <s v="Exportação"/>
    <x v="2"/>
    <x v="3"/>
    <n v="60109"/>
    <n v="32.039336922338897"/>
    <s v="Top 5"/>
  </r>
  <r>
    <s v="Assis - SP"/>
    <s v="Exportação"/>
    <x v="2"/>
    <x v="8"/>
    <n v="14379"/>
    <n v="7.664303608549651"/>
    <s v="Top 5"/>
  </r>
  <r>
    <s v="Assis - SP"/>
    <s v="Exportação"/>
    <x v="2"/>
    <x v="10"/>
    <n v="9000"/>
    <n v="4.7971856510846971"/>
    <s v="Top 5"/>
  </r>
  <r>
    <s v="Assis - SP"/>
    <s v="Exportação"/>
    <x v="2"/>
    <x v="4"/>
    <n v="6272"/>
    <n v="3.3431053781781359"/>
    <s v="Top 5"/>
  </r>
  <r>
    <s v="Assis - SP"/>
    <s v="Exportação"/>
    <x v="2"/>
    <x v="5"/>
    <n v="187610"/>
    <n v="100"/>
    <s v="Total"/>
  </r>
  <r>
    <s v="Assis - SP"/>
    <s v="Exportação"/>
    <x v="2"/>
    <x v="6"/>
    <n v="0"/>
    <n v="0"/>
    <s v="Total"/>
  </r>
  <r>
    <s v="Assis - SP"/>
    <s v="Exportação"/>
    <x v="2"/>
    <x v="7"/>
    <n v="187610"/>
    <n v="100"/>
    <s v="Total"/>
  </r>
  <r>
    <s v="Assis - SP"/>
    <s v="Exportação"/>
    <x v="3"/>
    <x v="8"/>
    <n v="26465"/>
    <n v="57.414036229525983"/>
    <s v="Top 5"/>
  </r>
  <r>
    <s v="Assis - SP"/>
    <s v="Exportação"/>
    <x v="3"/>
    <x v="9"/>
    <n v="19630"/>
    <n v="42.585963770474017"/>
    <s v="Top 5"/>
  </r>
  <r>
    <s v="Assis - SP"/>
    <s v="Exportação"/>
    <x v="3"/>
    <x v="5"/>
    <n v="46095"/>
    <n v="100"/>
    <s v="Total"/>
  </r>
  <r>
    <s v="Assis - SP"/>
    <s v="Exportação"/>
    <x v="3"/>
    <x v="6"/>
    <n v="0"/>
    <n v="0"/>
    <s v="Total"/>
  </r>
  <r>
    <s v="Assis - SP"/>
    <s v="Exportação"/>
    <x v="3"/>
    <x v="7"/>
    <n v="46095"/>
    <n v="100"/>
    <s v="Total"/>
  </r>
  <r>
    <s v="Assis - SP"/>
    <s v="Exportação"/>
    <x v="4"/>
    <x v="9"/>
    <n v="229290"/>
    <n v="72.395861289416104"/>
    <s v="Top 5"/>
  </r>
  <r>
    <s v="Assis - SP"/>
    <s v="Exportação"/>
    <x v="4"/>
    <x v="1"/>
    <n v="66327"/>
    <n v="20.942039738946761"/>
    <s v="Top 5"/>
  </r>
  <r>
    <s v="Assis - SP"/>
    <s v="Exportação"/>
    <x v="4"/>
    <x v="8"/>
    <n v="21100"/>
    <n v="6.6620989716371399"/>
    <s v="Top 5"/>
  </r>
  <r>
    <s v="Assis - SP"/>
    <s v="Exportação"/>
    <x v="4"/>
    <x v="5"/>
    <n v="316717"/>
    <n v="100"/>
    <s v="Total"/>
  </r>
  <r>
    <s v="Assis - SP"/>
    <s v="Exportação"/>
    <x v="4"/>
    <x v="6"/>
    <n v="0"/>
    <n v="0"/>
    <s v="Total"/>
  </r>
  <r>
    <s v="Assis - SP"/>
    <s v="Exportação"/>
    <x v="4"/>
    <x v="7"/>
    <n v="316717"/>
    <n v="100"/>
    <s v="Total"/>
  </r>
  <r>
    <s v="Assis - SP"/>
    <s v="Exportação"/>
    <x v="5"/>
    <x v="8"/>
    <n v="26360"/>
    <n v="100"/>
    <s v="Top 5"/>
  </r>
  <r>
    <s v="Assis - SP"/>
    <s v="Exportação"/>
    <x v="5"/>
    <x v="5"/>
    <n v="26360"/>
    <n v="100"/>
    <s v="Total"/>
  </r>
  <r>
    <s v="Assis - SP"/>
    <s v="Exportação"/>
    <x v="5"/>
    <x v="6"/>
    <n v="0"/>
    <n v="0"/>
    <s v="Total"/>
  </r>
  <r>
    <s v="Assis - SP"/>
    <s v="Exportação"/>
    <x v="5"/>
    <x v="7"/>
    <n v="26360"/>
    <n v="100"/>
    <s v="Total"/>
  </r>
  <r>
    <s v="Assis - SP"/>
    <s v="Exportação"/>
    <x v="6"/>
    <x v="8"/>
    <n v="6630"/>
    <n v="100"/>
    <s v="Top 5"/>
  </r>
  <r>
    <s v="Assis - SP"/>
    <s v="Exportação"/>
    <x v="6"/>
    <x v="5"/>
    <n v="6630"/>
    <n v="100"/>
    <s v="Total"/>
  </r>
  <r>
    <s v="Assis - SP"/>
    <s v="Exportação"/>
    <x v="6"/>
    <x v="6"/>
    <n v="0"/>
    <n v="0"/>
    <s v="Total"/>
  </r>
  <r>
    <s v="Assis - SP"/>
    <s v="Exportação"/>
    <x v="6"/>
    <x v="7"/>
    <n v="6630"/>
    <n v="100"/>
    <s v="Total"/>
  </r>
  <r>
    <s v="Assis - SP"/>
    <s v="Exportação"/>
    <x v="7"/>
    <x v="11"/>
    <n v="1040137"/>
    <n v="97.269517971449545"/>
    <s v="Top 5"/>
  </r>
  <r>
    <s v="Assis - SP"/>
    <s v="Exportação"/>
    <x v="7"/>
    <x v="8"/>
    <n v="16418"/>
    <n v="1.5353467341852649"/>
    <s v="Top 5"/>
  </r>
  <r>
    <s v="Assis - SP"/>
    <s v="Exportação"/>
    <x v="7"/>
    <x v="12"/>
    <n v="12780"/>
    <n v="1.1951352943651901"/>
    <s v="Top 5"/>
  </r>
  <r>
    <s v="Assis - SP"/>
    <s v="Exportação"/>
    <x v="7"/>
    <x v="5"/>
    <n v="1069335"/>
    <n v="100"/>
    <s v="Total"/>
  </r>
  <r>
    <s v="Assis - SP"/>
    <s v="Exportação"/>
    <x v="7"/>
    <x v="6"/>
    <n v="0"/>
    <n v="0"/>
    <s v="Total"/>
  </r>
  <r>
    <s v="Assis - SP"/>
    <s v="Exportação"/>
    <x v="7"/>
    <x v="7"/>
    <n v="1069335"/>
    <n v="100"/>
    <s v="Total"/>
  </r>
  <r>
    <s v="Assis - SP"/>
    <s v="Exportação"/>
    <x v="8"/>
    <x v="12"/>
    <n v="58077"/>
    <n v="47.885129118432758"/>
    <s v="Top 5"/>
  </r>
  <r>
    <s v="Assis - SP"/>
    <s v="Exportação"/>
    <x v="8"/>
    <x v="9"/>
    <n v="42668"/>
    <n v="35.18023811879555"/>
    <s v="Top 5"/>
  </r>
  <r>
    <s v="Assis - SP"/>
    <s v="Exportação"/>
    <x v="8"/>
    <x v="8"/>
    <n v="17125"/>
    <n v="14.11975198707167"/>
    <s v="Top 5"/>
  </r>
  <r>
    <s v="Assis - SP"/>
    <s v="Exportação"/>
    <x v="8"/>
    <x v="13"/>
    <n v="3414"/>
    <n v="2.8148807757000101"/>
    <s v="Top 5"/>
  </r>
  <r>
    <s v="Assis - SP"/>
    <s v="Exportação"/>
    <x v="8"/>
    <x v="5"/>
    <n v="121284"/>
    <n v="100"/>
    <s v="Total"/>
  </r>
  <r>
    <s v="Assis - SP"/>
    <s v="Exportação"/>
    <x v="8"/>
    <x v="6"/>
    <n v="0"/>
    <n v="0"/>
    <s v="Total"/>
  </r>
  <r>
    <s v="Assis - SP"/>
    <s v="Exportação"/>
    <x v="8"/>
    <x v="7"/>
    <n v="121284"/>
    <n v="100"/>
    <s v="Total"/>
  </r>
  <r>
    <s v="Assis - SP"/>
    <s v="Exportação"/>
    <x v="9"/>
    <x v="12"/>
    <n v="195766"/>
    <n v="32.60761298468109"/>
    <s v="Top 5"/>
  </r>
  <r>
    <s v="Assis - SP"/>
    <s v="Exportação"/>
    <x v="9"/>
    <x v="14"/>
    <n v="193101"/>
    <n v="32.163719312622732"/>
    <s v="Top 5"/>
  </r>
  <r>
    <s v="Assis - SP"/>
    <s v="Exportação"/>
    <x v="9"/>
    <x v="9"/>
    <n v="153844"/>
    <n v="25.624907348647248"/>
    <s v="Top 5"/>
  </r>
  <r>
    <s v="Assis - SP"/>
    <s v="Exportação"/>
    <x v="9"/>
    <x v="15"/>
    <n v="39200"/>
    <n v="6.5293178028845604"/>
    <s v="Top 5"/>
  </r>
  <r>
    <s v="Assis - SP"/>
    <s v="Exportação"/>
    <x v="9"/>
    <x v="8"/>
    <n v="17597"/>
    <n v="2.931030749422439"/>
    <s v="Top 5"/>
  </r>
  <r>
    <s v="Assis - SP"/>
    <s v="Exportação"/>
    <x v="9"/>
    <x v="5"/>
    <n v="599508"/>
    <n v="99.856588198258066"/>
    <s v="Total"/>
  </r>
  <r>
    <s v="Assis - SP"/>
    <s v="Exportação"/>
    <x v="9"/>
    <x v="6"/>
    <n v="861"/>
    <n v="0.14341180174192869"/>
    <s v="Total"/>
  </r>
  <r>
    <s v="Assis - SP"/>
    <s v="Exportação"/>
    <x v="9"/>
    <x v="7"/>
    <n v="600369"/>
    <n v="100"/>
    <s v="Total"/>
  </r>
  <r>
    <s v="Assis - SP"/>
    <s v="Exportação"/>
    <x v="10"/>
    <x v="15"/>
    <n v="6141230"/>
    <n v="82.990783381491681"/>
    <s v="Top 5"/>
  </r>
  <r>
    <s v="Assis - SP"/>
    <s v="Exportação"/>
    <x v="10"/>
    <x v="9"/>
    <n v="623521"/>
    <n v="8.4260801573644155"/>
    <s v="Top 5"/>
  </r>
  <r>
    <s v="Assis - SP"/>
    <s v="Exportação"/>
    <x v="10"/>
    <x v="12"/>
    <n v="597379"/>
    <n v="8.0728048266637327"/>
    <s v="Top 5"/>
  </r>
  <r>
    <s v="Assis - SP"/>
    <s v="Exportação"/>
    <x v="10"/>
    <x v="8"/>
    <n v="20497"/>
    <n v="0.276990454187587"/>
    <s v="Top 5"/>
  </r>
  <r>
    <s v="Assis - SP"/>
    <s v="Exportação"/>
    <x v="10"/>
    <x v="16"/>
    <n v="6600"/>
    <n v="8.9190466782362018E-2"/>
    <s v="Top 5"/>
  </r>
  <r>
    <s v="Assis - SP"/>
    <s v="Exportação"/>
    <x v="10"/>
    <x v="5"/>
    <n v="7389227"/>
    <n v="99.855849286489786"/>
    <s v="Total"/>
  </r>
  <r>
    <s v="Assis - SP"/>
    <s v="Exportação"/>
    <x v="10"/>
    <x v="6"/>
    <n v="10667"/>
    <n v="0.14415071351022049"/>
    <s v="Total"/>
  </r>
  <r>
    <s v="Assis - SP"/>
    <s v="Exportação"/>
    <x v="10"/>
    <x v="7"/>
    <n v="7399894"/>
    <n v="100"/>
    <s v="Total"/>
  </r>
  <r>
    <s v="Assis - SP"/>
    <s v="Exportação"/>
    <x v="11"/>
    <x v="11"/>
    <n v="3697115"/>
    <n v="36.819600524242219"/>
    <s v="Top 5"/>
  </r>
  <r>
    <s v="Assis - SP"/>
    <s v="Exportação"/>
    <x v="11"/>
    <x v="15"/>
    <n v="2783244"/>
    <n v="27.718351266188371"/>
    <s v="Top 5"/>
  </r>
  <r>
    <s v="Assis - SP"/>
    <s v="Exportação"/>
    <x v="11"/>
    <x v="17"/>
    <n v="2219325"/>
    <n v="22.102277027753772"/>
    <s v="Top 5"/>
  </r>
  <r>
    <s v="Assis - SP"/>
    <s v="Exportação"/>
    <x v="11"/>
    <x v="9"/>
    <n v="662449"/>
    <n v="6.5973353676268482"/>
    <s v="Top 5"/>
  </r>
  <r>
    <s v="Assis - SP"/>
    <s v="Exportação"/>
    <x v="11"/>
    <x v="12"/>
    <n v="630131"/>
    <n v="6.2754801238103974"/>
    <s v="Top 5"/>
  </r>
  <r>
    <s v="Assis - SP"/>
    <s v="Exportação"/>
    <x v="11"/>
    <x v="5"/>
    <n v="9992264"/>
    <n v="99.513044309621591"/>
    <s v="Total"/>
  </r>
  <r>
    <s v="Assis - SP"/>
    <s v="Exportação"/>
    <x v="11"/>
    <x v="6"/>
    <n v="48896"/>
    <n v="0.48695569037840247"/>
    <s v="Total"/>
  </r>
  <r>
    <s v="Assis - SP"/>
    <s v="Exportação"/>
    <x v="11"/>
    <x v="7"/>
    <n v="10041160"/>
    <n v="100"/>
    <s v="Total"/>
  </r>
  <r>
    <s v="Assis - SP"/>
    <s v="Exportação"/>
    <x v="12"/>
    <x v="11"/>
    <n v="4499098"/>
    <n v="70.757022312431928"/>
    <s v="Top 5"/>
  </r>
  <r>
    <s v="Assis - SP"/>
    <s v="Exportação"/>
    <x v="12"/>
    <x v="12"/>
    <n v="752386"/>
    <n v="11.83272580182992"/>
    <s v="Top 5"/>
  </r>
  <r>
    <s v="Assis - SP"/>
    <s v="Exportação"/>
    <x v="12"/>
    <x v="15"/>
    <n v="623925"/>
    <n v="9.812427990295852"/>
    <s v="Top 5"/>
  </r>
  <r>
    <s v="Assis - SP"/>
    <s v="Exportação"/>
    <x v="12"/>
    <x v="9"/>
    <n v="295918"/>
    <n v="4.6538831847295237"/>
    <s v="Top 5"/>
  </r>
  <r>
    <s v="Assis - SP"/>
    <s v="Exportação"/>
    <x v="12"/>
    <x v="10"/>
    <n v="137883"/>
    <n v="2.1684769941675088"/>
    <s v="Top 5"/>
  </r>
  <r>
    <s v="Assis - SP"/>
    <s v="Exportação"/>
    <x v="12"/>
    <x v="5"/>
    <n v="6309210"/>
    <n v="99.224536283454725"/>
    <s v="Total"/>
  </r>
  <r>
    <s v="Assis - SP"/>
    <s v="Exportação"/>
    <x v="12"/>
    <x v="6"/>
    <n v="49308"/>
    <n v="0.77546371654527047"/>
    <s v="Total"/>
  </r>
  <r>
    <s v="Assis - SP"/>
    <s v="Exportação"/>
    <x v="12"/>
    <x v="7"/>
    <n v="6358518"/>
    <n v="100"/>
    <s v="Total"/>
  </r>
  <r>
    <s v="Assis - SP"/>
    <s v="Exportação"/>
    <x v="13"/>
    <x v="12"/>
    <n v="1967823"/>
    <n v="74.414500334290324"/>
    <s v="Top 5"/>
  </r>
  <r>
    <s v="Assis - SP"/>
    <s v="Exportação"/>
    <x v="13"/>
    <x v="9"/>
    <n v="575317"/>
    <n v="21.75598470432702"/>
    <s v="Top 5"/>
  </r>
  <r>
    <s v="Assis - SP"/>
    <s v="Exportação"/>
    <x v="13"/>
    <x v="8"/>
    <n v="38991"/>
    <n v="1.4744699002574491"/>
    <s v="Top 5"/>
  </r>
  <r>
    <s v="Assis - SP"/>
    <s v="Exportação"/>
    <x v="13"/>
    <x v="18"/>
    <n v="35211"/>
    <n v="1.331526753814086"/>
    <s v="Top 5"/>
  </r>
  <r>
    <s v="Assis - SP"/>
    <s v="Exportação"/>
    <x v="13"/>
    <x v="19"/>
    <n v="6028"/>
    <n v="0.22795272136523559"/>
    <s v="Top 5"/>
  </r>
  <r>
    <s v="Assis - SP"/>
    <s v="Exportação"/>
    <x v="13"/>
    <x v="5"/>
    <n v="2623370"/>
    <n v="99.204434414054106"/>
    <s v="Total"/>
  </r>
  <r>
    <s v="Assis - SP"/>
    <s v="Exportação"/>
    <x v="13"/>
    <x v="6"/>
    <n v="21038"/>
    <n v="0.79556558594589044"/>
    <s v="Total"/>
  </r>
  <r>
    <s v="Assis - SP"/>
    <s v="Exportação"/>
    <x v="13"/>
    <x v="7"/>
    <n v="2644408"/>
    <n v="100"/>
    <s v="Total"/>
  </r>
  <r>
    <s v="Assis - SP"/>
    <s v="Exportação"/>
    <x v="14"/>
    <x v="12"/>
    <n v="1944886"/>
    <n v="79.071270768097406"/>
    <s v="Top 5"/>
  </r>
  <r>
    <s v="Assis - SP"/>
    <s v="Exportação"/>
    <x v="14"/>
    <x v="20"/>
    <n v="221906"/>
    <n v="9.0218086875351169"/>
    <s v="Top 5"/>
  </r>
  <r>
    <s v="Assis - SP"/>
    <s v="Exportação"/>
    <x v="14"/>
    <x v="9"/>
    <n v="165860"/>
    <n v="6.7432029278819607"/>
    <s v="Top 5"/>
  </r>
  <r>
    <s v="Assis - SP"/>
    <s v="Exportação"/>
    <x v="14"/>
    <x v="3"/>
    <n v="36657"/>
    <n v="1.4903267196875021"/>
    <s v="Top 5"/>
  </r>
  <r>
    <s v="Assis - SP"/>
    <s v="Exportação"/>
    <x v="14"/>
    <x v="8"/>
    <n v="34928"/>
    <n v="1.4200325085316601"/>
    <s v="Top 5"/>
  </r>
  <r>
    <s v="Assis - SP"/>
    <s v="Exportação"/>
    <x v="14"/>
    <x v="5"/>
    <n v="2404237"/>
    <n v="97.746641611733651"/>
    <s v="Total"/>
  </r>
  <r>
    <s v="Assis - SP"/>
    <s v="Exportação"/>
    <x v="14"/>
    <x v="6"/>
    <n v="55425"/>
    <n v="2.253358388266355"/>
    <s v="Total"/>
  </r>
  <r>
    <s v="Assis - SP"/>
    <s v="Exportação"/>
    <x v="14"/>
    <x v="7"/>
    <n v="2459662"/>
    <n v="100"/>
    <s v="Total"/>
  </r>
  <r>
    <s v="Assis - SP"/>
    <s v="Exportação"/>
    <x v="15"/>
    <x v="12"/>
    <n v="1678899"/>
    <n v="87.141835372474603"/>
    <s v="Top 5"/>
  </r>
  <r>
    <s v="Assis - SP"/>
    <s v="Exportação"/>
    <x v="15"/>
    <x v="9"/>
    <n v="115176"/>
    <n v="5.9781130555561317"/>
    <s v="Top 5"/>
  </r>
  <r>
    <s v="Assis - SP"/>
    <s v="Exportação"/>
    <x v="15"/>
    <x v="3"/>
    <n v="40610"/>
    <n v="2.107827769553853"/>
    <s v="Top 5"/>
  </r>
  <r>
    <s v="Assis - SP"/>
    <s v="Exportação"/>
    <x v="15"/>
    <x v="21"/>
    <n v="33623"/>
    <n v="1.745173432546397"/>
    <s v="Top 5"/>
  </r>
  <r>
    <s v="Assis - SP"/>
    <s v="Exportação"/>
    <x v="15"/>
    <x v="8"/>
    <n v="25359"/>
    <n v="1.31623748850323"/>
    <s v="Top 5"/>
  </r>
  <r>
    <s v="Assis - SP"/>
    <s v="Exportação"/>
    <x v="15"/>
    <x v="5"/>
    <n v="1893667"/>
    <n v="98.289187118634217"/>
    <s v="Total"/>
  </r>
  <r>
    <s v="Assis - SP"/>
    <s v="Exportação"/>
    <x v="15"/>
    <x v="6"/>
    <n v="32961"/>
    <n v="1.710812881365785"/>
    <s v="Total"/>
  </r>
  <r>
    <s v="Assis - SP"/>
    <s v="Exportação"/>
    <x v="15"/>
    <x v="7"/>
    <n v="1926628"/>
    <n v="100"/>
    <s v="Total"/>
  </r>
  <r>
    <s v="Assis - SP"/>
    <s v="Exportação"/>
    <x v="16"/>
    <x v="12"/>
    <n v="1764339"/>
    <n v="96.068796871503267"/>
    <s v="Top 5"/>
  </r>
  <r>
    <s v="Assis - SP"/>
    <s v="Exportação"/>
    <x v="16"/>
    <x v="9"/>
    <n v="42578"/>
    <n v="2.3183850910708581"/>
    <s v="Top 5"/>
  </r>
  <r>
    <s v="Assis - SP"/>
    <s v="Exportação"/>
    <x v="16"/>
    <x v="8"/>
    <n v="18331"/>
    <n v="0.99812854301329079"/>
    <s v="Top 5"/>
  </r>
  <r>
    <s v="Assis - SP"/>
    <s v="Exportação"/>
    <x v="16"/>
    <x v="22"/>
    <n v="5361"/>
    <n v="0.29190808570695831"/>
    <s v="Top 5"/>
  </r>
  <r>
    <s v="Assis - SP"/>
    <s v="Exportação"/>
    <x v="16"/>
    <x v="23"/>
    <n v="3634"/>
    <n v="0.1978724087780426"/>
    <s v="Top 5"/>
  </r>
  <r>
    <s v="Assis - SP"/>
    <s v="Exportação"/>
    <x v="16"/>
    <x v="5"/>
    <n v="1834243"/>
    <n v="99.875091000072416"/>
    <s v="Total"/>
  </r>
  <r>
    <s v="Assis - SP"/>
    <s v="Exportação"/>
    <x v="16"/>
    <x v="6"/>
    <n v="2294"/>
    <n v="0.1249089999275811"/>
    <s v="Total"/>
  </r>
  <r>
    <s v="Assis - SP"/>
    <s v="Exportação"/>
    <x v="16"/>
    <x v="7"/>
    <n v="1836537"/>
    <n v="100"/>
    <s v="To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Assis - SP"/>
    <s v="Importação"/>
    <x v="0"/>
    <x v="0"/>
    <n v="13347388"/>
    <n v="90.838186754534476"/>
    <s v="Top 5"/>
  </r>
  <r>
    <s v="Assis - SP"/>
    <s v="Importação"/>
    <x v="0"/>
    <x v="1"/>
    <n v="595730"/>
    <n v="4.0543537803260694"/>
    <s v="Top 5"/>
  </r>
  <r>
    <s v="Assis - SP"/>
    <s v="Importação"/>
    <x v="0"/>
    <x v="2"/>
    <n v="557910"/>
    <n v="3.7969625796614541"/>
    <s v="Top 5"/>
  </r>
  <r>
    <s v="Assis - SP"/>
    <s v="Importação"/>
    <x v="0"/>
    <x v="3"/>
    <n v="142157"/>
    <n v="0.96747649161501548"/>
    <s v="Top 5"/>
  </r>
  <r>
    <s v="Assis - SP"/>
    <s v="Importação"/>
    <x v="0"/>
    <x v="4"/>
    <n v="19319"/>
    <n v="0.13147912759491609"/>
    <s v="Top 5"/>
  </r>
  <r>
    <s v="Assis - SP"/>
    <s v="Importação"/>
    <x v="0"/>
    <x v="5"/>
    <n v="14662504"/>
    <n v="99.788458733731929"/>
    <s v="Total"/>
  </r>
  <r>
    <s v="Assis - SP"/>
    <s v="Importação"/>
    <x v="0"/>
    <x v="6"/>
    <n v="31083"/>
    <n v="0.21154126626806649"/>
    <s v="Total"/>
  </r>
  <r>
    <s v="Assis - SP"/>
    <s v="Importação"/>
    <x v="0"/>
    <x v="7"/>
    <n v="14693587"/>
    <n v="100"/>
    <s v="Total"/>
  </r>
  <r>
    <s v="Assis - SP"/>
    <s v="Importação"/>
    <x v="1"/>
    <x v="0"/>
    <n v="3313667"/>
    <n v="78.679453243942206"/>
    <s v="Top 5"/>
  </r>
  <r>
    <s v="Assis - SP"/>
    <s v="Importação"/>
    <x v="1"/>
    <x v="2"/>
    <n v="731418"/>
    <n v="17.36673248482051"/>
    <s v="Top 5"/>
  </r>
  <r>
    <s v="Assis - SP"/>
    <s v="Importação"/>
    <x v="1"/>
    <x v="8"/>
    <n v="86641"/>
    <n v="2.0571972103740048"/>
    <s v="Top 5"/>
  </r>
  <r>
    <s v="Assis - SP"/>
    <s v="Importação"/>
    <x v="1"/>
    <x v="9"/>
    <n v="75626"/>
    <n v="1.795657901360147"/>
    <s v="Top 5"/>
  </r>
  <r>
    <s v="Assis - SP"/>
    <s v="Importação"/>
    <x v="1"/>
    <x v="10"/>
    <n v="3457"/>
    <n v="8.2082740922460901E-2"/>
    <s v="Top 5"/>
  </r>
  <r>
    <s v="Assis - SP"/>
    <s v="Importação"/>
    <x v="1"/>
    <x v="5"/>
    <n v="4210809"/>
    <n v="99.98112358141934"/>
    <s v="Total"/>
  </r>
  <r>
    <s v="Assis - SP"/>
    <s v="Importação"/>
    <x v="1"/>
    <x v="6"/>
    <n v="795"/>
    <n v="1.887641858066428E-2"/>
    <s v="Total"/>
  </r>
  <r>
    <s v="Assis - SP"/>
    <s v="Importação"/>
    <x v="1"/>
    <x v="7"/>
    <n v="4211604"/>
    <n v="100"/>
    <s v="Total"/>
  </r>
  <r>
    <s v="Assis - SP"/>
    <s v="Importação"/>
    <x v="2"/>
    <x v="0"/>
    <n v="4509098"/>
    <n v="63.614874411673959"/>
    <s v="Top 5"/>
  </r>
  <r>
    <s v="Assis - SP"/>
    <s v="Importação"/>
    <x v="2"/>
    <x v="2"/>
    <n v="1865914"/>
    <n v="26.324529822368952"/>
    <s v="Top 5"/>
  </r>
  <r>
    <s v="Assis - SP"/>
    <s v="Importação"/>
    <x v="2"/>
    <x v="8"/>
    <n v="213213"/>
    <n v="3.008033584086272"/>
    <s v="Top 5"/>
  </r>
  <r>
    <s v="Assis - SP"/>
    <s v="Importação"/>
    <x v="2"/>
    <x v="9"/>
    <n v="155130"/>
    <n v="2.1885919240351348"/>
    <s v="Top 5"/>
  </r>
  <r>
    <s v="Assis - SP"/>
    <s v="Importação"/>
    <x v="2"/>
    <x v="11"/>
    <n v="118154"/>
    <n v="1.6669302532872261"/>
    <s v="Top 5"/>
  </r>
  <r>
    <s v="Assis - SP"/>
    <s v="Importação"/>
    <x v="2"/>
    <x v="5"/>
    <n v="6861509"/>
    <n v="96.802959995451545"/>
    <s v="Total"/>
  </r>
  <r>
    <s v="Assis - SP"/>
    <s v="Importação"/>
    <x v="2"/>
    <x v="6"/>
    <n v="226610"/>
    <n v="3.1970400045484562"/>
    <s v="Total"/>
  </r>
  <r>
    <s v="Assis - SP"/>
    <s v="Importação"/>
    <x v="2"/>
    <x v="7"/>
    <n v="7088119"/>
    <n v="100"/>
    <s v="Total"/>
  </r>
  <r>
    <s v="Assis - SP"/>
    <s v="Importação"/>
    <x v="3"/>
    <x v="0"/>
    <n v="2429390"/>
    <n v="72.254566490148747"/>
    <s v="Top 5"/>
  </r>
  <r>
    <s v="Assis - SP"/>
    <s v="Importação"/>
    <x v="3"/>
    <x v="8"/>
    <n v="377934"/>
    <n v="11.240458440961669"/>
    <s v="Top 5"/>
  </r>
  <r>
    <s v="Assis - SP"/>
    <s v="Importação"/>
    <x v="3"/>
    <x v="9"/>
    <n v="200195"/>
    <n v="5.9541707747604669"/>
    <s v="Top 5"/>
  </r>
  <r>
    <s v="Assis - SP"/>
    <s v="Importação"/>
    <x v="3"/>
    <x v="1"/>
    <n v="125169"/>
    <n v="3.7227583191687739"/>
    <s v="Top 5"/>
  </r>
  <r>
    <s v="Assis - SP"/>
    <s v="Importação"/>
    <x v="3"/>
    <x v="12"/>
    <n v="117070"/>
    <n v="3.481879030950862"/>
    <s v="Top 5"/>
  </r>
  <r>
    <s v="Assis - SP"/>
    <s v="Importação"/>
    <x v="3"/>
    <x v="5"/>
    <n v="3249758"/>
    <n v="96.653833055990532"/>
    <s v="Total"/>
  </r>
  <r>
    <s v="Assis - SP"/>
    <s v="Importação"/>
    <x v="3"/>
    <x v="6"/>
    <n v="112507"/>
    <n v="3.346166944009469"/>
    <s v="Total"/>
  </r>
  <r>
    <s v="Assis - SP"/>
    <s v="Importação"/>
    <x v="3"/>
    <x v="7"/>
    <n v="3362265"/>
    <n v="100"/>
    <s v="Total"/>
  </r>
  <r>
    <s v="Assis - SP"/>
    <s v="Importação"/>
    <x v="4"/>
    <x v="9"/>
    <n v="537694"/>
    <n v="25.77631831255993"/>
    <s v="Top 5"/>
  </r>
  <r>
    <s v="Assis - SP"/>
    <s v="Importação"/>
    <x v="4"/>
    <x v="1"/>
    <n v="508902"/>
    <n v="24.396069031639499"/>
    <s v="Top 5"/>
  </r>
  <r>
    <s v="Assis - SP"/>
    <s v="Importação"/>
    <x v="4"/>
    <x v="8"/>
    <n v="331117"/>
    <n v="15.873298178331741"/>
    <s v="Top 5"/>
  </r>
  <r>
    <s v="Assis - SP"/>
    <s v="Importação"/>
    <x v="4"/>
    <x v="12"/>
    <n v="204370"/>
    <n v="9.7972195589645246"/>
    <s v="Top 5"/>
  </r>
  <r>
    <s v="Assis - SP"/>
    <s v="Importação"/>
    <x v="4"/>
    <x v="13"/>
    <n v="174430"/>
    <n v="8.3619367209971234"/>
    <s v="Top 5"/>
  </r>
  <r>
    <s v="Assis - SP"/>
    <s v="Importação"/>
    <x v="4"/>
    <x v="5"/>
    <n v="1756513"/>
    <n v="84.204841802492808"/>
    <s v="Total"/>
  </r>
  <r>
    <s v="Assis - SP"/>
    <s v="Importação"/>
    <x v="4"/>
    <x v="6"/>
    <n v="329487"/>
    <n v="15.79515819750719"/>
    <s v="Total"/>
  </r>
  <r>
    <s v="Assis - SP"/>
    <s v="Importação"/>
    <x v="4"/>
    <x v="7"/>
    <n v="2086000"/>
    <n v="100"/>
    <s v="Total"/>
  </r>
  <r>
    <s v="Assis - SP"/>
    <s v="Importação"/>
    <x v="5"/>
    <x v="0"/>
    <n v="10349895"/>
    <n v="87.431394169812748"/>
    <s v="Top 5"/>
  </r>
  <r>
    <s v="Assis - SP"/>
    <s v="Importação"/>
    <x v="5"/>
    <x v="14"/>
    <n v="250491"/>
    <n v="2.1160386029994092"/>
    <s v="Top 5"/>
  </r>
  <r>
    <s v="Assis - SP"/>
    <s v="Importação"/>
    <x v="5"/>
    <x v="9"/>
    <n v="240910"/>
    <n v="2.0351024980881052"/>
    <s v="Top 5"/>
  </r>
  <r>
    <s v="Assis - SP"/>
    <s v="Importação"/>
    <x v="5"/>
    <x v="8"/>
    <n v="237766"/>
    <n v="2.008543358766413"/>
    <s v="Top 5"/>
  </r>
  <r>
    <s v="Assis - SP"/>
    <s v="Importação"/>
    <x v="5"/>
    <x v="15"/>
    <n v="171319"/>
    <n v="1.4472281136937279"/>
    <s v="Top 5"/>
  </r>
  <r>
    <s v="Assis - SP"/>
    <s v="Importação"/>
    <x v="5"/>
    <x v="5"/>
    <n v="11250381"/>
    <n v="95.038306743360408"/>
    <s v="Total"/>
  </r>
  <r>
    <s v="Assis - SP"/>
    <s v="Importação"/>
    <x v="5"/>
    <x v="6"/>
    <n v="587352"/>
    <n v="4.9616932566395944"/>
    <s v="Total"/>
  </r>
  <r>
    <s v="Assis - SP"/>
    <s v="Importação"/>
    <x v="5"/>
    <x v="7"/>
    <n v="11837733"/>
    <n v="100"/>
    <s v="Total"/>
  </r>
  <r>
    <s v="Assis - SP"/>
    <s v="Importação"/>
    <x v="6"/>
    <x v="4"/>
    <n v="3043232"/>
    <n v="35.346037811453783"/>
    <s v="Top 5"/>
  </r>
  <r>
    <s v="Assis - SP"/>
    <s v="Importação"/>
    <x v="6"/>
    <x v="0"/>
    <n v="2581328"/>
    <n v="29.981190093875309"/>
    <s v="Top 5"/>
  </r>
  <r>
    <s v="Assis - SP"/>
    <s v="Importação"/>
    <x v="6"/>
    <x v="16"/>
    <n v="922586"/>
    <n v="10.715502347608689"/>
    <s v="Top 5"/>
  </r>
  <r>
    <s v="Assis - SP"/>
    <s v="Importação"/>
    <x v="6"/>
    <x v="17"/>
    <n v="540250"/>
    <n v="6.274808140699724"/>
    <s v="Top 5"/>
  </r>
  <r>
    <s v="Assis - SP"/>
    <s v="Importação"/>
    <x v="6"/>
    <x v="14"/>
    <n v="371473"/>
    <n v="4.3145243950951384"/>
    <s v="Top 5"/>
  </r>
  <r>
    <s v="Assis - SP"/>
    <s v="Importação"/>
    <x v="6"/>
    <x v="5"/>
    <n v="7458869"/>
    <n v="86.63206278873264"/>
    <s v="Total"/>
  </r>
  <r>
    <s v="Assis - SP"/>
    <s v="Importação"/>
    <x v="6"/>
    <x v="6"/>
    <n v="1150956"/>
    <n v="13.36793721126736"/>
    <s v="Total"/>
  </r>
  <r>
    <s v="Assis - SP"/>
    <s v="Importação"/>
    <x v="6"/>
    <x v="7"/>
    <n v="8609825"/>
    <n v="100"/>
    <s v="Total"/>
  </r>
  <r>
    <s v="Assis - SP"/>
    <s v="Importação"/>
    <x v="7"/>
    <x v="4"/>
    <n v="5823406"/>
    <n v="77.397894865553297"/>
    <s v="Top 5"/>
  </r>
  <r>
    <s v="Assis - SP"/>
    <s v="Importação"/>
    <x v="7"/>
    <x v="1"/>
    <n v="483092"/>
    <n v="6.4206932895267608"/>
    <s v="Top 5"/>
  </r>
  <r>
    <s v="Assis - SP"/>
    <s v="Importação"/>
    <x v="7"/>
    <x v="14"/>
    <n v="293922"/>
    <n v="3.906467118156137"/>
    <s v="Top 5"/>
  </r>
  <r>
    <s v="Assis - SP"/>
    <s v="Importação"/>
    <x v="7"/>
    <x v="15"/>
    <n v="272811"/>
    <n v="3.6258844216196602"/>
    <s v="Top 5"/>
  </r>
  <r>
    <s v="Assis - SP"/>
    <s v="Importação"/>
    <x v="7"/>
    <x v="11"/>
    <n v="190421"/>
    <n v="2.5308529987765791"/>
    <s v="Top 5"/>
  </r>
  <r>
    <s v="Assis - SP"/>
    <s v="Importação"/>
    <x v="7"/>
    <x v="5"/>
    <n v="7063652"/>
    <n v="93.881792693632434"/>
    <s v="Total"/>
  </r>
  <r>
    <s v="Assis - SP"/>
    <s v="Importação"/>
    <x v="7"/>
    <x v="6"/>
    <n v="460333"/>
    <n v="6.1182073063675704"/>
    <s v="Total"/>
  </r>
  <r>
    <s v="Assis - SP"/>
    <s v="Importação"/>
    <x v="7"/>
    <x v="7"/>
    <n v="7523985"/>
    <n v="100"/>
    <s v="Total"/>
  </r>
  <r>
    <s v="Assis - SP"/>
    <s v="Importação"/>
    <x v="8"/>
    <x v="4"/>
    <n v="7900562"/>
    <n v="87.831656257132337"/>
    <s v="Top 5"/>
  </r>
  <r>
    <s v="Assis - SP"/>
    <s v="Importação"/>
    <x v="8"/>
    <x v="15"/>
    <n v="372027"/>
    <n v="4.1358763569442489"/>
    <s v="Top 5"/>
  </r>
  <r>
    <s v="Assis - SP"/>
    <s v="Importação"/>
    <x v="8"/>
    <x v="0"/>
    <n v="146679"/>
    <n v="1.6306510230715121"/>
    <s v="Top 5"/>
  </r>
  <r>
    <s v="Assis - SP"/>
    <s v="Importação"/>
    <x v="8"/>
    <x v="14"/>
    <n v="133846"/>
    <n v="1.4879847615134389"/>
    <s v="Top 5"/>
  </r>
  <r>
    <s v="Assis - SP"/>
    <s v="Importação"/>
    <x v="8"/>
    <x v="9"/>
    <n v="119993"/>
    <n v="1.333979016842356"/>
    <s v="Top 5"/>
  </r>
  <r>
    <s v="Assis - SP"/>
    <s v="Importação"/>
    <x v="8"/>
    <x v="5"/>
    <n v="8673107"/>
    <n v="96.420147415503891"/>
    <s v="Total"/>
  </r>
  <r>
    <s v="Assis - SP"/>
    <s v="Importação"/>
    <x v="8"/>
    <x v="6"/>
    <n v="322012"/>
    <n v="3.5798525844961029"/>
    <s v="Total"/>
  </r>
  <r>
    <s v="Assis - SP"/>
    <s v="Importação"/>
    <x v="8"/>
    <x v="7"/>
    <n v="8995119"/>
    <n v="100"/>
    <s v="Total"/>
  </r>
  <r>
    <s v="Assis - SP"/>
    <s v="Importação"/>
    <x v="9"/>
    <x v="4"/>
    <n v="81560016"/>
    <n v="98.124798886911762"/>
    <s v="Top 5"/>
  </r>
  <r>
    <s v="Assis - SP"/>
    <s v="Importação"/>
    <x v="9"/>
    <x v="15"/>
    <n v="512902"/>
    <n v="0.61707204175505337"/>
    <s v="Top 5"/>
  </r>
  <r>
    <s v="Assis - SP"/>
    <s v="Importação"/>
    <x v="9"/>
    <x v="14"/>
    <n v="159525"/>
    <n v="0.19192441725899859"/>
    <s v="Top 5"/>
  </r>
  <r>
    <s v="Assis - SP"/>
    <s v="Importação"/>
    <x v="9"/>
    <x v="18"/>
    <n v="145968"/>
    <n v="0.17561399992766971"/>
    <s v="Top 5"/>
  </r>
  <r>
    <s v="Assis - SP"/>
    <s v="Importação"/>
    <x v="9"/>
    <x v="11"/>
    <n v="134752"/>
    <n v="0.16212003807857439"/>
    <s v="Top 5"/>
  </r>
  <r>
    <s v="Assis - SP"/>
    <s v="Importação"/>
    <x v="9"/>
    <x v="5"/>
    <n v="82513163"/>
    <n v="99.271529383932062"/>
    <s v="Total"/>
  </r>
  <r>
    <s v="Assis - SP"/>
    <s v="Importação"/>
    <x v="9"/>
    <x v="6"/>
    <n v="605495"/>
    <n v="0.72847061606793506"/>
    <s v="Total"/>
  </r>
  <r>
    <s v="Assis - SP"/>
    <s v="Importação"/>
    <x v="9"/>
    <x v="7"/>
    <n v="83118658"/>
    <n v="100"/>
    <s v="Total"/>
  </r>
  <r>
    <s v="Assis - SP"/>
    <s v="Importação"/>
    <x v="10"/>
    <x v="4"/>
    <n v="20996413"/>
    <n v="89.802651050767864"/>
    <s v="Top 5"/>
  </r>
  <r>
    <s v="Assis - SP"/>
    <s v="Importação"/>
    <x v="10"/>
    <x v="16"/>
    <n v="975731"/>
    <n v="4.1732476167437156"/>
    <s v="Top 5"/>
  </r>
  <r>
    <s v="Assis - SP"/>
    <s v="Importação"/>
    <x v="10"/>
    <x v="15"/>
    <n v="549980"/>
    <n v="2.352290461466028"/>
    <s v="Top 5"/>
  </r>
  <r>
    <s v="Assis - SP"/>
    <s v="Importação"/>
    <x v="10"/>
    <x v="1"/>
    <n v="240842"/>
    <n v="1.0300926203141949"/>
    <s v="Top 5"/>
  </r>
  <r>
    <s v="Assis - SP"/>
    <s v="Importação"/>
    <x v="10"/>
    <x v="12"/>
    <n v="181643"/>
    <n v="0.77689569855644525"/>
    <s v="Top 5"/>
  </r>
  <r>
    <s v="Assis - SP"/>
    <s v="Importação"/>
    <x v="10"/>
    <x v="5"/>
    <n v="22944609"/>
    <n v="98.13517744784825"/>
    <s v="Total"/>
  </r>
  <r>
    <s v="Assis - SP"/>
    <s v="Importação"/>
    <x v="10"/>
    <x v="6"/>
    <n v="436007"/>
    <n v="1.8648225521517481"/>
    <s v="Total"/>
  </r>
  <r>
    <s v="Assis - SP"/>
    <s v="Importação"/>
    <x v="10"/>
    <x v="7"/>
    <n v="23380616"/>
    <n v="100"/>
    <s v="Total"/>
  </r>
  <r>
    <s v="Assis - SP"/>
    <s v="Importação"/>
    <x v="11"/>
    <x v="4"/>
    <n v="7482986"/>
    <n v="78.173031308864282"/>
    <s v="Top 5"/>
  </r>
  <r>
    <s v="Assis - SP"/>
    <s v="Importação"/>
    <x v="11"/>
    <x v="16"/>
    <n v="1372895"/>
    <n v="14.342317868666759"/>
    <s v="Top 5"/>
  </r>
  <r>
    <s v="Assis - SP"/>
    <s v="Importação"/>
    <x v="11"/>
    <x v="15"/>
    <n v="266605"/>
    <n v="2.78516103225367"/>
    <s v="Top 5"/>
  </r>
  <r>
    <s v="Assis - SP"/>
    <s v="Importação"/>
    <x v="11"/>
    <x v="19"/>
    <n v="230949"/>
    <n v="2.412671012313921"/>
    <s v="Top 5"/>
  </r>
  <r>
    <s v="Assis - SP"/>
    <s v="Importação"/>
    <x v="11"/>
    <x v="12"/>
    <n v="175071"/>
    <n v="1.828926415774957"/>
    <s v="Top 5"/>
  </r>
  <r>
    <s v="Assis - SP"/>
    <s v="Importação"/>
    <x v="11"/>
    <x v="5"/>
    <n v="9528506"/>
    <n v="99.542107637873599"/>
    <s v="Total"/>
  </r>
  <r>
    <s v="Assis - SP"/>
    <s v="Importação"/>
    <x v="11"/>
    <x v="6"/>
    <n v="43831"/>
    <n v="0.45789236212640649"/>
    <s v="Total"/>
  </r>
  <r>
    <s v="Assis - SP"/>
    <s v="Importação"/>
    <x v="11"/>
    <x v="7"/>
    <n v="9572337"/>
    <n v="100"/>
    <s v="Total"/>
  </r>
  <r>
    <s v="Assis - SP"/>
    <s v="Importação"/>
    <x v="12"/>
    <x v="15"/>
    <n v="479587"/>
    <n v="61.493475437204047"/>
    <s v="Top 5"/>
  </r>
  <r>
    <s v="Assis - SP"/>
    <s v="Importação"/>
    <x v="12"/>
    <x v="11"/>
    <n v="70718"/>
    <n v="9.0675843923379826"/>
    <s v="Top 5"/>
  </r>
  <r>
    <s v="Assis - SP"/>
    <s v="Importação"/>
    <x v="12"/>
    <x v="19"/>
    <n v="63626"/>
    <n v="8.1582358741324192"/>
    <s v="Top 5"/>
  </r>
  <r>
    <s v="Assis - SP"/>
    <s v="Importação"/>
    <x v="12"/>
    <x v="1"/>
    <n v="51860"/>
    <n v="6.6495789839453572"/>
    <s v="Top 5"/>
  </r>
  <r>
    <s v="Assis - SP"/>
    <s v="Importação"/>
    <x v="12"/>
    <x v="18"/>
    <n v="22361"/>
    <n v="2.8671661330505618"/>
    <s v="Top 5"/>
  </r>
  <r>
    <s v="Assis - SP"/>
    <s v="Importação"/>
    <x v="12"/>
    <x v="5"/>
    <n v="688152"/>
    <n v="88.236040820670368"/>
    <s v="Total"/>
  </r>
  <r>
    <s v="Assis - SP"/>
    <s v="Importação"/>
    <x v="12"/>
    <x v="6"/>
    <n v="91747"/>
    <n v="11.76395917932963"/>
    <s v="Total"/>
  </r>
  <r>
    <s v="Assis - SP"/>
    <s v="Importação"/>
    <x v="12"/>
    <x v="7"/>
    <n v="779899"/>
    <n v="100"/>
    <s v="Total"/>
  </r>
  <r>
    <s v="Assis - SP"/>
    <s v="Importação"/>
    <x v="13"/>
    <x v="15"/>
    <n v="1108269"/>
    <n v="69.172953448789173"/>
    <s v="Top 5"/>
  </r>
  <r>
    <s v="Assis - SP"/>
    <s v="Importação"/>
    <x v="13"/>
    <x v="20"/>
    <n v="144377"/>
    <n v="9.011335244490132"/>
    <s v="Top 5"/>
  </r>
  <r>
    <s v="Assis - SP"/>
    <s v="Importação"/>
    <x v="13"/>
    <x v="19"/>
    <n v="132325"/>
    <n v="8.2591059256471375"/>
    <s v="Top 5"/>
  </r>
  <r>
    <s v="Assis - SP"/>
    <s v="Importação"/>
    <x v="13"/>
    <x v="11"/>
    <n v="82729"/>
    <n v="5.1635561996815573"/>
    <s v="Top 5"/>
  </r>
  <r>
    <s v="Assis - SP"/>
    <s v="Importação"/>
    <x v="13"/>
    <x v="1"/>
    <n v="54697"/>
    <n v="3.4139302234280859"/>
    <s v="Top 5"/>
  </r>
  <r>
    <s v="Assis - SP"/>
    <s v="Importação"/>
    <x v="13"/>
    <x v="5"/>
    <n v="1522397"/>
    <n v="95.020881042036081"/>
    <s v="Total"/>
  </r>
  <r>
    <s v="Assis - SP"/>
    <s v="Importação"/>
    <x v="13"/>
    <x v="6"/>
    <n v="79774"/>
    <n v="4.9791189579639124"/>
    <s v="Total"/>
  </r>
  <r>
    <s v="Assis - SP"/>
    <s v="Importação"/>
    <x v="13"/>
    <x v="7"/>
    <n v="1602171"/>
    <n v="100"/>
    <s v="Total"/>
  </r>
  <r>
    <s v="Assis - SP"/>
    <s v="Importação"/>
    <x v="14"/>
    <x v="20"/>
    <n v="328550"/>
    <n v="32.697008057068253"/>
    <s v="Top 5"/>
  </r>
  <r>
    <s v="Assis - SP"/>
    <s v="Importação"/>
    <x v="14"/>
    <x v="19"/>
    <n v="226138"/>
    <n v="22.505055571478611"/>
    <s v="Top 5"/>
  </r>
  <r>
    <s v="Assis - SP"/>
    <s v="Importação"/>
    <x v="14"/>
    <x v="11"/>
    <n v="191855"/>
    <n v="19.093241457278431"/>
    <s v="Top 5"/>
  </r>
  <r>
    <s v="Assis - SP"/>
    <s v="Importação"/>
    <x v="14"/>
    <x v="15"/>
    <n v="152701"/>
    <n v="15.196669692048021"/>
    <s v="Top 5"/>
  </r>
  <r>
    <s v="Assis - SP"/>
    <s v="Importação"/>
    <x v="14"/>
    <x v="1"/>
    <n v="53215"/>
    <n v="5.2959101620967486"/>
    <s v="Top 5"/>
  </r>
  <r>
    <s v="Assis - SP"/>
    <s v="Importação"/>
    <x v="14"/>
    <x v="5"/>
    <n v="952459"/>
    <n v="94.78788493997007"/>
    <s v="Total"/>
  </r>
  <r>
    <s v="Assis - SP"/>
    <s v="Importação"/>
    <x v="14"/>
    <x v="6"/>
    <n v="52373"/>
    <n v="5.2121150600299364"/>
    <s v="Total"/>
  </r>
  <r>
    <s v="Assis - SP"/>
    <s v="Importação"/>
    <x v="14"/>
    <x v="7"/>
    <n v="1004832"/>
    <n v="100"/>
    <s v="Total"/>
  </r>
  <r>
    <s v="Assis - SP"/>
    <s v="Importação"/>
    <x v="15"/>
    <x v="0"/>
    <n v="26935559"/>
    <n v="92.422684375997534"/>
    <s v="Top 5"/>
  </r>
  <r>
    <s v="Assis - SP"/>
    <s v="Importação"/>
    <x v="15"/>
    <x v="16"/>
    <n v="1167205"/>
    <n v="4.0049742170595453"/>
    <s v="Top 5"/>
  </r>
  <r>
    <s v="Assis - SP"/>
    <s v="Importação"/>
    <x v="15"/>
    <x v="19"/>
    <n v="551112"/>
    <n v="1.891004023039758"/>
    <s v="Top 5"/>
  </r>
  <r>
    <s v="Assis - SP"/>
    <s v="Importação"/>
    <x v="15"/>
    <x v="11"/>
    <n v="317394"/>
    <n v="1.0890587228887789"/>
    <s v="Top 5"/>
  </r>
  <r>
    <s v="Assis - SP"/>
    <s v="Importação"/>
    <x v="15"/>
    <x v="1"/>
    <n v="113419"/>
    <n v="0.38916914400184771"/>
    <s v="Top 5"/>
  </r>
  <r>
    <s v="Assis - SP"/>
    <s v="Importação"/>
    <x v="15"/>
    <x v="5"/>
    <n v="29084689"/>
    <n v="99.796890482987465"/>
    <s v="Total"/>
  </r>
  <r>
    <s v="Assis - SP"/>
    <s v="Importação"/>
    <x v="15"/>
    <x v="6"/>
    <n v="59194"/>
    <n v="0.2031095170125409"/>
    <s v="Total"/>
  </r>
  <r>
    <s v="Assis - SP"/>
    <s v="Importação"/>
    <x v="15"/>
    <x v="7"/>
    <n v="29143883"/>
    <n v="100"/>
    <s v="Total"/>
  </r>
  <r>
    <s v="Assis - SP"/>
    <s v="Importação"/>
    <x v="16"/>
    <x v="0"/>
    <n v="12814486"/>
    <n v="84.907195330294613"/>
    <s v="Top 5"/>
  </r>
  <r>
    <s v="Assis - SP"/>
    <s v="Importação"/>
    <x v="16"/>
    <x v="16"/>
    <n v="1322560"/>
    <n v="8.7631185719063929"/>
    <s v="Top 5"/>
  </r>
  <r>
    <s v="Assis - SP"/>
    <s v="Importação"/>
    <x v="16"/>
    <x v="19"/>
    <n v="339997"/>
    <n v="2.2527779647747228"/>
    <s v="Top 5"/>
  </r>
  <r>
    <s v="Assis - SP"/>
    <s v="Importação"/>
    <x v="16"/>
    <x v="11"/>
    <n v="144707"/>
    <n v="0.95881063935462896"/>
    <s v="Top 5"/>
  </r>
  <r>
    <s v="Assis - SP"/>
    <s v="Importação"/>
    <x v="16"/>
    <x v="1"/>
    <n v="135406"/>
    <n v="0.89718336661289999"/>
    <s v="Top 5"/>
  </r>
  <r>
    <s v="Assis - SP"/>
    <s v="Importação"/>
    <x v="16"/>
    <x v="5"/>
    <n v="14757156"/>
    <n v="97.779085872943256"/>
    <s v="Total"/>
  </r>
  <r>
    <s v="Assis - SP"/>
    <s v="Importação"/>
    <x v="16"/>
    <x v="6"/>
    <n v="335188"/>
    <n v="2.2209141270567381"/>
    <s v="Total"/>
  </r>
  <r>
    <s v="Assis - SP"/>
    <s v="Importação"/>
    <x v="16"/>
    <x v="7"/>
    <n v="15092344"/>
    <n v="100"/>
    <s v="To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4A6C0-B87A-4705-944B-5B619F5DBD0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23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 sortType="ascending">
      <items count="25">
        <item x="1"/>
        <item x="8"/>
        <item x="4"/>
        <item x="17"/>
        <item x="11"/>
        <item x="0"/>
        <item x="2"/>
        <item x="21"/>
        <item x="14"/>
        <item x="12"/>
        <item x="22"/>
        <item x="15"/>
        <item x="23"/>
        <item x="19"/>
        <item x="18"/>
        <item x="20"/>
        <item x="3"/>
        <item x="16"/>
        <item x="9"/>
        <item x="10"/>
        <item x="13"/>
        <item x="6"/>
        <item x="5"/>
        <item x="7"/>
        <item t="default"/>
      </items>
    </pivotField>
    <pivotField dataField="1" numFmtId="3" showAll="0"/>
    <pivotField dataField="1" numFmtId="164" showAll="0"/>
    <pivotField showAll="0"/>
  </pivotFields>
  <rowFields count="1">
    <field x="3"/>
  </rowFields>
  <rowItems count="18">
    <i>
      <x/>
    </i>
    <i>
      <x v="1"/>
    </i>
    <i>
      <x v="2"/>
    </i>
    <i>
      <x v="4"/>
    </i>
    <i>
      <x v="5"/>
    </i>
    <i>
      <x v="6"/>
    </i>
    <i>
      <x v="9"/>
    </i>
    <i>
      <x v="10"/>
    </i>
    <i>
      <x v="11"/>
    </i>
    <i>
      <x v="12"/>
    </i>
    <i>
      <x v="16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1">
    <format dxfId="38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37">
      <pivotArea field="-2" type="button" dataOnly="0" labelOnly="1" outline="0" axis="axisCol" fieldPosition="1"/>
    </format>
    <format dxfId="36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35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34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format>
    <format dxfId="23">
      <pivotArea dataOnly="0" labelOnly="1" fieldPosition="0">
        <references count="1">
          <reference field="2" count="1">
            <x v="0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7">
            <x v="0"/>
            <x v="1"/>
            <x v="2"/>
            <x v="4"/>
            <x v="5"/>
            <x v="6"/>
            <x v="9"/>
            <x v="10"/>
            <x v="11"/>
            <x v="12"/>
            <x v="16"/>
            <x v="18"/>
            <x v="19"/>
            <x v="20"/>
            <x v="21"/>
            <x v="22"/>
            <x v="23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7">
            <x v="0"/>
            <x v="1"/>
            <x v="2"/>
            <x v="4"/>
            <x v="5"/>
            <x v="6"/>
            <x v="9"/>
            <x v="10"/>
            <x v="11"/>
            <x v="12"/>
            <x v="16"/>
            <x v="18"/>
            <x v="19"/>
            <x v="20"/>
            <x v="21"/>
            <x v="22"/>
            <x v="23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7">
            <x v="0"/>
            <x v="1"/>
            <x v="2"/>
            <x v="4"/>
            <x v="5"/>
            <x v="6"/>
            <x v="9"/>
            <x v="10"/>
            <x v="11"/>
            <x v="12"/>
            <x v="16"/>
            <x v="18"/>
            <x v="19"/>
            <x v="20"/>
            <x v="21"/>
            <x v="22"/>
            <x v="23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7">
            <x v="0"/>
            <x v="1"/>
            <x v="2"/>
            <x v="4"/>
            <x v="5"/>
            <x v="6"/>
            <x v="9"/>
            <x v="10"/>
            <x v="11"/>
            <x v="12"/>
            <x v="16"/>
            <x v="18"/>
            <x v="19"/>
            <x v="20"/>
            <x v="21"/>
            <x v="22"/>
            <x v="23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7">
            <x v="0"/>
            <x v="1"/>
            <x v="2"/>
            <x v="4"/>
            <x v="5"/>
            <x v="6"/>
            <x v="9"/>
            <x v="10"/>
            <x v="11"/>
            <x v="12"/>
            <x v="16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96A4E-A04B-413A-9B60-E32B9588AC9C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24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 sortType="ascending">
      <items count="22">
        <item x="13"/>
        <item x="3"/>
        <item x="17"/>
        <item x="0"/>
        <item x="20"/>
        <item x="4"/>
        <item x="10"/>
        <item x="12"/>
        <item x="15"/>
        <item x="2"/>
        <item x="9"/>
        <item x="18"/>
        <item x="8"/>
        <item x="1"/>
        <item x="11"/>
        <item x="16"/>
        <item x="19"/>
        <item x="14"/>
        <item x="6"/>
        <item x="5"/>
        <item x="7"/>
        <item t="default"/>
      </items>
    </pivotField>
    <pivotField dataField="1" numFmtId="3" showAll="0"/>
    <pivotField dataField="1" numFmtId="164" showAll="0"/>
    <pivotField showAll="0"/>
  </pivotFields>
  <rowFields count="1">
    <field x="3"/>
  </rowFields>
  <rowItems count="19">
    <i>
      <x/>
    </i>
    <i>
      <x v="1"/>
    </i>
    <i>
      <x v="3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9">
    <format dxfId="33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8">
            <x v="0"/>
            <x v="1"/>
            <x v="3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8">
            <x v="0"/>
            <x v="1"/>
            <x v="3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8">
            <x v="0"/>
            <x v="1"/>
            <x v="3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8">
            <x v="0"/>
            <x v="1"/>
            <x v="3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8">
            <x v="0"/>
            <x v="1"/>
            <x v="3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28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7">
      <pivotArea field="-2" type="button" dataOnly="0" labelOnly="1" outline="0" axis="axisCol" fieldPosition="1"/>
    </format>
    <format dxfId="26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25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24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6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0">
      <pivotArea field="2" type="button" dataOnly="0" labelOnly="1" outline="0" axis="axisCol" fieldPosition="0"/>
    </format>
    <format dxfId="8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7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6">
      <pivotArea type="topRight" dataOnly="0" labelOnly="1" outline="0" fieldPosition="0"/>
    </format>
    <format dxfId="5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4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3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0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workbookViewId="0"/>
  </sheetViews>
  <sheetFormatPr defaultRowHeight="14.4" x14ac:dyDescent="0.3"/>
  <cols>
    <col min="1" max="1" width="9.44140625" bestFit="1" customWidth="1"/>
    <col min="2" max="2" width="10.33203125" bestFit="1" customWidth="1"/>
    <col min="3" max="3" width="5" bestFit="1" customWidth="1"/>
    <col min="4" max="4" width="7.77734375" bestFit="1" customWidth="1"/>
    <col min="5" max="5" width="10.5546875" style="5" bestFit="1" customWidth="1"/>
    <col min="6" max="6" width="12" style="3" bestFit="1" customWidth="1"/>
    <col min="7" max="7" width="5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2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2008</v>
      </c>
      <c r="D2">
        <v>15</v>
      </c>
      <c r="E2" s="5">
        <v>435002</v>
      </c>
      <c r="F2" s="3">
        <v>48.920657805508107</v>
      </c>
      <c r="G2" t="s">
        <v>9</v>
      </c>
    </row>
    <row r="3" spans="1:7" x14ac:dyDescent="0.3">
      <c r="A3" t="s">
        <v>7</v>
      </c>
      <c r="B3" t="s">
        <v>8</v>
      </c>
      <c r="C3">
        <v>2008</v>
      </c>
      <c r="D3">
        <v>1</v>
      </c>
      <c r="E3" s="5">
        <v>156199</v>
      </c>
      <c r="F3" s="3">
        <v>17.566259071366481</v>
      </c>
      <c r="G3" t="s">
        <v>9</v>
      </c>
    </row>
    <row r="4" spans="1:7" x14ac:dyDescent="0.3">
      <c r="A4" t="s">
        <v>7</v>
      </c>
      <c r="B4" t="s">
        <v>8</v>
      </c>
      <c r="C4">
        <v>2008</v>
      </c>
      <c r="D4">
        <v>21</v>
      </c>
      <c r="E4" s="5">
        <v>149100</v>
      </c>
      <c r="F4" s="3">
        <v>16.767900098853008</v>
      </c>
      <c r="G4" t="s">
        <v>9</v>
      </c>
    </row>
    <row r="5" spans="1:7" x14ac:dyDescent="0.3">
      <c r="A5" t="s">
        <v>7</v>
      </c>
      <c r="B5" t="s">
        <v>8</v>
      </c>
      <c r="C5">
        <v>2008</v>
      </c>
      <c r="D5">
        <v>73</v>
      </c>
      <c r="E5" s="5">
        <v>68136</v>
      </c>
      <c r="F5" s="3">
        <v>7.6626267011096507</v>
      </c>
      <c r="G5" t="s">
        <v>9</v>
      </c>
    </row>
    <row r="6" spans="1:7" x14ac:dyDescent="0.3">
      <c r="A6" t="s">
        <v>7</v>
      </c>
      <c r="B6" t="s">
        <v>8</v>
      </c>
      <c r="C6">
        <v>2008</v>
      </c>
      <c r="D6">
        <v>7</v>
      </c>
      <c r="E6" s="5">
        <v>29758</v>
      </c>
      <c r="F6" s="3">
        <v>3.34660745232507</v>
      </c>
      <c r="G6" t="s">
        <v>9</v>
      </c>
    </row>
    <row r="7" spans="1:7" x14ac:dyDescent="0.3">
      <c r="A7" t="s">
        <v>7</v>
      </c>
      <c r="B7" t="s">
        <v>8</v>
      </c>
      <c r="C7">
        <v>2008</v>
      </c>
      <c r="D7" t="s">
        <v>10</v>
      </c>
      <c r="E7" s="5">
        <v>838195</v>
      </c>
      <c r="F7" s="3">
        <v>94.264051129162311</v>
      </c>
      <c r="G7" t="s">
        <v>11</v>
      </c>
    </row>
    <row r="8" spans="1:7" x14ac:dyDescent="0.3">
      <c r="A8" t="s">
        <v>7</v>
      </c>
      <c r="B8" t="s">
        <v>8</v>
      </c>
      <c r="C8">
        <v>2008</v>
      </c>
      <c r="D8" t="s">
        <v>12</v>
      </c>
      <c r="E8" s="5">
        <v>51004</v>
      </c>
      <c r="F8" s="3">
        <v>5.735948870837686</v>
      </c>
      <c r="G8" t="s">
        <v>11</v>
      </c>
    </row>
    <row r="9" spans="1:7" x14ac:dyDescent="0.3">
      <c r="A9" t="s">
        <v>7</v>
      </c>
      <c r="B9" t="s">
        <v>8</v>
      </c>
      <c r="C9">
        <v>2008</v>
      </c>
      <c r="D9" t="s">
        <v>13</v>
      </c>
      <c r="E9" s="5">
        <v>889199</v>
      </c>
      <c r="F9" s="3">
        <v>100</v>
      </c>
      <c r="G9" t="s">
        <v>11</v>
      </c>
    </row>
    <row r="10" spans="1:7" x14ac:dyDescent="0.3">
      <c r="A10" t="s">
        <v>7</v>
      </c>
      <c r="B10" t="s">
        <v>8</v>
      </c>
      <c r="C10">
        <v>2009</v>
      </c>
      <c r="D10">
        <v>6</v>
      </c>
      <c r="E10" s="5">
        <v>22369</v>
      </c>
      <c r="F10" s="3">
        <v>58.580594474270001</v>
      </c>
      <c r="G10" t="s">
        <v>9</v>
      </c>
    </row>
    <row r="11" spans="1:7" x14ac:dyDescent="0.3">
      <c r="A11" t="s">
        <v>7</v>
      </c>
      <c r="B11" t="s">
        <v>8</v>
      </c>
      <c r="C11">
        <v>2009</v>
      </c>
      <c r="D11">
        <v>7</v>
      </c>
      <c r="E11" s="5">
        <v>9221</v>
      </c>
      <c r="F11" s="3">
        <v>24.148225743092841</v>
      </c>
      <c r="G11" t="s">
        <v>9</v>
      </c>
    </row>
    <row r="12" spans="1:7" x14ac:dyDescent="0.3">
      <c r="A12" t="s">
        <v>7</v>
      </c>
      <c r="B12" t="s">
        <v>8</v>
      </c>
      <c r="C12">
        <v>2009</v>
      </c>
      <c r="D12">
        <v>73</v>
      </c>
      <c r="E12" s="5">
        <v>6595</v>
      </c>
      <c r="F12" s="3">
        <v>17.271179782637159</v>
      </c>
      <c r="G12" t="s">
        <v>9</v>
      </c>
    </row>
    <row r="13" spans="1:7" x14ac:dyDescent="0.3">
      <c r="A13" t="s">
        <v>7</v>
      </c>
      <c r="B13" t="s">
        <v>8</v>
      </c>
      <c r="C13">
        <v>2009</v>
      </c>
      <c r="D13" t="s">
        <v>10</v>
      </c>
      <c r="E13" s="5">
        <v>38185</v>
      </c>
      <c r="F13" s="3">
        <v>100</v>
      </c>
      <c r="G13" t="s">
        <v>11</v>
      </c>
    </row>
    <row r="14" spans="1:7" x14ac:dyDescent="0.3">
      <c r="A14" t="s">
        <v>7</v>
      </c>
      <c r="B14" t="s">
        <v>8</v>
      </c>
      <c r="C14">
        <v>2009</v>
      </c>
      <c r="D14" t="s">
        <v>12</v>
      </c>
      <c r="E14" s="5">
        <v>0</v>
      </c>
      <c r="F14" s="3">
        <v>0</v>
      </c>
      <c r="G14" t="s">
        <v>11</v>
      </c>
    </row>
    <row r="15" spans="1:7" x14ac:dyDescent="0.3">
      <c r="A15" t="s">
        <v>7</v>
      </c>
      <c r="B15" t="s">
        <v>8</v>
      </c>
      <c r="C15">
        <v>2009</v>
      </c>
      <c r="D15" t="s">
        <v>13</v>
      </c>
      <c r="E15" s="5">
        <v>38185</v>
      </c>
      <c r="F15" s="3">
        <v>100</v>
      </c>
      <c r="G15" t="s">
        <v>11</v>
      </c>
    </row>
    <row r="16" spans="1:7" x14ac:dyDescent="0.3">
      <c r="A16" t="s">
        <v>7</v>
      </c>
      <c r="B16" t="s">
        <v>8</v>
      </c>
      <c r="C16">
        <v>2010</v>
      </c>
      <c r="D16">
        <v>84</v>
      </c>
      <c r="E16" s="5">
        <v>97850</v>
      </c>
      <c r="F16" s="3">
        <v>52.156068439848617</v>
      </c>
      <c r="G16" t="s">
        <v>9</v>
      </c>
    </row>
    <row r="17" spans="1:7" x14ac:dyDescent="0.3">
      <c r="A17" t="s">
        <v>7</v>
      </c>
      <c r="B17" t="s">
        <v>8</v>
      </c>
      <c r="C17">
        <v>2010</v>
      </c>
      <c r="D17">
        <v>73</v>
      </c>
      <c r="E17" s="5">
        <v>60109</v>
      </c>
      <c r="F17" s="3">
        <v>32.039336922338897</v>
      </c>
      <c r="G17" t="s">
        <v>9</v>
      </c>
    </row>
    <row r="18" spans="1:7" x14ac:dyDescent="0.3">
      <c r="A18" t="s">
        <v>7</v>
      </c>
      <c r="B18" t="s">
        <v>8</v>
      </c>
      <c r="C18">
        <v>2010</v>
      </c>
      <c r="D18">
        <v>6</v>
      </c>
      <c r="E18" s="5">
        <v>14379</v>
      </c>
      <c r="F18" s="3">
        <v>7.664303608549651</v>
      </c>
      <c r="G18" t="s">
        <v>9</v>
      </c>
    </row>
    <row r="19" spans="1:7" x14ac:dyDescent="0.3">
      <c r="A19" t="s">
        <v>7</v>
      </c>
      <c r="B19" t="s">
        <v>8</v>
      </c>
      <c r="C19">
        <v>2010</v>
      </c>
      <c r="D19">
        <v>87</v>
      </c>
      <c r="E19" s="5">
        <v>9000</v>
      </c>
      <c r="F19" s="3">
        <v>4.7971856510846971</v>
      </c>
      <c r="G19" t="s">
        <v>9</v>
      </c>
    </row>
    <row r="20" spans="1:7" x14ac:dyDescent="0.3">
      <c r="A20" t="s">
        <v>7</v>
      </c>
      <c r="B20" t="s">
        <v>8</v>
      </c>
      <c r="C20">
        <v>2010</v>
      </c>
      <c r="D20">
        <v>7</v>
      </c>
      <c r="E20" s="5">
        <v>6272</v>
      </c>
      <c r="F20" s="3">
        <v>3.3431053781781359</v>
      </c>
      <c r="G20" t="s">
        <v>9</v>
      </c>
    </row>
    <row r="21" spans="1:7" x14ac:dyDescent="0.3">
      <c r="A21" t="s">
        <v>7</v>
      </c>
      <c r="B21" t="s">
        <v>8</v>
      </c>
      <c r="C21">
        <v>2010</v>
      </c>
      <c r="D21" t="s">
        <v>10</v>
      </c>
      <c r="E21" s="5">
        <v>187610</v>
      </c>
      <c r="F21" s="3">
        <v>100</v>
      </c>
      <c r="G21" t="s">
        <v>11</v>
      </c>
    </row>
    <row r="22" spans="1:7" x14ac:dyDescent="0.3">
      <c r="A22" t="s">
        <v>7</v>
      </c>
      <c r="B22" t="s">
        <v>8</v>
      </c>
      <c r="C22">
        <v>2010</v>
      </c>
      <c r="D22" t="s">
        <v>12</v>
      </c>
      <c r="E22" s="5">
        <v>0</v>
      </c>
      <c r="F22" s="3">
        <v>0</v>
      </c>
      <c r="G22" t="s">
        <v>11</v>
      </c>
    </row>
    <row r="23" spans="1:7" x14ac:dyDescent="0.3">
      <c r="A23" t="s">
        <v>7</v>
      </c>
      <c r="B23" t="s">
        <v>8</v>
      </c>
      <c r="C23">
        <v>2010</v>
      </c>
      <c r="D23" t="s">
        <v>13</v>
      </c>
      <c r="E23" s="5">
        <v>187610</v>
      </c>
      <c r="F23" s="3">
        <v>100</v>
      </c>
      <c r="G23" t="s">
        <v>11</v>
      </c>
    </row>
    <row r="24" spans="1:7" x14ac:dyDescent="0.3">
      <c r="A24" t="s">
        <v>7</v>
      </c>
      <c r="B24" t="s">
        <v>8</v>
      </c>
      <c r="C24">
        <v>2011</v>
      </c>
      <c r="D24">
        <v>6</v>
      </c>
      <c r="E24" s="5">
        <v>26465</v>
      </c>
      <c r="F24" s="3">
        <v>57.414036229525983</v>
      </c>
      <c r="G24" t="s">
        <v>9</v>
      </c>
    </row>
    <row r="25" spans="1:7" x14ac:dyDescent="0.3">
      <c r="A25" t="s">
        <v>7</v>
      </c>
      <c r="B25" t="s">
        <v>8</v>
      </c>
      <c r="C25">
        <v>2011</v>
      </c>
      <c r="D25">
        <v>84</v>
      </c>
      <c r="E25" s="5">
        <v>19630</v>
      </c>
      <c r="F25" s="3">
        <v>42.585963770474017</v>
      </c>
      <c r="G25" t="s">
        <v>9</v>
      </c>
    </row>
    <row r="26" spans="1:7" x14ac:dyDescent="0.3">
      <c r="A26" t="s">
        <v>7</v>
      </c>
      <c r="B26" t="s">
        <v>8</v>
      </c>
      <c r="C26">
        <v>2011</v>
      </c>
      <c r="D26" t="s">
        <v>10</v>
      </c>
      <c r="E26" s="5">
        <v>46095</v>
      </c>
      <c r="F26" s="3">
        <v>100</v>
      </c>
      <c r="G26" t="s">
        <v>11</v>
      </c>
    </row>
    <row r="27" spans="1:7" x14ac:dyDescent="0.3">
      <c r="A27" t="s">
        <v>7</v>
      </c>
      <c r="B27" t="s">
        <v>8</v>
      </c>
      <c r="C27">
        <v>2011</v>
      </c>
      <c r="D27" t="s">
        <v>12</v>
      </c>
      <c r="E27" s="5">
        <v>0</v>
      </c>
      <c r="F27" s="3">
        <v>0</v>
      </c>
      <c r="G27" t="s">
        <v>11</v>
      </c>
    </row>
    <row r="28" spans="1:7" x14ac:dyDescent="0.3">
      <c r="A28" t="s">
        <v>7</v>
      </c>
      <c r="B28" t="s">
        <v>8</v>
      </c>
      <c r="C28">
        <v>2011</v>
      </c>
      <c r="D28" t="s">
        <v>13</v>
      </c>
      <c r="E28" s="5">
        <v>46095</v>
      </c>
      <c r="F28" s="3">
        <v>100</v>
      </c>
      <c r="G28" t="s">
        <v>11</v>
      </c>
    </row>
    <row r="29" spans="1:7" x14ac:dyDescent="0.3">
      <c r="A29" t="s">
        <v>7</v>
      </c>
      <c r="B29" t="s">
        <v>8</v>
      </c>
      <c r="C29">
        <v>2012</v>
      </c>
      <c r="D29">
        <v>84</v>
      </c>
      <c r="E29" s="5">
        <v>229290</v>
      </c>
      <c r="F29" s="3">
        <v>72.395861289416104</v>
      </c>
      <c r="G29" t="s">
        <v>9</v>
      </c>
    </row>
    <row r="30" spans="1:7" x14ac:dyDescent="0.3">
      <c r="A30" t="s">
        <v>7</v>
      </c>
      <c r="B30" t="s">
        <v>8</v>
      </c>
      <c r="C30">
        <v>2012</v>
      </c>
      <c r="D30">
        <v>1</v>
      </c>
      <c r="E30" s="5">
        <v>66327</v>
      </c>
      <c r="F30" s="3">
        <v>20.942039738946761</v>
      </c>
      <c r="G30" t="s">
        <v>9</v>
      </c>
    </row>
    <row r="31" spans="1:7" x14ac:dyDescent="0.3">
      <c r="A31" t="s">
        <v>7</v>
      </c>
      <c r="B31" t="s">
        <v>8</v>
      </c>
      <c r="C31">
        <v>2012</v>
      </c>
      <c r="D31">
        <v>6</v>
      </c>
      <c r="E31" s="5">
        <v>21100</v>
      </c>
      <c r="F31" s="3">
        <v>6.6620989716371399</v>
      </c>
      <c r="G31" t="s">
        <v>9</v>
      </c>
    </row>
    <row r="32" spans="1:7" x14ac:dyDescent="0.3">
      <c r="A32" t="s">
        <v>7</v>
      </c>
      <c r="B32" t="s">
        <v>8</v>
      </c>
      <c r="C32">
        <v>2012</v>
      </c>
      <c r="D32" t="s">
        <v>10</v>
      </c>
      <c r="E32" s="5">
        <v>316717</v>
      </c>
      <c r="F32" s="3">
        <v>100</v>
      </c>
      <c r="G32" t="s">
        <v>11</v>
      </c>
    </row>
    <row r="33" spans="1:7" x14ac:dyDescent="0.3">
      <c r="A33" t="s">
        <v>7</v>
      </c>
      <c r="B33" t="s">
        <v>8</v>
      </c>
      <c r="C33">
        <v>2012</v>
      </c>
      <c r="D33" t="s">
        <v>12</v>
      </c>
      <c r="E33" s="5">
        <v>0</v>
      </c>
      <c r="F33" s="3">
        <v>0</v>
      </c>
      <c r="G33" t="s">
        <v>11</v>
      </c>
    </row>
    <row r="34" spans="1:7" x14ac:dyDescent="0.3">
      <c r="A34" t="s">
        <v>7</v>
      </c>
      <c r="B34" t="s">
        <v>8</v>
      </c>
      <c r="C34">
        <v>2012</v>
      </c>
      <c r="D34" t="s">
        <v>13</v>
      </c>
      <c r="E34" s="5">
        <v>316717</v>
      </c>
      <c r="F34" s="3">
        <v>100</v>
      </c>
      <c r="G34" t="s">
        <v>11</v>
      </c>
    </row>
    <row r="35" spans="1:7" x14ac:dyDescent="0.3">
      <c r="A35" t="s">
        <v>7</v>
      </c>
      <c r="B35" t="s">
        <v>8</v>
      </c>
      <c r="C35">
        <v>2013</v>
      </c>
      <c r="D35">
        <v>6</v>
      </c>
      <c r="E35" s="5">
        <v>26360</v>
      </c>
      <c r="F35" s="3">
        <v>100</v>
      </c>
      <c r="G35" t="s">
        <v>9</v>
      </c>
    </row>
    <row r="36" spans="1:7" x14ac:dyDescent="0.3">
      <c r="A36" t="s">
        <v>7</v>
      </c>
      <c r="B36" t="s">
        <v>8</v>
      </c>
      <c r="C36">
        <v>2013</v>
      </c>
      <c r="D36" t="s">
        <v>10</v>
      </c>
      <c r="E36" s="5">
        <v>26360</v>
      </c>
      <c r="F36" s="3">
        <v>100</v>
      </c>
      <c r="G36" t="s">
        <v>11</v>
      </c>
    </row>
    <row r="37" spans="1:7" x14ac:dyDescent="0.3">
      <c r="A37" t="s">
        <v>7</v>
      </c>
      <c r="B37" t="s">
        <v>8</v>
      </c>
      <c r="C37">
        <v>2013</v>
      </c>
      <c r="D37" t="s">
        <v>12</v>
      </c>
      <c r="E37" s="5">
        <v>0</v>
      </c>
      <c r="F37" s="3">
        <v>0</v>
      </c>
      <c r="G37" t="s">
        <v>11</v>
      </c>
    </row>
    <row r="38" spans="1:7" x14ac:dyDescent="0.3">
      <c r="A38" t="s">
        <v>7</v>
      </c>
      <c r="B38" t="s">
        <v>8</v>
      </c>
      <c r="C38">
        <v>2013</v>
      </c>
      <c r="D38" t="s">
        <v>13</v>
      </c>
      <c r="E38" s="5">
        <v>26360</v>
      </c>
      <c r="F38" s="3">
        <v>100</v>
      </c>
      <c r="G38" t="s">
        <v>11</v>
      </c>
    </row>
    <row r="39" spans="1:7" x14ac:dyDescent="0.3">
      <c r="A39" t="s">
        <v>7</v>
      </c>
      <c r="B39" t="s">
        <v>8</v>
      </c>
      <c r="C39">
        <v>2014</v>
      </c>
      <c r="D39">
        <v>6</v>
      </c>
      <c r="E39" s="5">
        <v>6630</v>
      </c>
      <c r="F39" s="3">
        <v>100</v>
      </c>
      <c r="G39" t="s">
        <v>9</v>
      </c>
    </row>
    <row r="40" spans="1:7" x14ac:dyDescent="0.3">
      <c r="A40" t="s">
        <v>7</v>
      </c>
      <c r="B40" t="s">
        <v>8</v>
      </c>
      <c r="C40">
        <v>2014</v>
      </c>
      <c r="D40" t="s">
        <v>10</v>
      </c>
      <c r="E40" s="5">
        <v>6630</v>
      </c>
      <c r="F40" s="3">
        <v>100</v>
      </c>
      <c r="G40" t="s">
        <v>11</v>
      </c>
    </row>
    <row r="41" spans="1:7" x14ac:dyDescent="0.3">
      <c r="A41" t="s">
        <v>7</v>
      </c>
      <c r="B41" t="s">
        <v>8</v>
      </c>
      <c r="C41">
        <v>2014</v>
      </c>
      <c r="D41" t="s">
        <v>12</v>
      </c>
      <c r="E41" s="5">
        <v>0</v>
      </c>
      <c r="F41" s="3">
        <v>0</v>
      </c>
      <c r="G41" t="s">
        <v>11</v>
      </c>
    </row>
    <row r="42" spans="1:7" x14ac:dyDescent="0.3">
      <c r="A42" t="s">
        <v>7</v>
      </c>
      <c r="B42" t="s">
        <v>8</v>
      </c>
      <c r="C42">
        <v>2014</v>
      </c>
      <c r="D42" t="s">
        <v>13</v>
      </c>
      <c r="E42" s="5">
        <v>6630</v>
      </c>
      <c r="F42" s="3">
        <v>100</v>
      </c>
      <c r="G42" t="s">
        <v>11</v>
      </c>
    </row>
    <row r="43" spans="1:7" x14ac:dyDescent="0.3">
      <c r="A43" t="s">
        <v>7</v>
      </c>
      <c r="B43" t="s">
        <v>8</v>
      </c>
      <c r="C43">
        <v>2015</v>
      </c>
      <c r="D43">
        <v>12</v>
      </c>
      <c r="E43" s="5">
        <v>1040137</v>
      </c>
      <c r="F43" s="3">
        <v>97.269517971449545</v>
      </c>
      <c r="G43" t="s">
        <v>9</v>
      </c>
    </row>
    <row r="44" spans="1:7" x14ac:dyDescent="0.3">
      <c r="A44" t="s">
        <v>7</v>
      </c>
      <c r="B44" t="s">
        <v>8</v>
      </c>
      <c r="C44">
        <v>2015</v>
      </c>
      <c r="D44">
        <v>6</v>
      </c>
      <c r="E44" s="5">
        <v>16418</v>
      </c>
      <c r="F44" s="3">
        <v>1.5353467341852649</v>
      </c>
      <c r="G44" t="s">
        <v>9</v>
      </c>
    </row>
    <row r="45" spans="1:7" x14ac:dyDescent="0.3">
      <c r="A45" t="s">
        <v>7</v>
      </c>
      <c r="B45" t="s">
        <v>8</v>
      </c>
      <c r="C45">
        <v>2015</v>
      </c>
      <c r="D45">
        <v>33</v>
      </c>
      <c r="E45" s="5">
        <v>12780</v>
      </c>
      <c r="F45" s="3">
        <v>1.1951352943651901</v>
      </c>
      <c r="G45" t="s">
        <v>9</v>
      </c>
    </row>
    <row r="46" spans="1:7" x14ac:dyDescent="0.3">
      <c r="A46" t="s">
        <v>7</v>
      </c>
      <c r="B46" t="s">
        <v>8</v>
      </c>
      <c r="C46">
        <v>2015</v>
      </c>
      <c r="D46" t="s">
        <v>10</v>
      </c>
      <c r="E46" s="5">
        <v>1069335</v>
      </c>
      <c r="F46" s="3">
        <v>100</v>
      </c>
      <c r="G46" t="s">
        <v>11</v>
      </c>
    </row>
    <row r="47" spans="1:7" x14ac:dyDescent="0.3">
      <c r="A47" t="s">
        <v>7</v>
      </c>
      <c r="B47" t="s">
        <v>8</v>
      </c>
      <c r="C47">
        <v>2015</v>
      </c>
      <c r="D47" t="s">
        <v>12</v>
      </c>
      <c r="E47" s="5">
        <v>0</v>
      </c>
      <c r="F47" s="3">
        <v>0</v>
      </c>
      <c r="G47" t="s">
        <v>11</v>
      </c>
    </row>
    <row r="48" spans="1:7" x14ac:dyDescent="0.3">
      <c r="A48" t="s">
        <v>7</v>
      </c>
      <c r="B48" t="s">
        <v>8</v>
      </c>
      <c r="C48">
        <v>2015</v>
      </c>
      <c r="D48" t="s">
        <v>13</v>
      </c>
      <c r="E48" s="5">
        <v>1069335</v>
      </c>
      <c r="F48" s="3">
        <v>100</v>
      </c>
      <c r="G48" t="s">
        <v>11</v>
      </c>
    </row>
    <row r="49" spans="1:7" x14ac:dyDescent="0.3">
      <c r="A49" t="s">
        <v>7</v>
      </c>
      <c r="B49" t="s">
        <v>8</v>
      </c>
      <c r="C49">
        <v>2016</v>
      </c>
      <c r="D49">
        <v>33</v>
      </c>
      <c r="E49" s="5">
        <v>58077</v>
      </c>
      <c r="F49" s="3">
        <v>47.885129118432758</v>
      </c>
      <c r="G49" t="s">
        <v>9</v>
      </c>
    </row>
    <row r="50" spans="1:7" x14ac:dyDescent="0.3">
      <c r="A50" t="s">
        <v>7</v>
      </c>
      <c r="B50" t="s">
        <v>8</v>
      </c>
      <c r="C50">
        <v>2016</v>
      </c>
      <c r="D50">
        <v>84</v>
      </c>
      <c r="E50" s="5">
        <v>42668</v>
      </c>
      <c r="F50" s="3">
        <v>35.18023811879555</v>
      </c>
      <c r="G50" t="s">
        <v>9</v>
      </c>
    </row>
    <row r="51" spans="1:7" x14ac:dyDescent="0.3">
      <c r="A51" t="s">
        <v>7</v>
      </c>
      <c r="B51" t="s">
        <v>8</v>
      </c>
      <c r="C51">
        <v>2016</v>
      </c>
      <c r="D51">
        <v>6</v>
      </c>
      <c r="E51" s="5">
        <v>17125</v>
      </c>
      <c r="F51" s="3">
        <v>14.11975198707167</v>
      </c>
      <c r="G51" t="s">
        <v>9</v>
      </c>
    </row>
    <row r="52" spans="1:7" x14ac:dyDescent="0.3">
      <c r="A52" t="s">
        <v>7</v>
      </c>
      <c r="B52" t="s">
        <v>8</v>
      </c>
      <c r="C52">
        <v>2016</v>
      </c>
      <c r="D52">
        <v>90</v>
      </c>
      <c r="E52" s="5">
        <v>3414</v>
      </c>
      <c r="F52" s="3">
        <v>2.8148807757000101</v>
      </c>
      <c r="G52" t="s">
        <v>9</v>
      </c>
    </row>
    <row r="53" spans="1:7" x14ac:dyDescent="0.3">
      <c r="A53" t="s">
        <v>7</v>
      </c>
      <c r="B53" t="s">
        <v>8</v>
      </c>
      <c r="C53">
        <v>2016</v>
      </c>
      <c r="D53" t="s">
        <v>10</v>
      </c>
      <c r="E53" s="5">
        <v>121284</v>
      </c>
      <c r="F53" s="3">
        <v>100</v>
      </c>
      <c r="G53" t="s">
        <v>11</v>
      </c>
    </row>
    <row r="54" spans="1:7" x14ac:dyDescent="0.3">
      <c r="A54" t="s">
        <v>7</v>
      </c>
      <c r="B54" t="s">
        <v>8</v>
      </c>
      <c r="C54">
        <v>2016</v>
      </c>
      <c r="D54" t="s">
        <v>12</v>
      </c>
      <c r="E54" s="5">
        <v>0</v>
      </c>
      <c r="F54" s="3">
        <v>0</v>
      </c>
      <c r="G54" t="s">
        <v>11</v>
      </c>
    </row>
    <row r="55" spans="1:7" x14ac:dyDescent="0.3">
      <c r="A55" t="s">
        <v>7</v>
      </c>
      <c r="B55" t="s">
        <v>8</v>
      </c>
      <c r="C55">
        <v>2016</v>
      </c>
      <c r="D55" t="s">
        <v>13</v>
      </c>
      <c r="E55" s="5">
        <v>121284</v>
      </c>
      <c r="F55" s="3">
        <v>100</v>
      </c>
      <c r="G55" t="s">
        <v>11</v>
      </c>
    </row>
    <row r="56" spans="1:7" x14ac:dyDescent="0.3">
      <c r="A56" t="s">
        <v>7</v>
      </c>
      <c r="B56" t="s">
        <v>8</v>
      </c>
      <c r="C56">
        <v>2017</v>
      </c>
      <c r="D56">
        <v>33</v>
      </c>
      <c r="E56" s="5">
        <v>195766</v>
      </c>
      <c r="F56" s="3">
        <v>32.60761298468109</v>
      </c>
      <c r="G56" t="s">
        <v>9</v>
      </c>
    </row>
    <row r="57" spans="1:7" x14ac:dyDescent="0.3">
      <c r="A57" t="s">
        <v>7</v>
      </c>
      <c r="B57" t="s">
        <v>8</v>
      </c>
      <c r="C57">
        <v>2017</v>
      </c>
      <c r="D57">
        <v>29</v>
      </c>
      <c r="E57" s="5">
        <v>193101</v>
      </c>
      <c r="F57" s="3">
        <v>32.163719312622732</v>
      </c>
      <c r="G57" t="s">
        <v>9</v>
      </c>
    </row>
    <row r="58" spans="1:7" x14ac:dyDescent="0.3">
      <c r="A58" t="s">
        <v>7</v>
      </c>
      <c r="B58" t="s">
        <v>8</v>
      </c>
      <c r="C58">
        <v>2017</v>
      </c>
      <c r="D58">
        <v>84</v>
      </c>
      <c r="E58" s="5">
        <v>153844</v>
      </c>
      <c r="F58" s="3">
        <v>25.624907348647248</v>
      </c>
      <c r="G58" t="s">
        <v>9</v>
      </c>
    </row>
    <row r="59" spans="1:7" x14ac:dyDescent="0.3">
      <c r="A59" t="s">
        <v>7</v>
      </c>
      <c r="B59" t="s">
        <v>8</v>
      </c>
      <c r="C59">
        <v>2017</v>
      </c>
      <c r="D59">
        <v>41</v>
      </c>
      <c r="E59" s="5">
        <v>39200</v>
      </c>
      <c r="F59" s="3">
        <v>6.5293178028845604</v>
      </c>
      <c r="G59" t="s">
        <v>9</v>
      </c>
    </row>
    <row r="60" spans="1:7" x14ac:dyDescent="0.3">
      <c r="A60" t="s">
        <v>7</v>
      </c>
      <c r="B60" t="s">
        <v>8</v>
      </c>
      <c r="C60">
        <v>2017</v>
      </c>
      <c r="D60">
        <v>6</v>
      </c>
      <c r="E60" s="5">
        <v>17597</v>
      </c>
      <c r="F60" s="3">
        <v>2.931030749422439</v>
      </c>
      <c r="G60" t="s">
        <v>9</v>
      </c>
    </row>
    <row r="61" spans="1:7" x14ac:dyDescent="0.3">
      <c r="A61" t="s">
        <v>7</v>
      </c>
      <c r="B61" t="s">
        <v>8</v>
      </c>
      <c r="C61">
        <v>2017</v>
      </c>
      <c r="D61" t="s">
        <v>10</v>
      </c>
      <c r="E61" s="5">
        <v>599508</v>
      </c>
      <c r="F61" s="3">
        <v>99.856588198258066</v>
      </c>
      <c r="G61" t="s">
        <v>11</v>
      </c>
    </row>
    <row r="62" spans="1:7" x14ac:dyDescent="0.3">
      <c r="A62" t="s">
        <v>7</v>
      </c>
      <c r="B62" t="s">
        <v>8</v>
      </c>
      <c r="C62">
        <v>2017</v>
      </c>
      <c r="D62" t="s">
        <v>12</v>
      </c>
      <c r="E62" s="5">
        <v>861</v>
      </c>
      <c r="F62" s="3">
        <v>0.14341180174192869</v>
      </c>
      <c r="G62" t="s">
        <v>11</v>
      </c>
    </row>
    <row r="63" spans="1:7" x14ac:dyDescent="0.3">
      <c r="A63" t="s">
        <v>7</v>
      </c>
      <c r="B63" t="s">
        <v>8</v>
      </c>
      <c r="C63">
        <v>2017</v>
      </c>
      <c r="D63" t="s">
        <v>13</v>
      </c>
      <c r="E63" s="5">
        <v>600369</v>
      </c>
      <c r="F63" s="3">
        <v>100</v>
      </c>
      <c r="G63" t="s">
        <v>11</v>
      </c>
    </row>
    <row r="64" spans="1:7" x14ac:dyDescent="0.3">
      <c r="A64" t="s">
        <v>7</v>
      </c>
      <c r="B64" t="s">
        <v>8</v>
      </c>
      <c r="C64">
        <v>2018</v>
      </c>
      <c r="D64">
        <v>41</v>
      </c>
      <c r="E64" s="5">
        <v>6141230</v>
      </c>
      <c r="F64" s="3">
        <v>82.990783381491681</v>
      </c>
      <c r="G64" t="s">
        <v>9</v>
      </c>
    </row>
    <row r="65" spans="1:7" x14ac:dyDescent="0.3">
      <c r="A65" t="s">
        <v>7</v>
      </c>
      <c r="B65" t="s">
        <v>8</v>
      </c>
      <c r="C65">
        <v>2018</v>
      </c>
      <c r="D65">
        <v>84</v>
      </c>
      <c r="E65" s="5">
        <v>623521</v>
      </c>
      <c r="F65" s="3">
        <v>8.4260801573644155</v>
      </c>
      <c r="G65" t="s">
        <v>9</v>
      </c>
    </row>
    <row r="66" spans="1:7" x14ac:dyDescent="0.3">
      <c r="A66" t="s">
        <v>7</v>
      </c>
      <c r="B66" t="s">
        <v>8</v>
      </c>
      <c r="C66">
        <v>2018</v>
      </c>
      <c r="D66">
        <v>33</v>
      </c>
      <c r="E66" s="5">
        <v>597379</v>
      </c>
      <c r="F66" s="3">
        <v>8.0728048266637327</v>
      </c>
      <c r="G66" t="s">
        <v>9</v>
      </c>
    </row>
    <row r="67" spans="1:7" x14ac:dyDescent="0.3">
      <c r="A67" t="s">
        <v>7</v>
      </c>
      <c r="B67" t="s">
        <v>8</v>
      </c>
      <c r="C67">
        <v>2018</v>
      </c>
      <c r="D67">
        <v>6</v>
      </c>
      <c r="E67" s="5">
        <v>20497</v>
      </c>
      <c r="F67" s="3">
        <v>0.276990454187587</v>
      </c>
      <c r="G67" t="s">
        <v>9</v>
      </c>
    </row>
    <row r="68" spans="1:7" x14ac:dyDescent="0.3">
      <c r="A68" t="s">
        <v>7</v>
      </c>
      <c r="B68" t="s">
        <v>8</v>
      </c>
      <c r="C68">
        <v>2018</v>
      </c>
      <c r="D68">
        <v>82</v>
      </c>
      <c r="E68" s="5">
        <v>6600</v>
      </c>
      <c r="F68" s="3">
        <v>8.9190466782362018E-2</v>
      </c>
      <c r="G68" t="s">
        <v>9</v>
      </c>
    </row>
    <row r="69" spans="1:7" x14ac:dyDescent="0.3">
      <c r="A69" t="s">
        <v>7</v>
      </c>
      <c r="B69" t="s">
        <v>8</v>
      </c>
      <c r="C69">
        <v>2018</v>
      </c>
      <c r="D69" t="s">
        <v>10</v>
      </c>
      <c r="E69" s="5">
        <v>7389227</v>
      </c>
      <c r="F69" s="3">
        <v>99.855849286489786</v>
      </c>
      <c r="G69" t="s">
        <v>11</v>
      </c>
    </row>
    <row r="70" spans="1:7" x14ac:dyDescent="0.3">
      <c r="A70" t="s">
        <v>7</v>
      </c>
      <c r="B70" t="s">
        <v>8</v>
      </c>
      <c r="C70">
        <v>2018</v>
      </c>
      <c r="D70" t="s">
        <v>12</v>
      </c>
      <c r="E70" s="5">
        <v>10667</v>
      </c>
      <c r="F70" s="3">
        <v>0.14415071351022049</v>
      </c>
      <c r="G70" t="s">
        <v>11</v>
      </c>
    </row>
    <row r="71" spans="1:7" x14ac:dyDescent="0.3">
      <c r="A71" t="s">
        <v>7</v>
      </c>
      <c r="B71" t="s">
        <v>8</v>
      </c>
      <c r="C71">
        <v>2018</v>
      </c>
      <c r="D71" t="s">
        <v>13</v>
      </c>
      <c r="E71" s="5">
        <v>7399894</v>
      </c>
      <c r="F71" s="3">
        <v>100</v>
      </c>
      <c r="G71" t="s">
        <v>11</v>
      </c>
    </row>
    <row r="72" spans="1:7" x14ac:dyDescent="0.3">
      <c r="A72" t="s">
        <v>7</v>
      </c>
      <c r="B72" t="s">
        <v>8</v>
      </c>
      <c r="C72">
        <v>2019</v>
      </c>
      <c r="D72">
        <v>12</v>
      </c>
      <c r="E72" s="5">
        <v>3697115</v>
      </c>
      <c r="F72" s="3">
        <v>36.819600524242219</v>
      </c>
      <c r="G72" t="s">
        <v>9</v>
      </c>
    </row>
    <row r="73" spans="1:7" x14ac:dyDescent="0.3">
      <c r="A73" t="s">
        <v>7</v>
      </c>
      <c r="B73" t="s">
        <v>8</v>
      </c>
      <c r="C73">
        <v>2019</v>
      </c>
      <c r="D73">
        <v>41</v>
      </c>
      <c r="E73" s="5">
        <v>2783244</v>
      </c>
      <c r="F73" s="3">
        <v>27.718351266188371</v>
      </c>
      <c r="G73" t="s">
        <v>9</v>
      </c>
    </row>
    <row r="74" spans="1:7" x14ac:dyDescent="0.3">
      <c r="A74" t="s">
        <v>7</v>
      </c>
      <c r="B74" t="s">
        <v>8</v>
      </c>
      <c r="C74">
        <v>2019</v>
      </c>
      <c r="D74">
        <v>10</v>
      </c>
      <c r="E74" s="5">
        <v>2219325</v>
      </c>
      <c r="F74" s="3">
        <v>22.102277027753772</v>
      </c>
      <c r="G74" t="s">
        <v>9</v>
      </c>
    </row>
    <row r="75" spans="1:7" x14ac:dyDescent="0.3">
      <c r="A75" t="s">
        <v>7</v>
      </c>
      <c r="B75" t="s">
        <v>8</v>
      </c>
      <c r="C75">
        <v>2019</v>
      </c>
      <c r="D75">
        <v>84</v>
      </c>
      <c r="E75" s="5">
        <v>662449</v>
      </c>
      <c r="F75" s="3">
        <v>6.5973353676268482</v>
      </c>
      <c r="G75" t="s">
        <v>9</v>
      </c>
    </row>
    <row r="76" spans="1:7" x14ac:dyDescent="0.3">
      <c r="A76" t="s">
        <v>7</v>
      </c>
      <c r="B76" t="s">
        <v>8</v>
      </c>
      <c r="C76">
        <v>2019</v>
      </c>
      <c r="D76">
        <v>33</v>
      </c>
      <c r="E76" s="5">
        <v>630131</v>
      </c>
      <c r="F76" s="3">
        <v>6.2754801238103974</v>
      </c>
      <c r="G76" t="s">
        <v>9</v>
      </c>
    </row>
    <row r="77" spans="1:7" x14ac:dyDescent="0.3">
      <c r="A77" t="s">
        <v>7</v>
      </c>
      <c r="B77" t="s">
        <v>8</v>
      </c>
      <c r="C77">
        <v>2019</v>
      </c>
      <c r="D77" t="s">
        <v>10</v>
      </c>
      <c r="E77" s="5">
        <v>9992264</v>
      </c>
      <c r="F77" s="3">
        <v>99.513044309621591</v>
      </c>
      <c r="G77" t="s">
        <v>11</v>
      </c>
    </row>
    <row r="78" spans="1:7" x14ac:dyDescent="0.3">
      <c r="A78" t="s">
        <v>7</v>
      </c>
      <c r="B78" t="s">
        <v>8</v>
      </c>
      <c r="C78">
        <v>2019</v>
      </c>
      <c r="D78" t="s">
        <v>12</v>
      </c>
      <c r="E78" s="5">
        <v>48896</v>
      </c>
      <c r="F78" s="3">
        <v>0.48695569037840247</v>
      </c>
      <c r="G78" t="s">
        <v>11</v>
      </c>
    </row>
    <row r="79" spans="1:7" x14ac:dyDescent="0.3">
      <c r="A79" t="s">
        <v>7</v>
      </c>
      <c r="B79" t="s">
        <v>8</v>
      </c>
      <c r="C79">
        <v>2019</v>
      </c>
      <c r="D79" t="s">
        <v>13</v>
      </c>
      <c r="E79" s="5">
        <v>10041160</v>
      </c>
      <c r="F79" s="3">
        <v>100</v>
      </c>
      <c r="G79" t="s">
        <v>11</v>
      </c>
    </row>
    <row r="80" spans="1:7" x14ac:dyDescent="0.3">
      <c r="A80" t="s">
        <v>7</v>
      </c>
      <c r="B80" t="s">
        <v>8</v>
      </c>
      <c r="C80">
        <v>2020</v>
      </c>
      <c r="D80">
        <v>12</v>
      </c>
      <c r="E80" s="5">
        <v>4499098</v>
      </c>
      <c r="F80" s="3">
        <v>70.757022312431928</v>
      </c>
      <c r="G80" t="s">
        <v>9</v>
      </c>
    </row>
    <row r="81" spans="1:7" x14ac:dyDescent="0.3">
      <c r="A81" t="s">
        <v>7</v>
      </c>
      <c r="B81" t="s">
        <v>8</v>
      </c>
      <c r="C81">
        <v>2020</v>
      </c>
      <c r="D81">
        <v>33</v>
      </c>
      <c r="E81" s="5">
        <v>752386</v>
      </c>
      <c r="F81" s="3">
        <v>11.83272580182992</v>
      </c>
      <c r="G81" t="s">
        <v>9</v>
      </c>
    </row>
    <row r="82" spans="1:7" x14ac:dyDescent="0.3">
      <c r="A82" t="s">
        <v>7</v>
      </c>
      <c r="B82" t="s">
        <v>8</v>
      </c>
      <c r="C82">
        <v>2020</v>
      </c>
      <c r="D82">
        <v>41</v>
      </c>
      <c r="E82" s="5">
        <v>623925</v>
      </c>
      <c r="F82" s="3">
        <v>9.812427990295852</v>
      </c>
      <c r="G82" t="s">
        <v>9</v>
      </c>
    </row>
    <row r="83" spans="1:7" x14ac:dyDescent="0.3">
      <c r="A83" t="s">
        <v>7</v>
      </c>
      <c r="B83" t="s">
        <v>8</v>
      </c>
      <c r="C83">
        <v>2020</v>
      </c>
      <c r="D83">
        <v>84</v>
      </c>
      <c r="E83" s="5">
        <v>295918</v>
      </c>
      <c r="F83" s="3">
        <v>4.6538831847295237</v>
      </c>
      <c r="G83" t="s">
        <v>9</v>
      </c>
    </row>
    <row r="84" spans="1:7" x14ac:dyDescent="0.3">
      <c r="A84" t="s">
        <v>7</v>
      </c>
      <c r="B84" t="s">
        <v>8</v>
      </c>
      <c r="C84">
        <v>2020</v>
      </c>
      <c r="D84">
        <v>87</v>
      </c>
      <c r="E84" s="5">
        <v>137883</v>
      </c>
      <c r="F84" s="3">
        <v>2.1684769941675088</v>
      </c>
      <c r="G84" t="s">
        <v>9</v>
      </c>
    </row>
    <row r="85" spans="1:7" x14ac:dyDescent="0.3">
      <c r="A85" t="s">
        <v>7</v>
      </c>
      <c r="B85" t="s">
        <v>8</v>
      </c>
      <c r="C85">
        <v>2020</v>
      </c>
      <c r="D85" t="s">
        <v>10</v>
      </c>
      <c r="E85" s="5">
        <v>6309210</v>
      </c>
      <c r="F85" s="3">
        <v>99.224536283454725</v>
      </c>
      <c r="G85" t="s">
        <v>11</v>
      </c>
    </row>
    <row r="86" spans="1:7" x14ac:dyDescent="0.3">
      <c r="A86" t="s">
        <v>7</v>
      </c>
      <c r="B86" t="s">
        <v>8</v>
      </c>
      <c r="C86">
        <v>2020</v>
      </c>
      <c r="D86" t="s">
        <v>12</v>
      </c>
      <c r="E86" s="5">
        <v>49308</v>
      </c>
      <c r="F86" s="3">
        <v>0.77546371654527047</v>
      </c>
      <c r="G86" t="s">
        <v>11</v>
      </c>
    </row>
    <row r="87" spans="1:7" x14ac:dyDescent="0.3">
      <c r="A87" t="s">
        <v>7</v>
      </c>
      <c r="B87" t="s">
        <v>8</v>
      </c>
      <c r="C87">
        <v>2020</v>
      </c>
      <c r="D87" t="s">
        <v>13</v>
      </c>
      <c r="E87" s="5">
        <v>6358518</v>
      </c>
      <c r="F87" s="3">
        <v>100</v>
      </c>
      <c r="G87" t="s">
        <v>11</v>
      </c>
    </row>
    <row r="88" spans="1:7" x14ac:dyDescent="0.3">
      <c r="A88" t="s">
        <v>7</v>
      </c>
      <c r="B88" t="s">
        <v>8</v>
      </c>
      <c r="C88">
        <v>2021</v>
      </c>
      <c r="D88">
        <v>33</v>
      </c>
      <c r="E88" s="5">
        <v>1967823</v>
      </c>
      <c r="F88" s="3">
        <v>74.414500334290324</v>
      </c>
      <c r="G88" t="s">
        <v>9</v>
      </c>
    </row>
    <row r="89" spans="1:7" x14ac:dyDescent="0.3">
      <c r="A89" t="s">
        <v>7</v>
      </c>
      <c r="B89" t="s">
        <v>8</v>
      </c>
      <c r="C89">
        <v>2021</v>
      </c>
      <c r="D89">
        <v>84</v>
      </c>
      <c r="E89" s="5">
        <v>575317</v>
      </c>
      <c r="F89" s="3">
        <v>21.75598470432702</v>
      </c>
      <c r="G89" t="s">
        <v>9</v>
      </c>
    </row>
    <row r="90" spans="1:7" x14ac:dyDescent="0.3">
      <c r="A90" t="s">
        <v>7</v>
      </c>
      <c r="B90" t="s">
        <v>8</v>
      </c>
      <c r="C90">
        <v>2021</v>
      </c>
      <c r="D90">
        <v>6</v>
      </c>
      <c r="E90" s="5">
        <v>38991</v>
      </c>
      <c r="F90" s="3">
        <v>1.4744699002574491</v>
      </c>
      <c r="G90" t="s">
        <v>9</v>
      </c>
    </row>
    <row r="91" spans="1:7" x14ac:dyDescent="0.3">
      <c r="A91" t="s">
        <v>7</v>
      </c>
      <c r="B91" t="s">
        <v>8</v>
      </c>
      <c r="C91">
        <v>2021</v>
      </c>
      <c r="D91">
        <v>70</v>
      </c>
      <c r="E91" s="5">
        <v>35211</v>
      </c>
      <c r="F91" s="3">
        <v>1.331526753814086</v>
      </c>
      <c r="G91" t="s">
        <v>9</v>
      </c>
    </row>
    <row r="92" spans="1:7" x14ac:dyDescent="0.3">
      <c r="A92" t="s">
        <v>7</v>
      </c>
      <c r="B92" t="s">
        <v>8</v>
      </c>
      <c r="C92">
        <v>2021</v>
      </c>
      <c r="D92">
        <v>61</v>
      </c>
      <c r="E92" s="5">
        <v>6028</v>
      </c>
      <c r="F92" s="3">
        <v>0.22795272136523559</v>
      </c>
      <c r="G92" t="s">
        <v>9</v>
      </c>
    </row>
    <row r="93" spans="1:7" x14ac:dyDescent="0.3">
      <c r="A93" t="s">
        <v>7</v>
      </c>
      <c r="B93" t="s">
        <v>8</v>
      </c>
      <c r="C93">
        <v>2021</v>
      </c>
      <c r="D93" t="s">
        <v>10</v>
      </c>
      <c r="E93" s="5">
        <v>2623370</v>
      </c>
      <c r="F93" s="3">
        <v>99.204434414054106</v>
      </c>
      <c r="G93" t="s">
        <v>11</v>
      </c>
    </row>
    <row r="94" spans="1:7" x14ac:dyDescent="0.3">
      <c r="A94" t="s">
        <v>7</v>
      </c>
      <c r="B94" t="s">
        <v>8</v>
      </c>
      <c r="C94">
        <v>2021</v>
      </c>
      <c r="D94" t="s">
        <v>12</v>
      </c>
      <c r="E94" s="5">
        <v>21038</v>
      </c>
      <c r="F94" s="3">
        <v>0.79556558594589044</v>
      </c>
      <c r="G94" t="s">
        <v>11</v>
      </c>
    </row>
    <row r="95" spans="1:7" x14ac:dyDescent="0.3">
      <c r="A95" t="s">
        <v>7</v>
      </c>
      <c r="B95" t="s">
        <v>8</v>
      </c>
      <c r="C95">
        <v>2021</v>
      </c>
      <c r="D95" t="s">
        <v>13</v>
      </c>
      <c r="E95" s="5">
        <v>2644408</v>
      </c>
      <c r="F95" s="3">
        <v>100</v>
      </c>
      <c r="G95" t="s">
        <v>11</v>
      </c>
    </row>
    <row r="96" spans="1:7" x14ac:dyDescent="0.3">
      <c r="A96" t="s">
        <v>7</v>
      </c>
      <c r="B96" t="s">
        <v>8</v>
      </c>
      <c r="C96">
        <v>2022</v>
      </c>
      <c r="D96">
        <v>33</v>
      </c>
      <c r="E96" s="5">
        <v>1944886</v>
      </c>
      <c r="F96" s="3">
        <v>79.071270768097406</v>
      </c>
      <c r="G96" t="s">
        <v>9</v>
      </c>
    </row>
    <row r="97" spans="1:7" x14ac:dyDescent="0.3">
      <c r="A97" t="s">
        <v>7</v>
      </c>
      <c r="B97" t="s">
        <v>8</v>
      </c>
      <c r="C97">
        <v>2022</v>
      </c>
      <c r="D97">
        <v>72</v>
      </c>
      <c r="E97" s="5">
        <v>221906</v>
      </c>
      <c r="F97" s="3">
        <v>9.0218086875351169</v>
      </c>
      <c r="G97" t="s">
        <v>9</v>
      </c>
    </row>
    <row r="98" spans="1:7" x14ac:dyDescent="0.3">
      <c r="A98" t="s">
        <v>7</v>
      </c>
      <c r="B98" t="s">
        <v>8</v>
      </c>
      <c r="C98">
        <v>2022</v>
      </c>
      <c r="D98">
        <v>84</v>
      </c>
      <c r="E98" s="5">
        <v>165860</v>
      </c>
      <c r="F98" s="3">
        <v>6.7432029278819607</v>
      </c>
      <c r="G98" t="s">
        <v>9</v>
      </c>
    </row>
    <row r="99" spans="1:7" x14ac:dyDescent="0.3">
      <c r="A99" t="s">
        <v>7</v>
      </c>
      <c r="B99" t="s">
        <v>8</v>
      </c>
      <c r="C99">
        <v>2022</v>
      </c>
      <c r="D99">
        <v>73</v>
      </c>
      <c r="E99" s="5">
        <v>36657</v>
      </c>
      <c r="F99" s="3">
        <v>1.4903267196875021</v>
      </c>
      <c r="G99" t="s">
        <v>9</v>
      </c>
    </row>
    <row r="100" spans="1:7" x14ac:dyDescent="0.3">
      <c r="A100" t="s">
        <v>7</v>
      </c>
      <c r="B100" t="s">
        <v>8</v>
      </c>
      <c r="C100">
        <v>2022</v>
      </c>
      <c r="D100">
        <v>6</v>
      </c>
      <c r="E100" s="5">
        <v>34928</v>
      </c>
      <c r="F100" s="3">
        <v>1.4200325085316601</v>
      </c>
      <c r="G100" t="s">
        <v>9</v>
      </c>
    </row>
    <row r="101" spans="1:7" x14ac:dyDescent="0.3">
      <c r="A101" t="s">
        <v>7</v>
      </c>
      <c r="B101" t="s">
        <v>8</v>
      </c>
      <c r="C101">
        <v>2022</v>
      </c>
      <c r="D101" t="s">
        <v>10</v>
      </c>
      <c r="E101" s="5">
        <v>2404237</v>
      </c>
      <c r="F101" s="3">
        <v>97.746641611733651</v>
      </c>
      <c r="G101" t="s">
        <v>11</v>
      </c>
    </row>
    <row r="102" spans="1:7" x14ac:dyDescent="0.3">
      <c r="A102" t="s">
        <v>7</v>
      </c>
      <c r="B102" t="s">
        <v>8</v>
      </c>
      <c r="C102">
        <v>2022</v>
      </c>
      <c r="D102" t="s">
        <v>12</v>
      </c>
      <c r="E102" s="5">
        <v>55425</v>
      </c>
      <c r="F102" s="3">
        <v>2.253358388266355</v>
      </c>
      <c r="G102" t="s">
        <v>11</v>
      </c>
    </row>
    <row r="103" spans="1:7" x14ac:dyDescent="0.3">
      <c r="A103" t="s">
        <v>7</v>
      </c>
      <c r="B103" t="s">
        <v>8</v>
      </c>
      <c r="C103">
        <v>2022</v>
      </c>
      <c r="D103" t="s">
        <v>13</v>
      </c>
      <c r="E103" s="5">
        <v>2459662</v>
      </c>
      <c r="F103" s="3">
        <v>100</v>
      </c>
      <c r="G103" t="s">
        <v>11</v>
      </c>
    </row>
    <row r="104" spans="1:7" x14ac:dyDescent="0.3">
      <c r="A104" t="s">
        <v>7</v>
      </c>
      <c r="B104" t="s">
        <v>8</v>
      </c>
      <c r="C104">
        <v>2023</v>
      </c>
      <c r="D104">
        <v>33</v>
      </c>
      <c r="E104" s="5">
        <v>1678899</v>
      </c>
      <c r="F104" s="3">
        <v>87.141835372474603</v>
      </c>
      <c r="G104" t="s">
        <v>9</v>
      </c>
    </row>
    <row r="105" spans="1:7" x14ac:dyDescent="0.3">
      <c r="A105" t="s">
        <v>7</v>
      </c>
      <c r="B105" t="s">
        <v>8</v>
      </c>
      <c r="C105">
        <v>2023</v>
      </c>
      <c r="D105">
        <v>84</v>
      </c>
      <c r="E105" s="5">
        <v>115176</v>
      </c>
      <c r="F105" s="3">
        <v>5.9781130555561317</v>
      </c>
      <c r="G105" t="s">
        <v>9</v>
      </c>
    </row>
    <row r="106" spans="1:7" x14ac:dyDescent="0.3">
      <c r="A106" t="s">
        <v>7</v>
      </c>
      <c r="B106" t="s">
        <v>8</v>
      </c>
      <c r="C106">
        <v>2023</v>
      </c>
      <c r="D106">
        <v>73</v>
      </c>
      <c r="E106" s="5">
        <v>40610</v>
      </c>
      <c r="F106" s="3">
        <v>2.107827769553853</v>
      </c>
      <c r="G106" t="s">
        <v>9</v>
      </c>
    </row>
    <row r="107" spans="1:7" x14ac:dyDescent="0.3">
      <c r="A107" t="s">
        <v>7</v>
      </c>
      <c r="B107" t="s">
        <v>8</v>
      </c>
      <c r="C107">
        <v>2023</v>
      </c>
      <c r="D107">
        <v>22</v>
      </c>
      <c r="E107" s="5">
        <v>33623</v>
      </c>
      <c r="F107" s="3">
        <v>1.745173432546397</v>
      </c>
      <c r="G107" t="s">
        <v>9</v>
      </c>
    </row>
    <row r="108" spans="1:7" x14ac:dyDescent="0.3">
      <c r="A108" t="s">
        <v>7</v>
      </c>
      <c r="B108" t="s">
        <v>8</v>
      </c>
      <c r="C108">
        <v>2023</v>
      </c>
      <c r="D108">
        <v>6</v>
      </c>
      <c r="E108" s="5">
        <v>25359</v>
      </c>
      <c r="F108" s="3">
        <v>1.31623748850323</v>
      </c>
      <c r="G108" t="s">
        <v>9</v>
      </c>
    </row>
    <row r="109" spans="1:7" x14ac:dyDescent="0.3">
      <c r="A109" t="s">
        <v>7</v>
      </c>
      <c r="B109" t="s">
        <v>8</v>
      </c>
      <c r="C109">
        <v>2023</v>
      </c>
      <c r="D109" t="s">
        <v>10</v>
      </c>
      <c r="E109" s="5">
        <v>1893667</v>
      </c>
      <c r="F109" s="3">
        <v>98.289187118634217</v>
      </c>
      <c r="G109" t="s">
        <v>11</v>
      </c>
    </row>
    <row r="110" spans="1:7" x14ac:dyDescent="0.3">
      <c r="A110" t="s">
        <v>7</v>
      </c>
      <c r="B110" t="s">
        <v>8</v>
      </c>
      <c r="C110">
        <v>2023</v>
      </c>
      <c r="D110" t="s">
        <v>12</v>
      </c>
      <c r="E110" s="5">
        <v>32961</v>
      </c>
      <c r="F110" s="3">
        <v>1.710812881365785</v>
      </c>
      <c r="G110" t="s">
        <v>11</v>
      </c>
    </row>
    <row r="111" spans="1:7" x14ac:dyDescent="0.3">
      <c r="A111" t="s">
        <v>7</v>
      </c>
      <c r="B111" t="s">
        <v>8</v>
      </c>
      <c r="C111">
        <v>2023</v>
      </c>
      <c r="D111" t="s">
        <v>13</v>
      </c>
      <c r="E111" s="5">
        <v>1926628</v>
      </c>
      <c r="F111" s="3">
        <v>100</v>
      </c>
      <c r="G111" t="s">
        <v>11</v>
      </c>
    </row>
    <row r="112" spans="1:7" x14ac:dyDescent="0.3">
      <c r="A112" t="s">
        <v>7</v>
      </c>
      <c r="B112" t="s">
        <v>8</v>
      </c>
      <c r="C112">
        <v>2024</v>
      </c>
      <c r="D112">
        <v>33</v>
      </c>
      <c r="E112" s="5">
        <v>1764339</v>
      </c>
      <c r="F112" s="3">
        <v>96.068796871503267</v>
      </c>
      <c r="G112" t="s">
        <v>9</v>
      </c>
    </row>
    <row r="113" spans="1:7" x14ac:dyDescent="0.3">
      <c r="A113" t="s">
        <v>7</v>
      </c>
      <c r="B113" t="s">
        <v>8</v>
      </c>
      <c r="C113">
        <v>2024</v>
      </c>
      <c r="D113">
        <v>84</v>
      </c>
      <c r="E113" s="5">
        <v>42578</v>
      </c>
      <c r="F113" s="3">
        <v>2.3183850910708581</v>
      </c>
      <c r="G113" t="s">
        <v>9</v>
      </c>
    </row>
    <row r="114" spans="1:7" x14ac:dyDescent="0.3">
      <c r="A114" t="s">
        <v>7</v>
      </c>
      <c r="B114" t="s">
        <v>8</v>
      </c>
      <c r="C114">
        <v>2024</v>
      </c>
      <c r="D114">
        <v>6</v>
      </c>
      <c r="E114" s="5">
        <v>18331</v>
      </c>
      <c r="F114" s="3">
        <v>0.99812854301329079</v>
      </c>
      <c r="G114" t="s">
        <v>9</v>
      </c>
    </row>
    <row r="115" spans="1:7" x14ac:dyDescent="0.3">
      <c r="A115" t="s">
        <v>7</v>
      </c>
      <c r="B115" t="s">
        <v>8</v>
      </c>
      <c r="C115">
        <v>2024</v>
      </c>
      <c r="D115">
        <v>39</v>
      </c>
      <c r="E115" s="5">
        <v>5361</v>
      </c>
      <c r="F115" s="3">
        <v>0.29190808570695831</v>
      </c>
      <c r="G115" t="s">
        <v>9</v>
      </c>
    </row>
    <row r="116" spans="1:7" x14ac:dyDescent="0.3">
      <c r="A116" t="s">
        <v>7</v>
      </c>
      <c r="B116" t="s">
        <v>8</v>
      </c>
      <c r="C116">
        <v>2024</v>
      </c>
      <c r="D116">
        <v>49</v>
      </c>
      <c r="E116" s="5">
        <v>3634</v>
      </c>
      <c r="F116" s="3">
        <v>0.1978724087780426</v>
      </c>
      <c r="G116" t="s">
        <v>9</v>
      </c>
    </row>
    <row r="117" spans="1:7" x14ac:dyDescent="0.3">
      <c r="A117" t="s">
        <v>7</v>
      </c>
      <c r="B117" t="s">
        <v>8</v>
      </c>
      <c r="C117">
        <v>2024</v>
      </c>
      <c r="D117" t="s">
        <v>10</v>
      </c>
      <c r="E117" s="5">
        <v>1834243</v>
      </c>
      <c r="F117" s="3">
        <v>99.875091000072416</v>
      </c>
      <c r="G117" t="s">
        <v>11</v>
      </c>
    </row>
    <row r="118" spans="1:7" x14ac:dyDescent="0.3">
      <c r="A118" t="s">
        <v>7</v>
      </c>
      <c r="B118" t="s">
        <v>8</v>
      </c>
      <c r="C118">
        <v>2024</v>
      </c>
      <c r="D118" t="s">
        <v>12</v>
      </c>
      <c r="E118" s="5">
        <v>2294</v>
      </c>
      <c r="F118" s="3">
        <v>0.1249089999275811</v>
      </c>
      <c r="G118" t="s">
        <v>11</v>
      </c>
    </row>
    <row r="119" spans="1:7" x14ac:dyDescent="0.3">
      <c r="A119" t="s">
        <v>7</v>
      </c>
      <c r="B119" t="s">
        <v>8</v>
      </c>
      <c r="C119">
        <v>2024</v>
      </c>
      <c r="D119" t="s">
        <v>13</v>
      </c>
      <c r="E119" s="5">
        <v>1836537</v>
      </c>
      <c r="F119" s="3">
        <v>100</v>
      </c>
      <c r="G11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03E4-F30B-4BCE-98FB-4874D853B261}">
  <dimension ref="A3:M44"/>
  <sheetViews>
    <sheetView workbookViewId="0">
      <selection activeCell="J25" sqref="J25"/>
    </sheetView>
  </sheetViews>
  <sheetFormatPr defaultRowHeight="14.4" x14ac:dyDescent="0.3"/>
  <cols>
    <col min="1" max="1" width="17.21875" bestFit="1" customWidth="1"/>
    <col min="2" max="2" width="18.5546875" bestFit="1" customWidth="1"/>
    <col min="3" max="3" width="17.77734375" style="3" bestFit="1" customWidth="1"/>
    <col min="4" max="4" width="18.5546875" bestFit="1" customWidth="1"/>
    <col min="5" max="5" width="17.77734375" style="3" bestFit="1" customWidth="1"/>
    <col min="6" max="6" width="18.5546875" bestFit="1" customWidth="1"/>
    <col min="7" max="7" width="17.77734375" style="3" bestFit="1" customWidth="1"/>
    <col min="8" max="8" width="18.5546875" bestFit="1" customWidth="1"/>
    <col min="9" max="9" width="17.77734375" style="3" bestFit="1" customWidth="1"/>
    <col min="10" max="10" width="18.5546875" bestFit="1" customWidth="1"/>
    <col min="11" max="11" width="17.77734375" style="3" bestFit="1" customWidth="1"/>
    <col min="12" max="12" width="23.33203125" bestFit="1" customWidth="1"/>
    <col min="13" max="13" width="22.5546875" bestFit="1" customWidth="1"/>
    <col min="14" max="17" width="18.5546875" bestFit="1" customWidth="1"/>
    <col min="18" max="18" width="10" bestFit="1" customWidth="1"/>
  </cols>
  <sheetData>
    <row r="3" spans="1:13" x14ac:dyDescent="0.3">
      <c r="B3" s="6" t="s">
        <v>15</v>
      </c>
      <c r="E3"/>
    </row>
    <row r="4" spans="1:13" x14ac:dyDescent="0.3">
      <c r="B4" s="8">
        <v>2008</v>
      </c>
      <c r="D4">
        <v>2012</v>
      </c>
      <c r="E4"/>
      <c r="F4">
        <v>2016</v>
      </c>
      <c r="H4">
        <v>2020</v>
      </c>
      <c r="J4">
        <v>2024</v>
      </c>
      <c r="L4" t="s">
        <v>19</v>
      </c>
      <c r="M4" t="s">
        <v>20</v>
      </c>
    </row>
    <row r="5" spans="1:13" x14ac:dyDescent="0.3">
      <c r="A5" s="6" t="s">
        <v>17</v>
      </c>
      <c r="B5" t="s">
        <v>18</v>
      </c>
      <c r="C5" s="3" t="s">
        <v>21</v>
      </c>
      <c r="D5" t="s">
        <v>18</v>
      </c>
      <c r="E5" t="s">
        <v>21</v>
      </c>
      <c r="F5" t="s">
        <v>18</v>
      </c>
      <c r="G5" s="3" t="s">
        <v>21</v>
      </c>
      <c r="H5" t="s">
        <v>18</v>
      </c>
      <c r="I5" s="3" t="s">
        <v>21</v>
      </c>
      <c r="J5" t="s">
        <v>18</v>
      </c>
      <c r="K5" s="3" t="s">
        <v>21</v>
      </c>
    </row>
    <row r="6" spans="1:13" x14ac:dyDescent="0.3">
      <c r="A6" s="7">
        <v>1</v>
      </c>
      <c r="B6" s="14">
        <v>156199</v>
      </c>
      <c r="C6" s="3">
        <v>17.566259071366481</v>
      </c>
      <c r="D6" s="14">
        <v>66327</v>
      </c>
      <c r="E6" s="3">
        <v>20.942039738946761</v>
      </c>
      <c r="F6" s="14"/>
      <c r="H6" s="14"/>
      <c r="J6" s="14"/>
      <c r="L6" s="8">
        <v>222526</v>
      </c>
      <c r="M6" s="8">
        <v>38.508298810313242</v>
      </c>
    </row>
    <row r="7" spans="1:13" x14ac:dyDescent="0.3">
      <c r="A7" s="7">
        <v>6</v>
      </c>
      <c r="B7" s="14"/>
      <c r="D7" s="14">
        <v>21100</v>
      </c>
      <c r="E7" s="3">
        <v>6.6620989716371399</v>
      </c>
      <c r="F7" s="14">
        <v>17125</v>
      </c>
      <c r="G7" s="3">
        <v>14.11975198707167</v>
      </c>
      <c r="H7" s="14"/>
      <c r="J7" s="14">
        <v>18331</v>
      </c>
      <c r="K7" s="3">
        <v>0.99812854301329079</v>
      </c>
      <c r="L7" s="8">
        <v>56556</v>
      </c>
      <c r="M7" s="8">
        <v>21.779979501722099</v>
      </c>
    </row>
    <row r="8" spans="1:13" x14ac:dyDescent="0.3">
      <c r="A8" s="7">
        <v>7</v>
      </c>
      <c r="B8" s="14">
        <v>29758</v>
      </c>
      <c r="C8" s="3">
        <v>3.34660745232507</v>
      </c>
      <c r="D8" s="14"/>
      <c r="F8" s="14"/>
      <c r="H8" s="14"/>
      <c r="J8" s="14"/>
      <c r="L8" s="8">
        <v>29758</v>
      </c>
      <c r="M8" s="8">
        <v>3.34660745232507</v>
      </c>
    </row>
    <row r="9" spans="1:13" x14ac:dyDescent="0.3">
      <c r="A9" s="7">
        <v>12</v>
      </c>
      <c r="B9" s="14"/>
      <c r="D9" s="14"/>
      <c r="F9" s="14"/>
      <c r="H9" s="14">
        <v>4499098</v>
      </c>
      <c r="I9" s="3">
        <v>70.757022312431928</v>
      </c>
      <c r="J9" s="14"/>
      <c r="L9" s="8">
        <v>4499098</v>
      </c>
      <c r="M9" s="8">
        <v>70.757022312431928</v>
      </c>
    </row>
    <row r="10" spans="1:13" x14ac:dyDescent="0.3">
      <c r="A10" s="7">
        <v>15</v>
      </c>
      <c r="B10" s="14">
        <v>435002</v>
      </c>
      <c r="C10" s="3">
        <v>48.920657805508107</v>
      </c>
      <c r="D10" s="14"/>
      <c r="F10" s="14"/>
      <c r="H10" s="14"/>
      <c r="J10" s="14"/>
      <c r="L10" s="8">
        <v>435002</v>
      </c>
      <c r="M10" s="8">
        <v>48.920657805508107</v>
      </c>
    </row>
    <row r="11" spans="1:13" x14ac:dyDescent="0.3">
      <c r="A11" s="7">
        <v>21</v>
      </c>
      <c r="B11" s="14">
        <v>149100</v>
      </c>
      <c r="C11" s="3">
        <v>16.767900098853008</v>
      </c>
      <c r="D11" s="14"/>
      <c r="F11" s="14"/>
      <c r="H11" s="14"/>
      <c r="J11" s="14"/>
      <c r="L11" s="8">
        <v>149100</v>
      </c>
      <c r="M11" s="8">
        <v>16.767900098853008</v>
      </c>
    </row>
    <row r="12" spans="1:13" x14ac:dyDescent="0.3">
      <c r="A12" s="7">
        <v>33</v>
      </c>
      <c r="B12" s="14"/>
      <c r="D12" s="14"/>
      <c r="F12" s="14">
        <v>58077</v>
      </c>
      <c r="G12" s="3">
        <v>47.885129118432758</v>
      </c>
      <c r="H12" s="14">
        <v>752386</v>
      </c>
      <c r="I12" s="3">
        <v>11.83272580182992</v>
      </c>
      <c r="J12" s="14">
        <v>1764339</v>
      </c>
      <c r="K12" s="3">
        <v>96.068796871503267</v>
      </c>
      <c r="L12" s="8">
        <v>2574802</v>
      </c>
      <c r="M12" s="8">
        <v>155.78665179176596</v>
      </c>
    </row>
    <row r="13" spans="1:13" x14ac:dyDescent="0.3">
      <c r="A13" s="7">
        <v>39</v>
      </c>
      <c r="B13" s="14"/>
      <c r="D13" s="14"/>
      <c r="F13" s="14"/>
      <c r="H13" s="14"/>
      <c r="J13" s="14">
        <v>5361</v>
      </c>
      <c r="K13" s="3">
        <v>0.29190808570695831</v>
      </c>
      <c r="L13" s="8">
        <v>5361</v>
      </c>
      <c r="M13" s="8">
        <v>0.29190808570695831</v>
      </c>
    </row>
    <row r="14" spans="1:13" x14ac:dyDescent="0.3">
      <c r="A14" s="7">
        <v>41</v>
      </c>
      <c r="B14" s="14"/>
      <c r="D14" s="14"/>
      <c r="F14" s="14"/>
      <c r="H14" s="14">
        <v>623925</v>
      </c>
      <c r="I14" s="3">
        <v>9.812427990295852</v>
      </c>
      <c r="J14" s="14"/>
      <c r="L14" s="8">
        <v>623925</v>
      </c>
      <c r="M14" s="8">
        <v>9.812427990295852</v>
      </c>
    </row>
    <row r="15" spans="1:13" x14ac:dyDescent="0.3">
      <c r="A15" s="7">
        <v>49</v>
      </c>
      <c r="B15" s="14"/>
      <c r="D15" s="14"/>
      <c r="F15" s="14"/>
      <c r="H15" s="14"/>
      <c r="J15" s="14">
        <v>3634</v>
      </c>
      <c r="K15" s="3">
        <v>0.1978724087780426</v>
      </c>
      <c r="L15" s="8">
        <v>3634</v>
      </c>
      <c r="M15" s="8">
        <v>0.1978724087780426</v>
      </c>
    </row>
    <row r="16" spans="1:13" x14ac:dyDescent="0.3">
      <c r="A16" s="7">
        <v>73</v>
      </c>
      <c r="B16" s="14">
        <v>68136</v>
      </c>
      <c r="C16" s="3">
        <v>7.6626267011096507</v>
      </c>
      <c r="D16" s="14"/>
      <c r="F16" s="14"/>
      <c r="H16" s="14"/>
      <c r="J16" s="14"/>
      <c r="L16" s="8">
        <v>68136</v>
      </c>
      <c r="M16" s="8">
        <v>7.6626267011096507</v>
      </c>
    </row>
    <row r="17" spans="1:13" x14ac:dyDescent="0.3">
      <c r="A17" s="7">
        <v>84</v>
      </c>
      <c r="B17" s="14"/>
      <c r="D17" s="14">
        <v>229290</v>
      </c>
      <c r="E17" s="3">
        <v>72.395861289416104</v>
      </c>
      <c r="F17" s="14">
        <v>42668</v>
      </c>
      <c r="G17" s="3">
        <v>35.18023811879555</v>
      </c>
      <c r="H17" s="14">
        <v>295918</v>
      </c>
      <c r="I17" s="3">
        <v>4.6538831847295237</v>
      </c>
      <c r="J17" s="14">
        <v>42578</v>
      </c>
      <c r="K17" s="3">
        <v>2.3183850910708581</v>
      </c>
      <c r="L17" s="8">
        <v>610454</v>
      </c>
      <c r="M17" s="8">
        <v>114.54836768401204</v>
      </c>
    </row>
    <row r="18" spans="1:13" x14ac:dyDescent="0.3">
      <c r="A18" s="7">
        <v>87</v>
      </c>
      <c r="B18" s="14"/>
      <c r="D18" s="14"/>
      <c r="F18" s="14"/>
      <c r="H18" s="14">
        <v>137883</v>
      </c>
      <c r="I18" s="3">
        <v>2.1684769941675088</v>
      </c>
      <c r="J18" s="14"/>
      <c r="L18" s="8">
        <v>137883</v>
      </c>
      <c r="M18" s="8">
        <v>2.1684769941675088</v>
      </c>
    </row>
    <row r="19" spans="1:13" x14ac:dyDescent="0.3">
      <c r="A19" s="7">
        <v>90</v>
      </c>
      <c r="B19" s="14"/>
      <c r="D19" s="14"/>
      <c r="F19" s="14">
        <v>3414</v>
      </c>
      <c r="G19" s="3">
        <v>2.8148807757000101</v>
      </c>
      <c r="H19" s="14"/>
      <c r="J19" s="14"/>
      <c r="L19" s="8">
        <v>3414</v>
      </c>
      <c r="M19" s="8">
        <v>2.8148807757000101</v>
      </c>
    </row>
    <row r="20" spans="1:13" x14ac:dyDescent="0.3">
      <c r="A20" s="7" t="s">
        <v>12</v>
      </c>
      <c r="B20" s="14">
        <v>51004</v>
      </c>
      <c r="C20" s="3">
        <v>5.735948870837686</v>
      </c>
      <c r="D20" s="14">
        <v>0</v>
      </c>
      <c r="E20" s="3">
        <v>0</v>
      </c>
      <c r="F20" s="14">
        <v>0</v>
      </c>
      <c r="G20" s="3">
        <v>0</v>
      </c>
      <c r="H20" s="14">
        <v>49308</v>
      </c>
      <c r="I20" s="3">
        <v>0.77546371654527047</v>
      </c>
      <c r="J20" s="14">
        <v>2294</v>
      </c>
      <c r="K20" s="3">
        <v>0.1249089999275811</v>
      </c>
      <c r="L20" s="8">
        <v>102606</v>
      </c>
      <c r="M20" s="8">
        <v>6.6363215873105377</v>
      </c>
    </row>
    <row r="21" spans="1:13" x14ac:dyDescent="0.3">
      <c r="A21" s="7" t="s">
        <v>10</v>
      </c>
      <c r="B21" s="14">
        <v>838195</v>
      </c>
      <c r="C21" s="3">
        <v>94.264051129162311</v>
      </c>
      <c r="D21" s="14">
        <v>316717</v>
      </c>
      <c r="E21" s="3">
        <v>100</v>
      </c>
      <c r="F21" s="14">
        <v>121284</v>
      </c>
      <c r="G21" s="3">
        <v>100</v>
      </c>
      <c r="H21" s="14">
        <v>6309210</v>
      </c>
      <c r="I21" s="3">
        <v>99.224536283454725</v>
      </c>
      <c r="J21" s="14">
        <v>1834243</v>
      </c>
      <c r="K21" s="3">
        <v>99.875091000072416</v>
      </c>
      <c r="L21" s="8">
        <v>9419649</v>
      </c>
      <c r="M21" s="8">
        <v>493.36367841268947</v>
      </c>
    </row>
    <row r="22" spans="1:13" x14ac:dyDescent="0.3">
      <c r="A22" s="7" t="s">
        <v>13</v>
      </c>
      <c r="B22" s="14">
        <v>889199</v>
      </c>
      <c r="C22" s="3">
        <v>100</v>
      </c>
      <c r="D22" s="14">
        <v>316717</v>
      </c>
      <c r="E22" s="3">
        <v>100</v>
      </c>
      <c r="F22" s="14">
        <v>121284</v>
      </c>
      <c r="G22" s="3">
        <v>100</v>
      </c>
      <c r="H22" s="14">
        <v>6358518</v>
      </c>
      <c r="I22" s="3">
        <v>100</v>
      </c>
      <c r="J22" s="14">
        <v>1836537</v>
      </c>
      <c r="K22" s="3">
        <v>100</v>
      </c>
      <c r="L22" s="8">
        <v>9522255</v>
      </c>
      <c r="M22" s="8">
        <v>500</v>
      </c>
    </row>
    <row r="23" spans="1:13" x14ac:dyDescent="0.3">
      <c r="A23" s="7" t="s">
        <v>16</v>
      </c>
      <c r="B23" s="8">
        <v>2616593</v>
      </c>
      <c r="C23" s="3">
        <v>294.26405112916234</v>
      </c>
      <c r="D23" s="8">
        <v>950151</v>
      </c>
      <c r="E23" s="3">
        <v>300</v>
      </c>
      <c r="F23" s="8">
        <v>363852</v>
      </c>
      <c r="G23" s="3">
        <v>300</v>
      </c>
      <c r="H23" s="8">
        <v>19026246</v>
      </c>
      <c r="I23" s="3">
        <v>299.22453628345471</v>
      </c>
      <c r="J23" s="8">
        <v>5507317</v>
      </c>
      <c r="K23" s="3">
        <v>299.87509100007242</v>
      </c>
      <c r="L23" s="8">
        <v>28464159</v>
      </c>
      <c r="M23" s="8">
        <v>1493.3636784126895</v>
      </c>
    </row>
    <row r="28" spans="1:13" x14ac:dyDescent="0.3">
      <c r="A28">
        <v>1</v>
      </c>
    </row>
    <row r="29" spans="1:13" x14ac:dyDescent="0.3">
      <c r="A29">
        <v>6</v>
      </c>
    </row>
    <row r="30" spans="1:13" x14ac:dyDescent="0.3">
      <c r="A30">
        <v>7</v>
      </c>
    </row>
    <row r="31" spans="1:13" x14ac:dyDescent="0.3">
      <c r="A31">
        <v>12</v>
      </c>
    </row>
    <row r="32" spans="1:13" x14ac:dyDescent="0.3">
      <c r="A32">
        <v>15</v>
      </c>
    </row>
    <row r="33" spans="1:10" x14ac:dyDescent="0.3">
      <c r="A33">
        <v>21</v>
      </c>
    </row>
    <row r="34" spans="1:10" x14ac:dyDescent="0.3">
      <c r="A34">
        <v>33</v>
      </c>
    </row>
    <row r="35" spans="1:10" x14ac:dyDescent="0.3">
      <c r="A35">
        <v>39</v>
      </c>
    </row>
    <row r="36" spans="1:10" x14ac:dyDescent="0.3">
      <c r="A36">
        <v>41</v>
      </c>
    </row>
    <row r="37" spans="1:10" x14ac:dyDescent="0.3">
      <c r="A37">
        <v>49</v>
      </c>
    </row>
    <row r="38" spans="1:10" x14ac:dyDescent="0.3">
      <c r="A38">
        <v>73</v>
      </c>
    </row>
    <row r="39" spans="1:10" x14ac:dyDescent="0.3">
      <c r="A39">
        <v>84</v>
      </c>
    </row>
    <row r="40" spans="1:10" x14ac:dyDescent="0.3">
      <c r="A40">
        <v>87</v>
      </c>
    </row>
    <row r="41" spans="1:10" x14ac:dyDescent="0.3">
      <c r="A41">
        <v>90</v>
      </c>
    </row>
    <row r="42" spans="1:10" x14ac:dyDescent="0.3">
      <c r="A42" t="s">
        <v>12</v>
      </c>
    </row>
    <row r="43" spans="1:10" x14ac:dyDescent="0.3">
      <c r="A43" t="s">
        <v>10</v>
      </c>
      <c r="H43" s="9"/>
      <c r="J43" s="9"/>
    </row>
    <row r="44" spans="1:10" x14ac:dyDescent="0.3">
      <c r="A44" t="s">
        <v>13</v>
      </c>
      <c r="H44" s="9"/>
      <c r="J44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4EED-E8C8-4322-88D0-8ED3938EA94F}">
  <dimension ref="A3:M46"/>
  <sheetViews>
    <sheetView tabSelected="1" workbookViewId="0">
      <selection activeCell="F14" sqref="F14"/>
    </sheetView>
  </sheetViews>
  <sheetFormatPr defaultRowHeight="14.4" x14ac:dyDescent="0.3"/>
  <cols>
    <col min="1" max="1" width="17.21875" bestFit="1" customWidth="1"/>
    <col min="2" max="2" width="18.5546875" style="14" bestFit="1" customWidth="1"/>
    <col min="3" max="3" width="17.77734375" style="3" bestFit="1" customWidth="1"/>
    <col min="4" max="4" width="18.5546875" style="14" bestFit="1" customWidth="1"/>
    <col min="5" max="5" width="17.77734375" style="3" bestFit="1" customWidth="1"/>
    <col min="6" max="6" width="18.5546875" style="14" bestFit="1" customWidth="1"/>
    <col min="7" max="7" width="17.77734375" style="3" bestFit="1" customWidth="1"/>
    <col min="8" max="8" width="18.5546875" style="14" bestFit="1" customWidth="1"/>
    <col min="9" max="9" width="17.77734375" style="3" bestFit="1" customWidth="1"/>
    <col min="10" max="10" width="18.5546875" style="14" bestFit="1" customWidth="1"/>
    <col min="11" max="11" width="17.77734375" style="3" bestFit="1" customWidth="1"/>
    <col min="12" max="12" width="23.33203125" bestFit="1" customWidth="1"/>
    <col min="13" max="13" width="22.5546875" bestFit="1" customWidth="1"/>
    <col min="14" max="14" width="18.5546875" bestFit="1" customWidth="1"/>
    <col min="15" max="15" width="17.77734375" bestFit="1" customWidth="1"/>
    <col min="16" max="16" width="18.5546875" bestFit="1" customWidth="1"/>
    <col min="17" max="17" width="17.77734375" bestFit="1" customWidth="1"/>
    <col min="18" max="18" width="18.5546875" bestFit="1" customWidth="1"/>
    <col min="19" max="19" width="17.77734375" bestFit="1" customWidth="1"/>
    <col min="20" max="20" width="18.5546875" bestFit="1" customWidth="1"/>
    <col min="21" max="21" width="17.77734375" bestFit="1" customWidth="1"/>
    <col min="22" max="22" width="18.5546875" bestFit="1" customWidth="1"/>
    <col min="23" max="23" width="17.77734375" bestFit="1" customWidth="1"/>
    <col min="24" max="24" width="18.5546875" bestFit="1" customWidth="1"/>
    <col min="25" max="25" width="17.77734375" bestFit="1" customWidth="1"/>
    <col min="26" max="26" width="18.5546875" bestFit="1" customWidth="1"/>
    <col min="27" max="27" width="17.77734375" bestFit="1" customWidth="1"/>
    <col min="28" max="28" width="18.5546875" bestFit="1" customWidth="1"/>
    <col min="29" max="29" width="17.77734375" bestFit="1" customWidth="1"/>
    <col min="30" max="30" width="18.5546875" bestFit="1" customWidth="1"/>
    <col min="31" max="31" width="17.77734375" bestFit="1" customWidth="1"/>
    <col min="32" max="32" width="18.5546875" bestFit="1" customWidth="1"/>
    <col min="33" max="33" width="17.77734375" bestFit="1" customWidth="1"/>
    <col min="34" max="34" width="18.5546875" bestFit="1" customWidth="1"/>
    <col min="35" max="35" width="17.77734375" bestFit="1" customWidth="1"/>
    <col min="36" max="36" width="23.33203125" bestFit="1" customWidth="1"/>
    <col min="37" max="37" width="22.5546875" bestFit="1" customWidth="1"/>
  </cols>
  <sheetData>
    <row r="3" spans="1:13" x14ac:dyDescent="0.3">
      <c r="B3" s="15" t="s">
        <v>15</v>
      </c>
      <c r="E3"/>
    </row>
    <row r="4" spans="1:13" x14ac:dyDescent="0.3">
      <c r="B4" s="8">
        <v>2008</v>
      </c>
      <c r="C4" s="8"/>
      <c r="D4" s="8">
        <v>2012</v>
      </c>
      <c r="E4" s="8"/>
      <c r="F4" s="8">
        <v>2016</v>
      </c>
      <c r="G4" s="8"/>
      <c r="H4" s="8">
        <v>2020</v>
      </c>
      <c r="I4" s="8"/>
      <c r="J4" s="8">
        <v>2024</v>
      </c>
      <c r="L4" t="s">
        <v>19</v>
      </c>
      <c r="M4" t="s">
        <v>20</v>
      </c>
    </row>
    <row r="5" spans="1:13" x14ac:dyDescent="0.3">
      <c r="A5" s="6" t="s">
        <v>17</v>
      </c>
      <c r="B5" s="14" t="s">
        <v>18</v>
      </c>
      <c r="C5" s="3" t="s">
        <v>21</v>
      </c>
      <c r="D5" s="14" t="s">
        <v>18</v>
      </c>
      <c r="E5" t="s">
        <v>21</v>
      </c>
      <c r="F5" s="14" t="s">
        <v>18</v>
      </c>
      <c r="G5" s="3" t="s">
        <v>21</v>
      </c>
      <c r="H5" s="14" t="s">
        <v>18</v>
      </c>
      <c r="I5" s="3" t="s">
        <v>21</v>
      </c>
      <c r="J5" s="14" t="s">
        <v>18</v>
      </c>
      <c r="K5" s="3" t="s">
        <v>21</v>
      </c>
    </row>
    <row r="6" spans="1:13" x14ac:dyDescent="0.3">
      <c r="A6" s="7">
        <v>3</v>
      </c>
      <c r="D6" s="14">
        <v>174430</v>
      </c>
      <c r="E6" s="3">
        <v>8.3619367209971234</v>
      </c>
      <c r="L6" s="8">
        <v>174430</v>
      </c>
      <c r="M6" s="8">
        <v>8.3619367209971234</v>
      </c>
    </row>
    <row r="7" spans="1:13" x14ac:dyDescent="0.3">
      <c r="A7" s="7">
        <v>25</v>
      </c>
      <c r="B7" s="14">
        <v>142157</v>
      </c>
      <c r="C7" s="3">
        <v>0.96747649161501548</v>
      </c>
      <c r="L7" s="8">
        <v>142157</v>
      </c>
      <c r="M7" s="8">
        <v>0.96747649161501548</v>
      </c>
    </row>
    <row r="8" spans="1:13" x14ac:dyDescent="0.3">
      <c r="A8" s="7">
        <v>31</v>
      </c>
      <c r="B8" s="14">
        <v>13347388</v>
      </c>
      <c r="C8" s="3">
        <v>90.838186754534476</v>
      </c>
      <c r="F8" s="14">
        <v>146679</v>
      </c>
      <c r="G8" s="3">
        <v>1.6306510230715121</v>
      </c>
      <c r="J8" s="14">
        <v>12814486</v>
      </c>
      <c r="K8" s="3">
        <v>84.907195330294613</v>
      </c>
      <c r="L8" s="8">
        <v>26308553</v>
      </c>
      <c r="M8" s="8">
        <v>177.37603310790058</v>
      </c>
    </row>
    <row r="9" spans="1:13" x14ac:dyDescent="0.3">
      <c r="A9" s="7">
        <v>38</v>
      </c>
      <c r="B9" s="14">
        <v>19319</v>
      </c>
      <c r="C9" s="3">
        <v>0.13147912759491609</v>
      </c>
      <c r="F9" s="14">
        <v>7900562</v>
      </c>
      <c r="G9" s="3">
        <v>87.831656257132337</v>
      </c>
      <c r="L9" s="8">
        <v>7919881</v>
      </c>
      <c r="M9" s="8">
        <v>87.963135384727252</v>
      </c>
    </row>
    <row r="10" spans="1:13" x14ac:dyDescent="0.3">
      <c r="A10" s="7">
        <v>69</v>
      </c>
      <c r="D10" s="14">
        <v>204370</v>
      </c>
      <c r="E10" s="3">
        <v>9.7972195589645246</v>
      </c>
      <c r="L10" s="8">
        <v>204370</v>
      </c>
      <c r="M10" s="8">
        <v>9.7972195589645246</v>
      </c>
    </row>
    <row r="11" spans="1:13" x14ac:dyDescent="0.3">
      <c r="A11" s="7">
        <v>70</v>
      </c>
      <c r="F11" s="14">
        <v>372027</v>
      </c>
      <c r="G11" s="3">
        <v>4.1358763569442489</v>
      </c>
      <c r="H11" s="14">
        <v>479587</v>
      </c>
      <c r="I11" s="3">
        <v>61.493475437204047</v>
      </c>
      <c r="L11" s="8">
        <v>851614</v>
      </c>
      <c r="M11" s="8">
        <v>65.629351794148292</v>
      </c>
    </row>
    <row r="12" spans="1:13" x14ac:dyDescent="0.3">
      <c r="A12" s="7">
        <v>72</v>
      </c>
      <c r="B12" s="14">
        <v>557910</v>
      </c>
      <c r="C12" s="3">
        <v>3.7969625796614541</v>
      </c>
      <c r="L12" s="8">
        <v>557910</v>
      </c>
      <c r="M12" s="8">
        <v>3.7969625796614541</v>
      </c>
    </row>
    <row r="13" spans="1:13" x14ac:dyDescent="0.3">
      <c r="A13" s="7">
        <v>73</v>
      </c>
      <c r="D13" s="14">
        <v>537694</v>
      </c>
      <c r="E13" s="3">
        <v>25.77631831255993</v>
      </c>
      <c r="F13" s="14">
        <v>119993</v>
      </c>
      <c r="G13" s="3">
        <v>1.333979016842356</v>
      </c>
      <c r="L13" s="8">
        <v>657687</v>
      </c>
      <c r="M13" s="8">
        <v>27.110297329402286</v>
      </c>
    </row>
    <row r="14" spans="1:13" x14ac:dyDescent="0.3">
      <c r="A14" s="7">
        <v>76</v>
      </c>
      <c r="H14" s="14">
        <v>22361</v>
      </c>
      <c r="I14" s="3">
        <v>2.8671661330505618</v>
      </c>
      <c r="L14" s="8">
        <v>22361</v>
      </c>
      <c r="M14" s="8">
        <v>2.8671661330505618</v>
      </c>
    </row>
    <row r="15" spans="1:13" x14ac:dyDescent="0.3">
      <c r="A15" s="7">
        <v>82</v>
      </c>
      <c r="D15" s="14">
        <v>331117</v>
      </c>
      <c r="E15" s="3">
        <v>15.873298178331741</v>
      </c>
      <c r="L15" s="8">
        <v>331117</v>
      </c>
      <c r="M15" s="8">
        <v>15.873298178331741</v>
      </c>
    </row>
    <row r="16" spans="1:13" x14ac:dyDescent="0.3">
      <c r="A16" s="7">
        <v>84</v>
      </c>
      <c r="B16" s="14">
        <v>595730</v>
      </c>
      <c r="C16" s="3">
        <v>4.0543537803260694</v>
      </c>
      <c r="D16" s="14">
        <v>508902</v>
      </c>
      <c r="E16" s="3">
        <v>24.396069031639499</v>
      </c>
      <c r="H16" s="14">
        <v>51860</v>
      </c>
      <c r="I16" s="3">
        <v>6.6495789839453572</v>
      </c>
      <c r="J16" s="14">
        <v>135406</v>
      </c>
      <c r="K16" s="3">
        <v>0.89718336661289999</v>
      </c>
      <c r="L16" s="8">
        <v>1291898</v>
      </c>
      <c r="M16" s="8">
        <v>35.997185162523827</v>
      </c>
    </row>
    <row r="17" spans="1:13" x14ac:dyDescent="0.3">
      <c r="A17" s="7">
        <v>85</v>
      </c>
      <c r="H17" s="14">
        <v>70718</v>
      </c>
      <c r="I17" s="3">
        <v>9.0675843923379826</v>
      </c>
      <c r="J17" s="14">
        <v>144707</v>
      </c>
      <c r="K17" s="3">
        <v>0.95881063935462896</v>
      </c>
      <c r="L17" s="8">
        <v>215425</v>
      </c>
      <c r="M17" s="8">
        <v>10.026395031692612</v>
      </c>
    </row>
    <row r="18" spans="1:13" x14ac:dyDescent="0.3">
      <c r="A18" s="7">
        <v>88</v>
      </c>
      <c r="J18" s="14">
        <v>1322560</v>
      </c>
      <c r="K18" s="3">
        <v>8.7631185719063929</v>
      </c>
      <c r="L18" s="8">
        <v>1322560</v>
      </c>
      <c r="M18" s="8">
        <v>8.7631185719063929</v>
      </c>
    </row>
    <row r="19" spans="1:13" x14ac:dyDescent="0.3">
      <c r="A19" s="7">
        <v>90</v>
      </c>
      <c r="H19" s="14">
        <v>63626</v>
      </c>
      <c r="I19" s="3">
        <v>8.1582358741324192</v>
      </c>
      <c r="J19" s="14">
        <v>339997</v>
      </c>
      <c r="K19" s="3">
        <v>2.2527779647747228</v>
      </c>
      <c r="L19" s="8">
        <v>403623</v>
      </c>
      <c r="M19" s="8">
        <v>10.411013838907142</v>
      </c>
    </row>
    <row r="20" spans="1:13" x14ac:dyDescent="0.3">
      <c r="A20" s="7">
        <v>95</v>
      </c>
      <c r="F20" s="14">
        <v>133846</v>
      </c>
      <c r="G20" s="3">
        <v>1.4879847615134389</v>
      </c>
      <c r="L20" s="8">
        <v>133846</v>
      </c>
      <c r="M20" s="8">
        <v>1.4879847615134389</v>
      </c>
    </row>
    <row r="21" spans="1:13" x14ac:dyDescent="0.3">
      <c r="A21" s="7" t="s">
        <v>12</v>
      </c>
      <c r="B21" s="14">
        <v>31083</v>
      </c>
      <c r="C21" s="3">
        <v>0.21154126626806649</v>
      </c>
      <c r="D21" s="14">
        <v>329487</v>
      </c>
      <c r="E21" s="3">
        <v>15.79515819750719</v>
      </c>
      <c r="F21" s="14">
        <v>322012</v>
      </c>
      <c r="G21" s="3">
        <v>3.5798525844961029</v>
      </c>
      <c r="H21" s="14">
        <v>91747</v>
      </c>
      <c r="I21" s="3">
        <v>11.76395917932963</v>
      </c>
      <c r="J21" s="14">
        <v>335188</v>
      </c>
      <c r="K21" s="3">
        <v>2.2209141270567381</v>
      </c>
      <c r="L21" s="8">
        <v>1109517</v>
      </c>
      <c r="M21" s="8">
        <v>33.571425354657727</v>
      </c>
    </row>
    <row r="22" spans="1:13" x14ac:dyDescent="0.3">
      <c r="A22" s="7" t="s">
        <v>10</v>
      </c>
      <c r="B22" s="14">
        <v>14662504</v>
      </c>
      <c r="C22" s="3">
        <v>99.788458733731929</v>
      </c>
      <c r="D22" s="14">
        <v>1756513</v>
      </c>
      <c r="E22" s="3">
        <v>84.204841802492808</v>
      </c>
      <c r="F22" s="14">
        <v>8673107</v>
      </c>
      <c r="G22" s="3">
        <v>96.420147415503891</v>
      </c>
      <c r="H22" s="14">
        <v>688152</v>
      </c>
      <c r="I22" s="3">
        <v>88.236040820670368</v>
      </c>
      <c r="J22" s="14">
        <v>14757156</v>
      </c>
      <c r="K22" s="3">
        <v>97.779085872943256</v>
      </c>
      <c r="L22" s="8">
        <v>40537432</v>
      </c>
      <c r="M22" s="8">
        <v>466.42857464534228</v>
      </c>
    </row>
    <row r="23" spans="1:13" x14ac:dyDescent="0.3">
      <c r="A23" s="7" t="s">
        <v>13</v>
      </c>
      <c r="B23" s="14">
        <v>14693587</v>
      </c>
      <c r="C23" s="3">
        <v>100</v>
      </c>
      <c r="D23" s="14">
        <v>2086000</v>
      </c>
      <c r="E23" s="3">
        <v>100</v>
      </c>
      <c r="F23" s="14">
        <v>8995119</v>
      </c>
      <c r="G23" s="3">
        <v>100</v>
      </c>
      <c r="H23" s="14">
        <v>779899</v>
      </c>
      <c r="I23" s="3">
        <v>100</v>
      </c>
      <c r="J23" s="14">
        <v>15092344</v>
      </c>
      <c r="K23" s="3">
        <v>100</v>
      </c>
      <c r="L23" s="8">
        <v>41646949</v>
      </c>
      <c r="M23" s="8">
        <v>500</v>
      </c>
    </row>
    <row r="24" spans="1:13" x14ac:dyDescent="0.3">
      <c r="A24" s="7" t="s">
        <v>16</v>
      </c>
      <c r="B24" s="14">
        <v>44049678</v>
      </c>
      <c r="C24" s="3">
        <v>299.78845873373194</v>
      </c>
      <c r="D24" s="14">
        <v>5928513</v>
      </c>
      <c r="E24" s="3">
        <v>284.20484180249281</v>
      </c>
      <c r="F24" s="14">
        <v>26663345</v>
      </c>
      <c r="G24" s="3">
        <v>296.42014741550389</v>
      </c>
      <c r="H24" s="14">
        <v>2247950</v>
      </c>
      <c r="I24" s="3">
        <v>288.23604082067038</v>
      </c>
      <c r="J24" s="14">
        <v>44941844</v>
      </c>
      <c r="K24" s="3">
        <v>297.77908587294326</v>
      </c>
      <c r="L24" s="8">
        <v>123831330</v>
      </c>
      <c r="M24" s="8">
        <v>1466.4285746453422</v>
      </c>
    </row>
    <row r="28" spans="1:13" x14ac:dyDescent="0.3">
      <c r="B28" s="16" t="s">
        <v>22</v>
      </c>
      <c r="C28" s="11" t="s">
        <v>23</v>
      </c>
      <c r="D28" s="16"/>
      <c r="E28" s="11"/>
      <c r="F28" s="16"/>
      <c r="G28" s="11"/>
      <c r="H28" s="16"/>
      <c r="I28" s="11"/>
      <c r="J28" s="16"/>
      <c r="K28" s="11"/>
      <c r="L28" s="12"/>
    </row>
    <row r="29" spans="1:13" x14ac:dyDescent="0.3">
      <c r="B29" s="17">
        <v>3</v>
      </c>
      <c r="C29" s="10"/>
      <c r="D29" s="17"/>
      <c r="E29" s="10"/>
      <c r="F29" s="17"/>
      <c r="G29" s="10"/>
      <c r="H29" s="17"/>
      <c r="I29" s="10"/>
      <c r="J29" s="17"/>
      <c r="K29" s="10"/>
      <c r="L29" s="10"/>
    </row>
    <row r="30" spans="1:13" x14ac:dyDescent="0.3">
      <c r="B30" s="17">
        <v>25</v>
      </c>
      <c r="C30" s="10">
        <v>142.19999999999999</v>
      </c>
      <c r="D30" s="17"/>
      <c r="E30" s="10"/>
      <c r="F30" s="17"/>
      <c r="G30" s="10"/>
      <c r="H30" s="17"/>
      <c r="I30" s="10"/>
      <c r="J30" s="17"/>
      <c r="K30" s="10"/>
      <c r="L30" s="10"/>
    </row>
    <row r="31" spans="1:13" x14ac:dyDescent="0.3">
      <c r="B31" s="17">
        <v>31</v>
      </c>
      <c r="C31" s="13">
        <v>13347.4</v>
      </c>
      <c r="D31" s="17"/>
      <c r="E31" s="10"/>
      <c r="F31" s="17"/>
      <c r="G31" s="10"/>
      <c r="H31" s="17"/>
      <c r="I31" s="10"/>
      <c r="J31" s="17"/>
      <c r="K31" s="13"/>
      <c r="L31" s="10"/>
    </row>
    <row r="32" spans="1:13" x14ac:dyDescent="0.3">
      <c r="B32" s="17">
        <v>38</v>
      </c>
      <c r="C32" s="10">
        <v>19.3</v>
      </c>
      <c r="D32" s="17"/>
      <c r="E32" s="10"/>
      <c r="F32" s="17"/>
      <c r="G32" s="13"/>
      <c r="H32" s="17"/>
      <c r="I32" s="10"/>
      <c r="J32" s="17"/>
      <c r="K32" s="10"/>
      <c r="L32" s="10"/>
    </row>
    <row r="33" spans="2:12" x14ac:dyDescent="0.3">
      <c r="B33" s="17">
        <v>69</v>
      </c>
      <c r="C33" s="10"/>
      <c r="D33" s="17"/>
      <c r="E33" s="10"/>
      <c r="F33" s="17"/>
      <c r="G33" s="10"/>
      <c r="H33" s="17"/>
      <c r="I33" s="10"/>
      <c r="J33" s="17"/>
      <c r="K33" s="10"/>
      <c r="L33" s="10"/>
    </row>
    <row r="34" spans="2:12" x14ac:dyDescent="0.3">
      <c r="B34" s="17">
        <v>70</v>
      </c>
      <c r="C34" s="10"/>
      <c r="D34" s="17"/>
      <c r="E34" s="10"/>
      <c r="F34" s="17"/>
      <c r="G34" s="10"/>
      <c r="H34" s="17"/>
      <c r="I34" s="10"/>
      <c r="J34" s="17"/>
      <c r="K34" s="10"/>
      <c r="L34" s="10"/>
    </row>
    <row r="35" spans="2:12" x14ac:dyDescent="0.3">
      <c r="B35" s="17">
        <v>72</v>
      </c>
      <c r="C35" s="10">
        <v>557.9</v>
      </c>
      <c r="D35" s="17"/>
      <c r="E35" s="10"/>
      <c r="F35" s="17"/>
      <c r="G35" s="10"/>
      <c r="H35" s="17"/>
      <c r="I35" s="10"/>
      <c r="J35" s="17"/>
      <c r="K35" s="10"/>
      <c r="L35" s="10"/>
    </row>
    <row r="36" spans="2:12" x14ac:dyDescent="0.3">
      <c r="B36" s="17">
        <v>73</v>
      </c>
      <c r="C36" s="10"/>
      <c r="D36" s="17"/>
      <c r="E36" s="10"/>
      <c r="F36" s="17"/>
      <c r="G36" s="10"/>
      <c r="H36" s="17"/>
      <c r="I36" s="10"/>
      <c r="J36" s="17"/>
      <c r="K36" s="10"/>
      <c r="L36" s="10"/>
    </row>
    <row r="37" spans="2:12" x14ac:dyDescent="0.3">
      <c r="B37" s="17">
        <v>76</v>
      </c>
      <c r="C37" s="10"/>
      <c r="D37" s="17"/>
      <c r="E37" s="10"/>
      <c r="F37" s="17"/>
      <c r="G37" s="10"/>
      <c r="H37" s="17"/>
      <c r="I37" s="10"/>
      <c r="J37" s="17"/>
      <c r="K37" s="10"/>
      <c r="L37" s="10"/>
    </row>
    <row r="38" spans="2:12" x14ac:dyDescent="0.3">
      <c r="B38" s="17">
        <v>82</v>
      </c>
      <c r="C38" s="10"/>
      <c r="D38" s="17"/>
      <c r="E38" s="10"/>
      <c r="F38" s="17"/>
      <c r="G38" s="10"/>
      <c r="H38" s="17"/>
      <c r="I38" s="10"/>
      <c r="J38" s="17"/>
      <c r="K38" s="10"/>
      <c r="L38" s="10"/>
    </row>
    <row r="39" spans="2:12" x14ac:dyDescent="0.3">
      <c r="B39" s="17">
        <v>84</v>
      </c>
      <c r="C39" s="10">
        <v>595.70000000000005</v>
      </c>
      <c r="D39" s="17"/>
      <c r="E39" s="10"/>
      <c r="F39" s="17"/>
      <c r="G39" s="10"/>
      <c r="H39" s="17"/>
      <c r="I39" s="10"/>
      <c r="J39" s="17"/>
      <c r="K39" s="10"/>
      <c r="L39" s="10"/>
    </row>
    <row r="40" spans="2:12" x14ac:dyDescent="0.3">
      <c r="B40" s="17">
        <v>85</v>
      </c>
      <c r="C40" s="10"/>
      <c r="D40" s="17"/>
      <c r="E40" s="10"/>
      <c r="F40" s="17"/>
      <c r="G40" s="10"/>
      <c r="H40" s="17"/>
      <c r="I40" s="10"/>
      <c r="J40" s="17"/>
      <c r="K40" s="10"/>
      <c r="L40" s="10"/>
    </row>
    <row r="41" spans="2:12" x14ac:dyDescent="0.3">
      <c r="B41" s="17">
        <v>88</v>
      </c>
      <c r="C41" s="10"/>
      <c r="D41" s="17"/>
      <c r="E41" s="10"/>
      <c r="F41" s="17"/>
      <c r="G41" s="10"/>
      <c r="H41" s="17"/>
      <c r="I41" s="10"/>
      <c r="J41" s="17"/>
      <c r="K41" s="13"/>
      <c r="L41" s="10"/>
    </row>
    <row r="42" spans="2:12" x14ac:dyDescent="0.3">
      <c r="B42" s="17">
        <v>90</v>
      </c>
      <c r="C42" s="10"/>
      <c r="D42" s="17"/>
      <c r="E42" s="10"/>
      <c r="F42" s="17"/>
      <c r="G42" s="10"/>
      <c r="H42" s="17"/>
      <c r="I42" s="10"/>
      <c r="J42" s="17"/>
      <c r="K42" s="10"/>
      <c r="L42" s="10"/>
    </row>
    <row r="43" spans="2:12" x14ac:dyDescent="0.3">
      <c r="B43" s="17">
        <v>95</v>
      </c>
      <c r="C43" s="10"/>
      <c r="D43" s="17"/>
      <c r="E43" s="10"/>
      <c r="F43" s="17"/>
      <c r="G43" s="10"/>
      <c r="H43" s="17"/>
      <c r="I43" s="10"/>
      <c r="J43" s="17"/>
      <c r="K43" s="10"/>
      <c r="L43" s="10"/>
    </row>
    <row r="44" spans="2:12" x14ac:dyDescent="0.3">
      <c r="B44" s="17" t="s">
        <v>12</v>
      </c>
      <c r="C44" s="10">
        <v>31.1</v>
      </c>
      <c r="D44" s="17"/>
      <c r="E44" s="10"/>
      <c r="F44" s="17"/>
      <c r="G44" s="10"/>
      <c r="H44" s="17"/>
      <c r="I44" s="10"/>
      <c r="J44" s="17"/>
      <c r="K44" s="10"/>
      <c r="L44" s="10"/>
    </row>
    <row r="45" spans="2:12" x14ac:dyDescent="0.3">
      <c r="B45" s="17" t="s">
        <v>10</v>
      </c>
      <c r="C45" s="13">
        <v>14662.5</v>
      </c>
      <c r="D45" s="17"/>
      <c r="E45" s="13"/>
      <c r="F45" s="17"/>
      <c r="G45" s="13"/>
      <c r="H45" s="17"/>
      <c r="I45" s="10"/>
      <c r="J45" s="17"/>
      <c r="K45" s="13"/>
      <c r="L45" s="10"/>
    </row>
    <row r="46" spans="2:12" x14ac:dyDescent="0.3">
      <c r="B46" s="17" t="s">
        <v>13</v>
      </c>
      <c r="C46" s="13">
        <v>14693.6</v>
      </c>
      <c r="D46" s="17"/>
      <c r="E46" s="13"/>
      <c r="F46" s="17"/>
      <c r="G46" s="13"/>
      <c r="H46" s="17"/>
      <c r="I46" s="10"/>
      <c r="J46" s="17"/>
      <c r="K46" s="13"/>
      <c r="L46" s="10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/>
  </sheetViews>
  <sheetFormatPr defaultRowHeight="14.4" x14ac:dyDescent="0.3"/>
  <cols>
    <col min="1" max="1" width="9.44140625" bestFit="1" customWidth="1"/>
    <col min="2" max="2" width="10.5546875" bestFit="1" customWidth="1"/>
    <col min="3" max="3" width="5" bestFit="1" customWidth="1"/>
    <col min="4" max="4" width="7.77734375" bestFit="1" customWidth="1"/>
    <col min="5" max="5" width="10.5546875" style="5" bestFit="1" customWidth="1"/>
    <col min="6" max="6" width="12" style="3" bestFit="1" customWidth="1"/>
    <col min="7" max="7" width="5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2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2008</v>
      </c>
      <c r="D2">
        <v>31</v>
      </c>
      <c r="E2" s="5">
        <v>13347388</v>
      </c>
      <c r="F2" s="3">
        <v>90.838186754534476</v>
      </c>
      <c r="G2" t="s">
        <v>9</v>
      </c>
    </row>
    <row r="3" spans="1:7" x14ac:dyDescent="0.3">
      <c r="A3" t="s">
        <v>7</v>
      </c>
      <c r="B3" t="s">
        <v>14</v>
      </c>
      <c r="C3">
        <v>2008</v>
      </c>
      <c r="D3">
        <v>84</v>
      </c>
      <c r="E3" s="5">
        <v>595730</v>
      </c>
      <c r="F3" s="3">
        <v>4.0543537803260694</v>
      </c>
      <c r="G3" t="s">
        <v>9</v>
      </c>
    </row>
    <row r="4" spans="1:7" x14ac:dyDescent="0.3">
      <c r="A4" t="s">
        <v>7</v>
      </c>
      <c r="B4" t="s">
        <v>14</v>
      </c>
      <c r="C4">
        <v>2008</v>
      </c>
      <c r="D4">
        <v>72</v>
      </c>
      <c r="E4" s="5">
        <v>557910</v>
      </c>
      <c r="F4" s="3">
        <v>3.7969625796614541</v>
      </c>
      <c r="G4" t="s">
        <v>9</v>
      </c>
    </row>
    <row r="5" spans="1:7" x14ac:dyDescent="0.3">
      <c r="A5" t="s">
        <v>7</v>
      </c>
      <c r="B5" t="s">
        <v>14</v>
      </c>
      <c r="C5">
        <v>2008</v>
      </c>
      <c r="D5">
        <v>25</v>
      </c>
      <c r="E5" s="5">
        <v>142157</v>
      </c>
      <c r="F5" s="3">
        <v>0.96747649161501548</v>
      </c>
      <c r="G5" t="s">
        <v>9</v>
      </c>
    </row>
    <row r="6" spans="1:7" x14ac:dyDescent="0.3">
      <c r="A6" t="s">
        <v>7</v>
      </c>
      <c r="B6" t="s">
        <v>14</v>
      </c>
      <c r="C6">
        <v>2008</v>
      </c>
      <c r="D6">
        <v>38</v>
      </c>
      <c r="E6" s="5">
        <v>19319</v>
      </c>
      <c r="F6" s="3">
        <v>0.13147912759491609</v>
      </c>
      <c r="G6" t="s">
        <v>9</v>
      </c>
    </row>
    <row r="7" spans="1:7" x14ac:dyDescent="0.3">
      <c r="A7" t="s">
        <v>7</v>
      </c>
      <c r="B7" t="s">
        <v>14</v>
      </c>
      <c r="C7">
        <v>2008</v>
      </c>
      <c r="D7" t="s">
        <v>10</v>
      </c>
      <c r="E7" s="5">
        <v>14662504</v>
      </c>
      <c r="F7" s="3">
        <v>99.788458733731929</v>
      </c>
      <c r="G7" t="s">
        <v>11</v>
      </c>
    </row>
    <row r="8" spans="1:7" x14ac:dyDescent="0.3">
      <c r="A8" t="s">
        <v>7</v>
      </c>
      <c r="B8" t="s">
        <v>14</v>
      </c>
      <c r="C8">
        <v>2008</v>
      </c>
      <c r="D8" t="s">
        <v>12</v>
      </c>
      <c r="E8" s="5">
        <v>31083</v>
      </c>
      <c r="F8" s="3">
        <v>0.21154126626806649</v>
      </c>
      <c r="G8" t="s">
        <v>11</v>
      </c>
    </row>
    <row r="9" spans="1:7" x14ac:dyDescent="0.3">
      <c r="A9" t="s">
        <v>7</v>
      </c>
      <c r="B9" t="s">
        <v>14</v>
      </c>
      <c r="C9">
        <v>2008</v>
      </c>
      <c r="D9" t="s">
        <v>13</v>
      </c>
      <c r="E9" s="5">
        <v>14693587</v>
      </c>
      <c r="F9" s="3">
        <v>100</v>
      </c>
      <c r="G9" t="s">
        <v>11</v>
      </c>
    </row>
    <row r="10" spans="1:7" x14ac:dyDescent="0.3">
      <c r="A10" t="s">
        <v>7</v>
      </c>
      <c r="B10" t="s">
        <v>14</v>
      </c>
      <c r="C10">
        <v>2009</v>
      </c>
      <c r="D10">
        <v>31</v>
      </c>
      <c r="E10" s="5">
        <v>3313667</v>
      </c>
      <c r="F10" s="3">
        <v>78.679453243942206</v>
      </c>
      <c r="G10" t="s">
        <v>9</v>
      </c>
    </row>
    <row r="11" spans="1:7" x14ac:dyDescent="0.3">
      <c r="A11" t="s">
        <v>7</v>
      </c>
      <c r="B11" t="s">
        <v>14</v>
      </c>
      <c r="C11">
        <v>2009</v>
      </c>
      <c r="D11">
        <v>72</v>
      </c>
      <c r="E11" s="5">
        <v>731418</v>
      </c>
      <c r="F11" s="3">
        <v>17.36673248482051</v>
      </c>
      <c r="G11" t="s">
        <v>9</v>
      </c>
    </row>
    <row r="12" spans="1:7" x14ac:dyDescent="0.3">
      <c r="A12" t="s">
        <v>7</v>
      </c>
      <c r="B12" t="s">
        <v>14</v>
      </c>
      <c r="C12">
        <v>2009</v>
      </c>
      <c r="D12">
        <v>82</v>
      </c>
      <c r="E12" s="5">
        <v>86641</v>
      </c>
      <c r="F12" s="3">
        <v>2.0571972103740048</v>
      </c>
      <c r="G12" t="s">
        <v>9</v>
      </c>
    </row>
    <row r="13" spans="1:7" x14ac:dyDescent="0.3">
      <c r="A13" t="s">
        <v>7</v>
      </c>
      <c r="B13" t="s">
        <v>14</v>
      </c>
      <c r="C13">
        <v>2009</v>
      </c>
      <c r="D13">
        <v>73</v>
      </c>
      <c r="E13" s="5">
        <v>75626</v>
      </c>
      <c r="F13" s="3">
        <v>1.795657901360147</v>
      </c>
      <c r="G13" t="s">
        <v>9</v>
      </c>
    </row>
    <row r="14" spans="1:7" x14ac:dyDescent="0.3">
      <c r="A14" t="s">
        <v>7</v>
      </c>
      <c r="B14" t="s">
        <v>14</v>
      </c>
      <c r="C14">
        <v>2009</v>
      </c>
      <c r="D14">
        <v>48</v>
      </c>
      <c r="E14" s="5">
        <v>3457</v>
      </c>
      <c r="F14" s="3">
        <v>8.2082740922460901E-2</v>
      </c>
      <c r="G14" t="s">
        <v>9</v>
      </c>
    </row>
    <row r="15" spans="1:7" x14ac:dyDescent="0.3">
      <c r="A15" t="s">
        <v>7</v>
      </c>
      <c r="B15" t="s">
        <v>14</v>
      </c>
      <c r="C15">
        <v>2009</v>
      </c>
      <c r="D15" t="s">
        <v>10</v>
      </c>
      <c r="E15" s="5">
        <v>4210809</v>
      </c>
      <c r="F15" s="3">
        <v>99.98112358141934</v>
      </c>
      <c r="G15" t="s">
        <v>11</v>
      </c>
    </row>
    <row r="16" spans="1:7" x14ac:dyDescent="0.3">
      <c r="A16" t="s">
        <v>7</v>
      </c>
      <c r="B16" t="s">
        <v>14</v>
      </c>
      <c r="C16">
        <v>2009</v>
      </c>
      <c r="D16" t="s">
        <v>12</v>
      </c>
      <c r="E16" s="5">
        <v>795</v>
      </c>
      <c r="F16" s="3">
        <v>1.887641858066428E-2</v>
      </c>
      <c r="G16" t="s">
        <v>11</v>
      </c>
    </row>
    <row r="17" spans="1:7" x14ac:dyDescent="0.3">
      <c r="A17" t="s">
        <v>7</v>
      </c>
      <c r="B17" t="s">
        <v>14</v>
      </c>
      <c r="C17">
        <v>2009</v>
      </c>
      <c r="D17" t="s">
        <v>13</v>
      </c>
      <c r="E17" s="5">
        <v>4211604</v>
      </c>
      <c r="F17" s="3">
        <v>100</v>
      </c>
      <c r="G17" t="s">
        <v>11</v>
      </c>
    </row>
    <row r="18" spans="1:7" x14ac:dyDescent="0.3">
      <c r="A18" t="s">
        <v>7</v>
      </c>
      <c r="B18" t="s">
        <v>14</v>
      </c>
      <c r="C18">
        <v>2010</v>
      </c>
      <c r="D18">
        <v>31</v>
      </c>
      <c r="E18" s="5">
        <v>4509098</v>
      </c>
      <c r="F18" s="3">
        <v>63.614874411673959</v>
      </c>
      <c r="G18" t="s">
        <v>9</v>
      </c>
    </row>
    <row r="19" spans="1:7" x14ac:dyDescent="0.3">
      <c r="A19" t="s">
        <v>7</v>
      </c>
      <c r="B19" t="s">
        <v>14</v>
      </c>
      <c r="C19">
        <v>2010</v>
      </c>
      <c r="D19">
        <v>72</v>
      </c>
      <c r="E19" s="5">
        <v>1865914</v>
      </c>
      <c r="F19" s="3">
        <v>26.324529822368952</v>
      </c>
      <c r="G19" t="s">
        <v>9</v>
      </c>
    </row>
    <row r="20" spans="1:7" x14ac:dyDescent="0.3">
      <c r="A20" t="s">
        <v>7</v>
      </c>
      <c r="B20" t="s">
        <v>14</v>
      </c>
      <c r="C20">
        <v>2010</v>
      </c>
      <c r="D20">
        <v>82</v>
      </c>
      <c r="E20" s="5">
        <v>213213</v>
      </c>
      <c r="F20" s="3">
        <v>3.008033584086272</v>
      </c>
      <c r="G20" t="s">
        <v>9</v>
      </c>
    </row>
    <row r="21" spans="1:7" x14ac:dyDescent="0.3">
      <c r="A21" t="s">
        <v>7</v>
      </c>
      <c r="B21" t="s">
        <v>14</v>
      </c>
      <c r="C21">
        <v>2010</v>
      </c>
      <c r="D21">
        <v>73</v>
      </c>
      <c r="E21" s="5">
        <v>155130</v>
      </c>
      <c r="F21" s="3">
        <v>2.1885919240351348</v>
      </c>
      <c r="G21" t="s">
        <v>9</v>
      </c>
    </row>
    <row r="22" spans="1:7" x14ac:dyDescent="0.3">
      <c r="A22" t="s">
        <v>7</v>
      </c>
      <c r="B22" t="s">
        <v>14</v>
      </c>
      <c r="C22">
        <v>2010</v>
      </c>
      <c r="D22">
        <v>85</v>
      </c>
      <c r="E22" s="5">
        <v>118154</v>
      </c>
      <c r="F22" s="3">
        <v>1.6669302532872261</v>
      </c>
      <c r="G22" t="s">
        <v>9</v>
      </c>
    </row>
    <row r="23" spans="1:7" x14ac:dyDescent="0.3">
      <c r="A23" t="s">
        <v>7</v>
      </c>
      <c r="B23" t="s">
        <v>14</v>
      </c>
      <c r="C23">
        <v>2010</v>
      </c>
      <c r="D23" t="s">
        <v>10</v>
      </c>
      <c r="E23" s="5">
        <v>6861509</v>
      </c>
      <c r="F23" s="3">
        <v>96.802959995451545</v>
      </c>
      <c r="G23" t="s">
        <v>11</v>
      </c>
    </row>
    <row r="24" spans="1:7" x14ac:dyDescent="0.3">
      <c r="A24" t="s">
        <v>7</v>
      </c>
      <c r="B24" t="s">
        <v>14</v>
      </c>
      <c r="C24">
        <v>2010</v>
      </c>
      <c r="D24" t="s">
        <v>12</v>
      </c>
      <c r="E24" s="5">
        <v>226610</v>
      </c>
      <c r="F24" s="3">
        <v>3.1970400045484562</v>
      </c>
      <c r="G24" t="s">
        <v>11</v>
      </c>
    </row>
    <row r="25" spans="1:7" x14ac:dyDescent="0.3">
      <c r="A25" t="s">
        <v>7</v>
      </c>
      <c r="B25" t="s">
        <v>14</v>
      </c>
      <c r="C25">
        <v>2010</v>
      </c>
      <c r="D25" t="s">
        <v>13</v>
      </c>
      <c r="E25" s="5">
        <v>7088119</v>
      </c>
      <c r="F25" s="3">
        <v>100</v>
      </c>
      <c r="G25" t="s">
        <v>11</v>
      </c>
    </row>
    <row r="26" spans="1:7" x14ac:dyDescent="0.3">
      <c r="A26" t="s">
        <v>7</v>
      </c>
      <c r="B26" t="s">
        <v>14</v>
      </c>
      <c r="C26">
        <v>2011</v>
      </c>
      <c r="D26">
        <v>31</v>
      </c>
      <c r="E26" s="5">
        <v>2429390</v>
      </c>
      <c r="F26" s="3">
        <v>72.254566490148747</v>
      </c>
      <c r="G26" t="s">
        <v>9</v>
      </c>
    </row>
    <row r="27" spans="1:7" x14ac:dyDescent="0.3">
      <c r="A27" t="s">
        <v>7</v>
      </c>
      <c r="B27" t="s">
        <v>14</v>
      </c>
      <c r="C27">
        <v>2011</v>
      </c>
      <c r="D27">
        <v>82</v>
      </c>
      <c r="E27" s="5">
        <v>377934</v>
      </c>
      <c r="F27" s="3">
        <v>11.240458440961669</v>
      </c>
      <c r="G27" t="s">
        <v>9</v>
      </c>
    </row>
    <row r="28" spans="1:7" x14ac:dyDescent="0.3">
      <c r="A28" t="s">
        <v>7</v>
      </c>
      <c r="B28" t="s">
        <v>14</v>
      </c>
      <c r="C28">
        <v>2011</v>
      </c>
      <c r="D28">
        <v>73</v>
      </c>
      <c r="E28" s="5">
        <v>200195</v>
      </c>
      <c r="F28" s="3">
        <v>5.9541707747604669</v>
      </c>
      <c r="G28" t="s">
        <v>9</v>
      </c>
    </row>
    <row r="29" spans="1:7" x14ac:dyDescent="0.3">
      <c r="A29" t="s">
        <v>7</v>
      </c>
      <c r="B29" t="s">
        <v>14</v>
      </c>
      <c r="C29">
        <v>2011</v>
      </c>
      <c r="D29">
        <v>84</v>
      </c>
      <c r="E29" s="5">
        <v>125169</v>
      </c>
      <c r="F29" s="3">
        <v>3.7227583191687739</v>
      </c>
      <c r="G29" t="s">
        <v>9</v>
      </c>
    </row>
    <row r="30" spans="1:7" x14ac:dyDescent="0.3">
      <c r="A30" t="s">
        <v>7</v>
      </c>
      <c r="B30" t="s">
        <v>14</v>
      </c>
      <c r="C30">
        <v>2011</v>
      </c>
      <c r="D30">
        <v>69</v>
      </c>
      <c r="E30" s="5">
        <v>117070</v>
      </c>
      <c r="F30" s="3">
        <v>3.481879030950862</v>
      </c>
      <c r="G30" t="s">
        <v>9</v>
      </c>
    </row>
    <row r="31" spans="1:7" x14ac:dyDescent="0.3">
      <c r="A31" t="s">
        <v>7</v>
      </c>
      <c r="B31" t="s">
        <v>14</v>
      </c>
      <c r="C31">
        <v>2011</v>
      </c>
      <c r="D31" t="s">
        <v>10</v>
      </c>
      <c r="E31" s="5">
        <v>3249758</v>
      </c>
      <c r="F31" s="3">
        <v>96.653833055990532</v>
      </c>
      <c r="G31" t="s">
        <v>11</v>
      </c>
    </row>
    <row r="32" spans="1:7" x14ac:dyDescent="0.3">
      <c r="A32" t="s">
        <v>7</v>
      </c>
      <c r="B32" t="s">
        <v>14</v>
      </c>
      <c r="C32">
        <v>2011</v>
      </c>
      <c r="D32" t="s">
        <v>12</v>
      </c>
      <c r="E32" s="5">
        <v>112507</v>
      </c>
      <c r="F32" s="3">
        <v>3.346166944009469</v>
      </c>
      <c r="G32" t="s">
        <v>11</v>
      </c>
    </row>
    <row r="33" spans="1:7" x14ac:dyDescent="0.3">
      <c r="A33" t="s">
        <v>7</v>
      </c>
      <c r="B33" t="s">
        <v>14</v>
      </c>
      <c r="C33">
        <v>2011</v>
      </c>
      <c r="D33" t="s">
        <v>13</v>
      </c>
      <c r="E33" s="5">
        <v>3362265</v>
      </c>
      <c r="F33" s="3">
        <v>100</v>
      </c>
      <c r="G33" t="s">
        <v>11</v>
      </c>
    </row>
    <row r="34" spans="1:7" x14ac:dyDescent="0.3">
      <c r="A34" t="s">
        <v>7</v>
      </c>
      <c r="B34" t="s">
        <v>14</v>
      </c>
      <c r="C34">
        <v>2012</v>
      </c>
      <c r="D34">
        <v>73</v>
      </c>
      <c r="E34" s="5">
        <v>537694</v>
      </c>
      <c r="F34" s="3">
        <v>25.77631831255993</v>
      </c>
      <c r="G34" t="s">
        <v>9</v>
      </c>
    </row>
    <row r="35" spans="1:7" x14ac:dyDescent="0.3">
      <c r="A35" t="s">
        <v>7</v>
      </c>
      <c r="B35" t="s">
        <v>14</v>
      </c>
      <c r="C35">
        <v>2012</v>
      </c>
      <c r="D35">
        <v>84</v>
      </c>
      <c r="E35" s="5">
        <v>508902</v>
      </c>
      <c r="F35" s="3">
        <v>24.396069031639499</v>
      </c>
      <c r="G35" t="s">
        <v>9</v>
      </c>
    </row>
    <row r="36" spans="1:7" x14ac:dyDescent="0.3">
      <c r="A36" t="s">
        <v>7</v>
      </c>
      <c r="B36" t="s">
        <v>14</v>
      </c>
      <c r="C36">
        <v>2012</v>
      </c>
      <c r="D36">
        <v>82</v>
      </c>
      <c r="E36" s="5">
        <v>331117</v>
      </c>
      <c r="F36" s="3">
        <v>15.873298178331741</v>
      </c>
      <c r="G36" t="s">
        <v>9</v>
      </c>
    </row>
    <row r="37" spans="1:7" x14ac:dyDescent="0.3">
      <c r="A37" t="s">
        <v>7</v>
      </c>
      <c r="B37" t="s">
        <v>14</v>
      </c>
      <c r="C37">
        <v>2012</v>
      </c>
      <c r="D37">
        <v>69</v>
      </c>
      <c r="E37" s="5">
        <v>204370</v>
      </c>
      <c r="F37" s="3">
        <v>9.7972195589645246</v>
      </c>
      <c r="G37" t="s">
        <v>9</v>
      </c>
    </row>
    <row r="38" spans="1:7" x14ac:dyDescent="0.3">
      <c r="A38" t="s">
        <v>7</v>
      </c>
      <c r="B38" t="s">
        <v>14</v>
      </c>
      <c r="C38">
        <v>2012</v>
      </c>
      <c r="D38">
        <v>3</v>
      </c>
      <c r="E38" s="5">
        <v>174430</v>
      </c>
      <c r="F38" s="3">
        <v>8.3619367209971234</v>
      </c>
      <c r="G38" t="s">
        <v>9</v>
      </c>
    </row>
    <row r="39" spans="1:7" x14ac:dyDescent="0.3">
      <c r="A39" t="s">
        <v>7</v>
      </c>
      <c r="B39" t="s">
        <v>14</v>
      </c>
      <c r="C39">
        <v>2012</v>
      </c>
      <c r="D39" t="s">
        <v>10</v>
      </c>
      <c r="E39" s="5">
        <v>1756513</v>
      </c>
      <c r="F39" s="3">
        <v>84.204841802492808</v>
      </c>
      <c r="G39" t="s">
        <v>11</v>
      </c>
    </row>
    <row r="40" spans="1:7" x14ac:dyDescent="0.3">
      <c r="A40" t="s">
        <v>7</v>
      </c>
      <c r="B40" t="s">
        <v>14</v>
      </c>
      <c r="C40">
        <v>2012</v>
      </c>
      <c r="D40" t="s">
        <v>12</v>
      </c>
      <c r="E40" s="5">
        <v>329487</v>
      </c>
      <c r="F40" s="3">
        <v>15.79515819750719</v>
      </c>
      <c r="G40" t="s">
        <v>11</v>
      </c>
    </row>
    <row r="41" spans="1:7" x14ac:dyDescent="0.3">
      <c r="A41" t="s">
        <v>7</v>
      </c>
      <c r="B41" t="s">
        <v>14</v>
      </c>
      <c r="C41">
        <v>2012</v>
      </c>
      <c r="D41" t="s">
        <v>13</v>
      </c>
      <c r="E41" s="5">
        <v>2086000</v>
      </c>
      <c r="F41" s="3">
        <v>100</v>
      </c>
      <c r="G41" t="s">
        <v>11</v>
      </c>
    </row>
    <row r="42" spans="1:7" x14ac:dyDescent="0.3">
      <c r="A42" t="s">
        <v>7</v>
      </c>
      <c r="B42" t="s">
        <v>14</v>
      </c>
      <c r="C42">
        <v>2013</v>
      </c>
      <c r="D42">
        <v>31</v>
      </c>
      <c r="E42" s="5">
        <v>10349895</v>
      </c>
      <c r="F42" s="3">
        <v>87.431394169812748</v>
      </c>
      <c r="G42" t="s">
        <v>9</v>
      </c>
    </row>
    <row r="43" spans="1:7" x14ac:dyDescent="0.3">
      <c r="A43" t="s">
        <v>7</v>
      </c>
      <c r="B43" t="s">
        <v>14</v>
      </c>
      <c r="C43">
        <v>2013</v>
      </c>
      <c r="D43">
        <v>95</v>
      </c>
      <c r="E43" s="5">
        <v>250491</v>
      </c>
      <c r="F43" s="3">
        <v>2.1160386029994092</v>
      </c>
      <c r="G43" t="s">
        <v>9</v>
      </c>
    </row>
    <row r="44" spans="1:7" x14ac:dyDescent="0.3">
      <c r="A44" t="s">
        <v>7</v>
      </c>
      <c r="B44" t="s">
        <v>14</v>
      </c>
      <c r="C44">
        <v>2013</v>
      </c>
      <c r="D44">
        <v>73</v>
      </c>
      <c r="E44" s="5">
        <v>240910</v>
      </c>
      <c r="F44" s="3">
        <v>2.0351024980881052</v>
      </c>
      <c r="G44" t="s">
        <v>9</v>
      </c>
    </row>
    <row r="45" spans="1:7" x14ac:dyDescent="0.3">
      <c r="A45" t="s">
        <v>7</v>
      </c>
      <c r="B45" t="s">
        <v>14</v>
      </c>
      <c r="C45">
        <v>2013</v>
      </c>
      <c r="D45">
        <v>82</v>
      </c>
      <c r="E45" s="5">
        <v>237766</v>
      </c>
      <c r="F45" s="3">
        <v>2.008543358766413</v>
      </c>
      <c r="G45" t="s">
        <v>9</v>
      </c>
    </row>
    <row r="46" spans="1:7" x14ac:dyDescent="0.3">
      <c r="A46" t="s">
        <v>7</v>
      </c>
      <c r="B46" t="s">
        <v>14</v>
      </c>
      <c r="C46">
        <v>2013</v>
      </c>
      <c r="D46">
        <v>70</v>
      </c>
      <c r="E46" s="5">
        <v>171319</v>
      </c>
      <c r="F46" s="3">
        <v>1.4472281136937279</v>
      </c>
      <c r="G46" t="s">
        <v>9</v>
      </c>
    </row>
    <row r="47" spans="1:7" x14ac:dyDescent="0.3">
      <c r="A47" t="s">
        <v>7</v>
      </c>
      <c r="B47" t="s">
        <v>14</v>
      </c>
      <c r="C47">
        <v>2013</v>
      </c>
      <c r="D47" t="s">
        <v>10</v>
      </c>
      <c r="E47" s="5">
        <v>11250381</v>
      </c>
      <c r="F47" s="3">
        <v>95.038306743360408</v>
      </c>
      <c r="G47" t="s">
        <v>11</v>
      </c>
    </row>
    <row r="48" spans="1:7" x14ac:dyDescent="0.3">
      <c r="A48" t="s">
        <v>7</v>
      </c>
      <c r="B48" t="s">
        <v>14</v>
      </c>
      <c r="C48">
        <v>2013</v>
      </c>
      <c r="D48" t="s">
        <v>12</v>
      </c>
      <c r="E48" s="5">
        <v>587352</v>
      </c>
      <c r="F48" s="3">
        <v>4.9616932566395944</v>
      </c>
      <c r="G48" t="s">
        <v>11</v>
      </c>
    </row>
    <row r="49" spans="1:7" x14ac:dyDescent="0.3">
      <c r="A49" t="s">
        <v>7</v>
      </c>
      <c r="B49" t="s">
        <v>14</v>
      </c>
      <c r="C49">
        <v>2013</v>
      </c>
      <c r="D49" t="s">
        <v>13</v>
      </c>
      <c r="E49" s="5">
        <v>11837733</v>
      </c>
      <c r="F49" s="3">
        <v>100</v>
      </c>
      <c r="G49" t="s">
        <v>11</v>
      </c>
    </row>
    <row r="50" spans="1:7" x14ac:dyDescent="0.3">
      <c r="A50" t="s">
        <v>7</v>
      </c>
      <c r="B50" t="s">
        <v>14</v>
      </c>
      <c r="C50">
        <v>2014</v>
      </c>
      <c r="D50">
        <v>38</v>
      </c>
      <c r="E50" s="5">
        <v>3043232</v>
      </c>
      <c r="F50" s="3">
        <v>35.346037811453783</v>
      </c>
      <c r="G50" t="s">
        <v>9</v>
      </c>
    </row>
    <row r="51" spans="1:7" x14ac:dyDescent="0.3">
      <c r="A51" t="s">
        <v>7</v>
      </c>
      <c r="B51" t="s">
        <v>14</v>
      </c>
      <c r="C51">
        <v>2014</v>
      </c>
      <c r="D51">
        <v>31</v>
      </c>
      <c r="E51" s="5">
        <v>2581328</v>
      </c>
      <c r="F51" s="3">
        <v>29.981190093875309</v>
      </c>
      <c r="G51" t="s">
        <v>9</v>
      </c>
    </row>
    <row r="52" spans="1:7" x14ac:dyDescent="0.3">
      <c r="A52" t="s">
        <v>7</v>
      </c>
      <c r="B52" t="s">
        <v>14</v>
      </c>
      <c r="C52">
        <v>2014</v>
      </c>
      <c r="D52">
        <v>88</v>
      </c>
      <c r="E52" s="5">
        <v>922586</v>
      </c>
      <c r="F52" s="3">
        <v>10.715502347608689</v>
      </c>
      <c r="G52" t="s">
        <v>9</v>
      </c>
    </row>
    <row r="53" spans="1:7" x14ac:dyDescent="0.3">
      <c r="A53" t="s">
        <v>7</v>
      </c>
      <c r="B53" t="s">
        <v>14</v>
      </c>
      <c r="C53">
        <v>2014</v>
      </c>
      <c r="D53">
        <v>29</v>
      </c>
      <c r="E53" s="5">
        <v>540250</v>
      </c>
      <c r="F53" s="3">
        <v>6.274808140699724</v>
      </c>
      <c r="G53" t="s">
        <v>9</v>
      </c>
    </row>
    <row r="54" spans="1:7" x14ac:dyDescent="0.3">
      <c r="A54" t="s">
        <v>7</v>
      </c>
      <c r="B54" t="s">
        <v>14</v>
      </c>
      <c r="C54">
        <v>2014</v>
      </c>
      <c r="D54">
        <v>95</v>
      </c>
      <c r="E54" s="5">
        <v>371473</v>
      </c>
      <c r="F54" s="3">
        <v>4.3145243950951384</v>
      </c>
      <c r="G54" t="s">
        <v>9</v>
      </c>
    </row>
    <row r="55" spans="1:7" x14ac:dyDescent="0.3">
      <c r="A55" t="s">
        <v>7</v>
      </c>
      <c r="B55" t="s">
        <v>14</v>
      </c>
      <c r="C55">
        <v>2014</v>
      </c>
      <c r="D55" t="s">
        <v>10</v>
      </c>
      <c r="E55" s="5">
        <v>7458869</v>
      </c>
      <c r="F55" s="3">
        <v>86.63206278873264</v>
      </c>
      <c r="G55" t="s">
        <v>11</v>
      </c>
    </row>
    <row r="56" spans="1:7" x14ac:dyDescent="0.3">
      <c r="A56" t="s">
        <v>7</v>
      </c>
      <c r="B56" t="s">
        <v>14</v>
      </c>
      <c r="C56">
        <v>2014</v>
      </c>
      <c r="D56" t="s">
        <v>12</v>
      </c>
      <c r="E56" s="5">
        <v>1150956</v>
      </c>
      <c r="F56" s="3">
        <v>13.36793721126736</v>
      </c>
      <c r="G56" t="s">
        <v>11</v>
      </c>
    </row>
    <row r="57" spans="1:7" x14ac:dyDescent="0.3">
      <c r="A57" t="s">
        <v>7</v>
      </c>
      <c r="B57" t="s">
        <v>14</v>
      </c>
      <c r="C57">
        <v>2014</v>
      </c>
      <c r="D57" t="s">
        <v>13</v>
      </c>
      <c r="E57" s="5">
        <v>8609825</v>
      </c>
      <c r="F57" s="3">
        <v>100</v>
      </c>
      <c r="G57" t="s">
        <v>11</v>
      </c>
    </row>
    <row r="58" spans="1:7" x14ac:dyDescent="0.3">
      <c r="A58" t="s">
        <v>7</v>
      </c>
      <c r="B58" t="s">
        <v>14</v>
      </c>
      <c r="C58">
        <v>2015</v>
      </c>
      <c r="D58">
        <v>38</v>
      </c>
      <c r="E58" s="5">
        <v>5823406</v>
      </c>
      <c r="F58" s="3">
        <v>77.397894865553297</v>
      </c>
      <c r="G58" t="s">
        <v>9</v>
      </c>
    </row>
    <row r="59" spans="1:7" x14ac:dyDescent="0.3">
      <c r="A59" t="s">
        <v>7</v>
      </c>
      <c r="B59" t="s">
        <v>14</v>
      </c>
      <c r="C59">
        <v>2015</v>
      </c>
      <c r="D59">
        <v>84</v>
      </c>
      <c r="E59" s="5">
        <v>483092</v>
      </c>
      <c r="F59" s="3">
        <v>6.4206932895267608</v>
      </c>
      <c r="G59" t="s">
        <v>9</v>
      </c>
    </row>
    <row r="60" spans="1:7" x14ac:dyDescent="0.3">
      <c r="A60" t="s">
        <v>7</v>
      </c>
      <c r="B60" t="s">
        <v>14</v>
      </c>
      <c r="C60">
        <v>2015</v>
      </c>
      <c r="D60">
        <v>95</v>
      </c>
      <c r="E60" s="5">
        <v>293922</v>
      </c>
      <c r="F60" s="3">
        <v>3.906467118156137</v>
      </c>
      <c r="G60" t="s">
        <v>9</v>
      </c>
    </row>
    <row r="61" spans="1:7" x14ac:dyDescent="0.3">
      <c r="A61" t="s">
        <v>7</v>
      </c>
      <c r="B61" t="s">
        <v>14</v>
      </c>
      <c r="C61">
        <v>2015</v>
      </c>
      <c r="D61">
        <v>70</v>
      </c>
      <c r="E61" s="5">
        <v>272811</v>
      </c>
      <c r="F61" s="3">
        <v>3.6258844216196602</v>
      </c>
      <c r="G61" t="s">
        <v>9</v>
      </c>
    </row>
    <row r="62" spans="1:7" x14ac:dyDescent="0.3">
      <c r="A62" t="s">
        <v>7</v>
      </c>
      <c r="B62" t="s">
        <v>14</v>
      </c>
      <c r="C62">
        <v>2015</v>
      </c>
      <c r="D62">
        <v>85</v>
      </c>
      <c r="E62" s="5">
        <v>190421</v>
      </c>
      <c r="F62" s="3">
        <v>2.5308529987765791</v>
      </c>
      <c r="G62" t="s">
        <v>9</v>
      </c>
    </row>
    <row r="63" spans="1:7" x14ac:dyDescent="0.3">
      <c r="A63" t="s">
        <v>7</v>
      </c>
      <c r="B63" t="s">
        <v>14</v>
      </c>
      <c r="C63">
        <v>2015</v>
      </c>
      <c r="D63" t="s">
        <v>10</v>
      </c>
      <c r="E63" s="5">
        <v>7063652</v>
      </c>
      <c r="F63" s="3">
        <v>93.881792693632434</v>
      </c>
      <c r="G63" t="s">
        <v>11</v>
      </c>
    </row>
    <row r="64" spans="1:7" x14ac:dyDescent="0.3">
      <c r="A64" t="s">
        <v>7</v>
      </c>
      <c r="B64" t="s">
        <v>14</v>
      </c>
      <c r="C64">
        <v>2015</v>
      </c>
      <c r="D64" t="s">
        <v>12</v>
      </c>
      <c r="E64" s="5">
        <v>460333</v>
      </c>
      <c r="F64" s="3">
        <v>6.1182073063675704</v>
      </c>
      <c r="G64" t="s">
        <v>11</v>
      </c>
    </row>
    <row r="65" spans="1:7" x14ac:dyDescent="0.3">
      <c r="A65" t="s">
        <v>7</v>
      </c>
      <c r="B65" t="s">
        <v>14</v>
      </c>
      <c r="C65">
        <v>2015</v>
      </c>
      <c r="D65" t="s">
        <v>13</v>
      </c>
      <c r="E65" s="5">
        <v>7523985</v>
      </c>
      <c r="F65" s="3">
        <v>100</v>
      </c>
      <c r="G65" t="s">
        <v>11</v>
      </c>
    </row>
    <row r="66" spans="1:7" x14ac:dyDescent="0.3">
      <c r="A66" t="s">
        <v>7</v>
      </c>
      <c r="B66" t="s">
        <v>14</v>
      </c>
      <c r="C66">
        <v>2016</v>
      </c>
      <c r="D66">
        <v>38</v>
      </c>
      <c r="E66" s="5">
        <v>7900562</v>
      </c>
      <c r="F66" s="3">
        <v>87.831656257132337</v>
      </c>
      <c r="G66" t="s">
        <v>9</v>
      </c>
    </row>
    <row r="67" spans="1:7" x14ac:dyDescent="0.3">
      <c r="A67" t="s">
        <v>7</v>
      </c>
      <c r="B67" t="s">
        <v>14</v>
      </c>
      <c r="C67">
        <v>2016</v>
      </c>
      <c r="D67">
        <v>70</v>
      </c>
      <c r="E67" s="5">
        <v>372027</v>
      </c>
      <c r="F67" s="3">
        <v>4.1358763569442489</v>
      </c>
      <c r="G67" t="s">
        <v>9</v>
      </c>
    </row>
    <row r="68" spans="1:7" x14ac:dyDescent="0.3">
      <c r="A68" t="s">
        <v>7</v>
      </c>
      <c r="B68" t="s">
        <v>14</v>
      </c>
      <c r="C68">
        <v>2016</v>
      </c>
      <c r="D68">
        <v>31</v>
      </c>
      <c r="E68" s="5">
        <v>146679</v>
      </c>
      <c r="F68" s="3">
        <v>1.6306510230715121</v>
      </c>
      <c r="G68" t="s">
        <v>9</v>
      </c>
    </row>
    <row r="69" spans="1:7" x14ac:dyDescent="0.3">
      <c r="A69" t="s">
        <v>7</v>
      </c>
      <c r="B69" t="s">
        <v>14</v>
      </c>
      <c r="C69">
        <v>2016</v>
      </c>
      <c r="D69">
        <v>95</v>
      </c>
      <c r="E69" s="5">
        <v>133846</v>
      </c>
      <c r="F69" s="3">
        <v>1.4879847615134389</v>
      </c>
      <c r="G69" t="s">
        <v>9</v>
      </c>
    </row>
    <row r="70" spans="1:7" x14ac:dyDescent="0.3">
      <c r="A70" t="s">
        <v>7</v>
      </c>
      <c r="B70" t="s">
        <v>14</v>
      </c>
      <c r="C70">
        <v>2016</v>
      </c>
      <c r="D70">
        <v>73</v>
      </c>
      <c r="E70" s="5">
        <v>119993</v>
      </c>
      <c r="F70" s="3">
        <v>1.333979016842356</v>
      </c>
      <c r="G70" t="s">
        <v>9</v>
      </c>
    </row>
    <row r="71" spans="1:7" x14ac:dyDescent="0.3">
      <c r="A71" t="s">
        <v>7</v>
      </c>
      <c r="B71" t="s">
        <v>14</v>
      </c>
      <c r="C71">
        <v>2016</v>
      </c>
      <c r="D71" t="s">
        <v>10</v>
      </c>
      <c r="E71" s="5">
        <v>8673107</v>
      </c>
      <c r="F71" s="3">
        <v>96.420147415503891</v>
      </c>
      <c r="G71" t="s">
        <v>11</v>
      </c>
    </row>
    <row r="72" spans="1:7" x14ac:dyDescent="0.3">
      <c r="A72" t="s">
        <v>7</v>
      </c>
      <c r="B72" t="s">
        <v>14</v>
      </c>
      <c r="C72">
        <v>2016</v>
      </c>
      <c r="D72" t="s">
        <v>12</v>
      </c>
      <c r="E72" s="5">
        <v>322012</v>
      </c>
      <c r="F72" s="3">
        <v>3.5798525844961029</v>
      </c>
      <c r="G72" t="s">
        <v>11</v>
      </c>
    </row>
    <row r="73" spans="1:7" x14ac:dyDescent="0.3">
      <c r="A73" t="s">
        <v>7</v>
      </c>
      <c r="B73" t="s">
        <v>14</v>
      </c>
      <c r="C73">
        <v>2016</v>
      </c>
      <c r="D73" t="s">
        <v>13</v>
      </c>
      <c r="E73" s="5">
        <v>8995119</v>
      </c>
      <c r="F73" s="3">
        <v>100</v>
      </c>
      <c r="G73" t="s">
        <v>11</v>
      </c>
    </row>
    <row r="74" spans="1:7" x14ac:dyDescent="0.3">
      <c r="A74" t="s">
        <v>7</v>
      </c>
      <c r="B74" t="s">
        <v>14</v>
      </c>
      <c r="C74">
        <v>2017</v>
      </c>
      <c r="D74">
        <v>38</v>
      </c>
      <c r="E74" s="5">
        <v>81560016</v>
      </c>
      <c r="F74" s="3">
        <v>98.124798886911762</v>
      </c>
      <c r="G74" t="s">
        <v>9</v>
      </c>
    </row>
    <row r="75" spans="1:7" x14ac:dyDescent="0.3">
      <c r="A75" t="s">
        <v>7</v>
      </c>
      <c r="B75" t="s">
        <v>14</v>
      </c>
      <c r="C75">
        <v>2017</v>
      </c>
      <c r="D75">
        <v>70</v>
      </c>
      <c r="E75" s="5">
        <v>512902</v>
      </c>
      <c r="F75" s="3">
        <v>0.61707204175505337</v>
      </c>
      <c r="G75" t="s">
        <v>9</v>
      </c>
    </row>
    <row r="76" spans="1:7" x14ac:dyDescent="0.3">
      <c r="A76" t="s">
        <v>7</v>
      </c>
      <c r="B76" t="s">
        <v>14</v>
      </c>
      <c r="C76">
        <v>2017</v>
      </c>
      <c r="D76">
        <v>95</v>
      </c>
      <c r="E76" s="5">
        <v>159525</v>
      </c>
      <c r="F76" s="3">
        <v>0.19192441725899859</v>
      </c>
      <c r="G76" t="s">
        <v>9</v>
      </c>
    </row>
    <row r="77" spans="1:7" x14ac:dyDescent="0.3">
      <c r="A77" t="s">
        <v>7</v>
      </c>
      <c r="B77" t="s">
        <v>14</v>
      </c>
      <c r="C77">
        <v>2017</v>
      </c>
      <c r="D77">
        <v>76</v>
      </c>
      <c r="E77" s="5">
        <v>145968</v>
      </c>
      <c r="F77" s="3">
        <v>0.17561399992766971</v>
      </c>
      <c r="G77" t="s">
        <v>9</v>
      </c>
    </row>
    <row r="78" spans="1:7" x14ac:dyDescent="0.3">
      <c r="A78" t="s">
        <v>7</v>
      </c>
      <c r="B78" t="s">
        <v>14</v>
      </c>
      <c r="C78">
        <v>2017</v>
      </c>
      <c r="D78">
        <v>85</v>
      </c>
      <c r="E78" s="5">
        <v>134752</v>
      </c>
      <c r="F78" s="3">
        <v>0.16212003807857439</v>
      </c>
      <c r="G78" t="s">
        <v>9</v>
      </c>
    </row>
    <row r="79" spans="1:7" x14ac:dyDescent="0.3">
      <c r="A79" t="s">
        <v>7</v>
      </c>
      <c r="B79" t="s">
        <v>14</v>
      </c>
      <c r="C79">
        <v>2017</v>
      </c>
      <c r="D79" t="s">
        <v>10</v>
      </c>
      <c r="E79" s="5">
        <v>82513163</v>
      </c>
      <c r="F79" s="3">
        <v>99.271529383932062</v>
      </c>
      <c r="G79" t="s">
        <v>11</v>
      </c>
    </row>
    <row r="80" spans="1:7" x14ac:dyDescent="0.3">
      <c r="A80" t="s">
        <v>7</v>
      </c>
      <c r="B80" t="s">
        <v>14</v>
      </c>
      <c r="C80">
        <v>2017</v>
      </c>
      <c r="D80" t="s">
        <v>12</v>
      </c>
      <c r="E80" s="5">
        <v>605495</v>
      </c>
      <c r="F80" s="3">
        <v>0.72847061606793506</v>
      </c>
      <c r="G80" t="s">
        <v>11</v>
      </c>
    </row>
    <row r="81" spans="1:7" x14ac:dyDescent="0.3">
      <c r="A81" t="s">
        <v>7</v>
      </c>
      <c r="B81" t="s">
        <v>14</v>
      </c>
      <c r="C81">
        <v>2017</v>
      </c>
      <c r="D81" t="s">
        <v>13</v>
      </c>
      <c r="E81" s="5">
        <v>83118658</v>
      </c>
      <c r="F81" s="3">
        <v>100</v>
      </c>
      <c r="G81" t="s">
        <v>11</v>
      </c>
    </row>
    <row r="82" spans="1:7" x14ac:dyDescent="0.3">
      <c r="A82" t="s">
        <v>7</v>
      </c>
      <c r="B82" t="s">
        <v>14</v>
      </c>
      <c r="C82">
        <v>2018</v>
      </c>
      <c r="D82">
        <v>38</v>
      </c>
      <c r="E82" s="5">
        <v>20996413</v>
      </c>
      <c r="F82" s="3">
        <v>89.802651050767864</v>
      </c>
      <c r="G82" t="s">
        <v>9</v>
      </c>
    </row>
    <row r="83" spans="1:7" x14ac:dyDescent="0.3">
      <c r="A83" t="s">
        <v>7</v>
      </c>
      <c r="B83" t="s">
        <v>14</v>
      </c>
      <c r="C83">
        <v>2018</v>
      </c>
      <c r="D83">
        <v>88</v>
      </c>
      <c r="E83" s="5">
        <v>975731</v>
      </c>
      <c r="F83" s="3">
        <v>4.1732476167437156</v>
      </c>
      <c r="G83" t="s">
        <v>9</v>
      </c>
    </row>
    <row r="84" spans="1:7" x14ac:dyDescent="0.3">
      <c r="A84" t="s">
        <v>7</v>
      </c>
      <c r="B84" t="s">
        <v>14</v>
      </c>
      <c r="C84">
        <v>2018</v>
      </c>
      <c r="D84">
        <v>70</v>
      </c>
      <c r="E84" s="5">
        <v>549980</v>
      </c>
      <c r="F84" s="3">
        <v>2.352290461466028</v>
      </c>
      <c r="G84" t="s">
        <v>9</v>
      </c>
    </row>
    <row r="85" spans="1:7" x14ac:dyDescent="0.3">
      <c r="A85" t="s">
        <v>7</v>
      </c>
      <c r="B85" t="s">
        <v>14</v>
      </c>
      <c r="C85">
        <v>2018</v>
      </c>
      <c r="D85">
        <v>84</v>
      </c>
      <c r="E85" s="5">
        <v>240842</v>
      </c>
      <c r="F85" s="3">
        <v>1.0300926203141949</v>
      </c>
      <c r="G85" t="s">
        <v>9</v>
      </c>
    </row>
    <row r="86" spans="1:7" x14ac:dyDescent="0.3">
      <c r="A86" t="s">
        <v>7</v>
      </c>
      <c r="B86" t="s">
        <v>14</v>
      </c>
      <c r="C86">
        <v>2018</v>
      </c>
      <c r="D86">
        <v>69</v>
      </c>
      <c r="E86" s="5">
        <v>181643</v>
      </c>
      <c r="F86" s="3">
        <v>0.77689569855644525</v>
      </c>
      <c r="G86" t="s">
        <v>9</v>
      </c>
    </row>
    <row r="87" spans="1:7" x14ac:dyDescent="0.3">
      <c r="A87" t="s">
        <v>7</v>
      </c>
      <c r="B87" t="s">
        <v>14</v>
      </c>
      <c r="C87">
        <v>2018</v>
      </c>
      <c r="D87" t="s">
        <v>10</v>
      </c>
      <c r="E87" s="5">
        <v>22944609</v>
      </c>
      <c r="F87" s="3">
        <v>98.13517744784825</v>
      </c>
      <c r="G87" t="s">
        <v>11</v>
      </c>
    </row>
    <row r="88" spans="1:7" x14ac:dyDescent="0.3">
      <c r="A88" t="s">
        <v>7</v>
      </c>
      <c r="B88" t="s">
        <v>14</v>
      </c>
      <c r="C88">
        <v>2018</v>
      </c>
      <c r="D88" t="s">
        <v>12</v>
      </c>
      <c r="E88" s="5">
        <v>436007</v>
      </c>
      <c r="F88" s="3">
        <v>1.8648225521517481</v>
      </c>
      <c r="G88" t="s">
        <v>11</v>
      </c>
    </row>
    <row r="89" spans="1:7" x14ac:dyDescent="0.3">
      <c r="A89" t="s">
        <v>7</v>
      </c>
      <c r="B89" t="s">
        <v>14</v>
      </c>
      <c r="C89">
        <v>2018</v>
      </c>
      <c r="D89" t="s">
        <v>13</v>
      </c>
      <c r="E89" s="5">
        <v>23380616</v>
      </c>
      <c r="F89" s="3">
        <v>100</v>
      </c>
      <c r="G89" t="s">
        <v>11</v>
      </c>
    </row>
    <row r="90" spans="1:7" x14ac:dyDescent="0.3">
      <c r="A90" t="s">
        <v>7</v>
      </c>
      <c r="B90" t="s">
        <v>14</v>
      </c>
      <c r="C90">
        <v>2019</v>
      </c>
      <c r="D90">
        <v>38</v>
      </c>
      <c r="E90" s="5">
        <v>7482986</v>
      </c>
      <c r="F90" s="3">
        <v>78.173031308864282</v>
      </c>
      <c r="G90" t="s">
        <v>9</v>
      </c>
    </row>
    <row r="91" spans="1:7" x14ac:dyDescent="0.3">
      <c r="A91" t="s">
        <v>7</v>
      </c>
      <c r="B91" t="s">
        <v>14</v>
      </c>
      <c r="C91">
        <v>2019</v>
      </c>
      <c r="D91">
        <v>88</v>
      </c>
      <c r="E91" s="5">
        <v>1372895</v>
      </c>
      <c r="F91" s="3">
        <v>14.342317868666759</v>
      </c>
      <c r="G91" t="s">
        <v>9</v>
      </c>
    </row>
    <row r="92" spans="1:7" x14ac:dyDescent="0.3">
      <c r="A92" t="s">
        <v>7</v>
      </c>
      <c r="B92" t="s">
        <v>14</v>
      </c>
      <c r="C92">
        <v>2019</v>
      </c>
      <c r="D92">
        <v>70</v>
      </c>
      <c r="E92" s="5">
        <v>266605</v>
      </c>
      <c r="F92" s="3">
        <v>2.78516103225367</v>
      </c>
      <c r="G92" t="s">
        <v>9</v>
      </c>
    </row>
    <row r="93" spans="1:7" x14ac:dyDescent="0.3">
      <c r="A93" t="s">
        <v>7</v>
      </c>
      <c r="B93" t="s">
        <v>14</v>
      </c>
      <c r="C93">
        <v>2019</v>
      </c>
      <c r="D93">
        <v>90</v>
      </c>
      <c r="E93" s="5">
        <v>230949</v>
      </c>
      <c r="F93" s="3">
        <v>2.412671012313921</v>
      </c>
      <c r="G93" t="s">
        <v>9</v>
      </c>
    </row>
    <row r="94" spans="1:7" x14ac:dyDescent="0.3">
      <c r="A94" t="s">
        <v>7</v>
      </c>
      <c r="B94" t="s">
        <v>14</v>
      </c>
      <c r="C94">
        <v>2019</v>
      </c>
      <c r="D94">
        <v>69</v>
      </c>
      <c r="E94" s="5">
        <v>175071</v>
      </c>
      <c r="F94" s="3">
        <v>1.828926415774957</v>
      </c>
      <c r="G94" t="s">
        <v>9</v>
      </c>
    </row>
    <row r="95" spans="1:7" x14ac:dyDescent="0.3">
      <c r="A95" t="s">
        <v>7</v>
      </c>
      <c r="B95" t="s">
        <v>14</v>
      </c>
      <c r="C95">
        <v>2019</v>
      </c>
      <c r="D95" t="s">
        <v>10</v>
      </c>
      <c r="E95" s="5">
        <v>9528506</v>
      </c>
      <c r="F95" s="3">
        <v>99.542107637873599</v>
      </c>
      <c r="G95" t="s">
        <v>11</v>
      </c>
    </row>
    <row r="96" spans="1:7" x14ac:dyDescent="0.3">
      <c r="A96" t="s">
        <v>7</v>
      </c>
      <c r="B96" t="s">
        <v>14</v>
      </c>
      <c r="C96">
        <v>2019</v>
      </c>
      <c r="D96" t="s">
        <v>12</v>
      </c>
      <c r="E96" s="5">
        <v>43831</v>
      </c>
      <c r="F96" s="3">
        <v>0.45789236212640649</v>
      </c>
      <c r="G96" t="s">
        <v>11</v>
      </c>
    </row>
    <row r="97" spans="1:7" x14ac:dyDescent="0.3">
      <c r="A97" t="s">
        <v>7</v>
      </c>
      <c r="B97" t="s">
        <v>14</v>
      </c>
      <c r="C97">
        <v>2019</v>
      </c>
      <c r="D97" t="s">
        <v>13</v>
      </c>
      <c r="E97" s="5">
        <v>9572337</v>
      </c>
      <c r="F97" s="3">
        <v>100</v>
      </c>
      <c r="G97" t="s">
        <v>11</v>
      </c>
    </row>
    <row r="98" spans="1:7" x14ac:dyDescent="0.3">
      <c r="A98" t="s">
        <v>7</v>
      </c>
      <c r="B98" t="s">
        <v>14</v>
      </c>
      <c r="C98">
        <v>2020</v>
      </c>
      <c r="D98">
        <v>70</v>
      </c>
      <c r="E98" s="5">
        <v>479587</v>
      </c>
      <c r="F98" s="3">
        <v>61.493475437204047</v>
      </c>
      <c r="G98" t="s">
        <v>9</v>
      </c>
    </row>
    <row r="99" spans="1:7" x14ac:dyDescent="0.3">
      <c r="A99" t="s">
        <v>7</v>
      </c>
      <c r="B99" t="s">
        <v>14</v>
      </c>
      <c r="C99">
        <v>2020</v>
      </c>
      <c r="D99">
        <v>85</v>
      </c>
      <c r="E99" s="5">
        <v>70718</v>
      </c>
      <c r="F99" s="3">
        <v>9.0675843923379826</v>
      </c>
      <c r="G99" t="s">
        <v>9</v>
      </c>
    </row>
    <row r="100" spans="1:7" x14ac:dyDescent="0.3">
      <c r="A100" t="s">
        <v>7</v>
      </c>
      <c r="B100" t="s">
        <v>14</v>
      </c>
      <c r="C100">
        <v>2020</v>
      </c>
      <c r="D100">
        <v>90</v>
      </c>
      <c r="E100" s="5">
        <v>63626</v>
      </c>
      <c r="F100" s="3">
        <v>8.1582358741324192</v>
      </c>
      <c r="G100" t="s">
        <v>9</v>
      </c>
    </row>
    <row r="101" spans="1:7" x14ac:dyDescent="0.3">
      <c r="A101" t="s">
        <v>7</v>
      </c>
      <c r="B101" t="s">
        <v>14</v>
      </c>
      <c r="C101">
        <v>2020</v>
      </c>
      <c r="D101">
        <v>84</v>
      </c>
      <c r="E101" s="5">
        <v>51860</v>
      </c>
      <c r="F101" s="3">
        <v>6.6495789839453572</v>
      </c>
      <c r="G101" t="s">
        <v>9</v>
      </c>
    </row>
    <row r="102" spans="1:7" x14ac:dyDescent="0.3">
      <c r="A102" t="s">
        <v>7</v>
      </c>
      <c r="B102" t="s">
        <v>14</v>
      </c>
      <c r="C102">
        <v>2020</v>
      </c>
      <c r="D102">
        <v>76</v>
      </c>
      <c r="E102" s="5">
        <v>22361</v>
      </c>
      <c r="F102" s="3">
        <v>2.8671661330505618</v>
      </c>
      <c r="G102" t="s">
        <v>9</v>
      </c>
    </row>
    <row r="103" spans="1:7" x14ac:dyDescent="0.3">
      <c r="A103" t="s">
        <v>7</v>
      </c>
      <c r="B103" t="s">
        <v>14</v>
      </c>
      <c r="C103">
        <v>2020</v>
      </c>
      <c r="D103" t="s">
        <v>10</v>
      </c>
      <c r="E103" s="5">
        <v>688152</v>
      </c>
      <c r="F103" s="3">
        <v>88.236040820670368</v>
      </c>
      <c r="G103" t="s">
        <v>11</v>
      </c>
    </row>
    <row r="104" spans="1:7" x14ac:dyDescent="0.3">
      <c r="A104" t="s">
        <v>7</v>
      </c>
      <c r="B104" t="s">
        <v>14</v>
      </c>
      <c r="C104">
        <v>2020</v>
      </c>
      <c r="D104" t="s">
        <v>12</v>
      </c>
      <c r="E104" s="5">
        <v>91747</v>
      </c>
      <c r="F104" s="3">
        <v>11.76395917932963</v>
      </c>
      <c r="G104" t="s">
        <v>11</v>
      </c>
    </row>
    <row r="105" spans="1:7" x14ac:dyDescent="0.3">
      <c r="A105" t="s">
        <v>7</v>
      </c>
      <c r="B105" t="s">
        <v>14</v>
      </c>
      <c r="C105">
        <v>2020</v>
      </c>
      <c r="D105" t="s">
        <v>13</v>
      </c>
      <c r="E105" s="5">
        <v>779899</v>
      </c>
      <c r="F105" s="3">
        <v>100</v>
      </c>
      <c r="G105" t="s">
        <v>11</v>
      </c>
    </row>
    <row r="106" spans="1:7" x14ac:dyDescent="0.3">
      <c r="A106" t="s">
        <v>7</v>
      </c>
      <c r="B106" t="s">
        <v>14</v>
      </c>
      <c r="C106">
        <v>2021</v>
      </c>
      <c r="D106">
        <v>70</v>
      </c>
      <c r="E106" s="5">
        <v>1108269</v>
      </c>
      <c r="F106" s="3">
        <v>69.172953448789173</v>
      </c>
      <c r="G106" t="s">
        <v>9</v>
      </c>
    </row>
    <row r="107" spans="1:7" x14ac:dyDescent="0.3">
      <c r="A107" t="s">
        <v>7</v>
      </c>
      <c r="B107" t="s">
        <v>14</v>
      </c>
      <c r="C107">
        <v>2021</v>
      </c>
      <c r="D107">
        <v>34</v>
      </c>
      <c r="E107" s="5">
        <v>144377</v>
      </c>
      <c r="F107" s="3">
        <v>9.011335244490132</v>
      </c>
      <c r="G107" t="s">
        <v>9</v>
      </c>
    </row>
    <row r="108" spans="1:7" x14ac:dyDescent="0.3">
      <c r="A108" t="s">
        <v>7</v>
      </c>
      <c r="B108" t="s">
        <v>14</v>
      </c>
      <c r="C108">
        <v>2021</v>
      </c>
      <c r="D108">
        <v>90</v>
      </c>
      <c r="E108" s="5">
        <v>132325</v>
      </c>
      <c r="F108" s="3">
        <v>8.2591059256471375</v>
      </c>
      <c r="G108" t="s">
        <v>9</v>
      </c>
    </row>
    <row r="109" spans="1:7" x14ac:dyDescent="0.3">
      <c r="A109" t="s">
        <v>7</v>
      </c>
      <c r="B109" t="s">
        <v>14</v>
      </c>
      <c r="C109">
        <v>2021</v>
      </c>
      <c r="D109">
        <v>85</v>
      </c>
      <c r="E109" s="5">
        <v>82729</v>
      </c>
      <c r="F109" s="3">
        <v>5.1635561996815573</v>
      </c>
      <c r="G109" t="s">
        <v>9</v>
      </c>
    </row>
    <row r="110" spans="1:7" x14ac:dyDescent="0.3">
      <c r="A110" t="s">
        <v>7</v>
      </c>
      <c r="B110" t="s">
        <v>14</v>
      </c>
      <c r="C110">
        <v>2021</v>
      </c>
      <c r="D110">
        <v>84</v>
      </c>
      <c r="E110" s="5">
        <v>54697</v>
      </c>
      <c r="F110" s="3">
        <v>3.4139302234280859</v>
      </c>
      <c r="G110" t="s">
        <v>9</v>
      </c>
    </row>
    <row r="111" spans="1:7" x14ac:dyDescent="0.3">
      <c r="A111" t="s">
        <v>7</v>
      </c>
      <c r="B111" t="s">
        <v>14</v>
      </c>
      <c r="C111">
        <v>2021</v>
      </c>
      <c r="D111" t="s">
        <v>10</v>
      </c>
      <c r="E111" s="5">
        <v>1522397</v>
      </c>
      <c r="F111" s="3">
        <v>95.020881042036081</v>
      </c>
      <c r="G111" t="s">
        <v>11</v>
      </c>
    </row>
    <row r="112" spans="1:7" x14ac:dyDescent="0.3">
      <c r="A112" t="s">
        <v>7</v>
      </c>
      <c r="B112" t="s">
        <v>14</v>
      </c>
      <c r="C112">
        <v>2021</v>
      </c>
      <c r="D112" t="s">
        <v>12</v>
      </c>
      <c r="E112" s="5">
        <v>79774</v>
      </c>
      <c r="F112" s="3">
        <v>4.9791189579639124</v>
      </c>
      <c r="G112" t="s">
        <v>11</v>
      </c>
    </row>
    <row r="113" spans="1:7" x14ac:dyDescent="0.3">
      <c r="A113" t="s">
        <v>7</v>
      </c>
      <c r="B113" t="s">
        <v>14</v>
      </c>
      <c r="C113">
        <v>2021</v>
      </c>
      <c r="D113" t="s">
        <v>13</v>
      </c>
      <c r="E113" s="5">
        <v>1602171</v>
      </c>
      <c r="F113" s="3">
        <v>100</v>
      </c>
      <c r="G113" t="s">
        <v>11</v>
      </c>
    </row>
    <row r="114" spans="1:7" x14ac:dyDescent="0.3">
      <c r="A114" t="s">
        <v>7</v>
      </c>
      <c r="B114" t="s">
        <v>14</v>
      </c>
      <c r="C114">
        <v>2022</v>
      </c>
      <c r="D114">
        <v>34</v>
      </c>
      <c r="E114" s="5">
        <v>328550</v>
      </c>
      <c r="F114" s="3">
        <v>32.697008057068253</v>
      </c>
      <c r="G114" t="s">
        <v>9</v>
      </c>
    </row>
    <row r="115" spans="1:7" x14ac:dyDescent="0.3">
      <c r="A115" t="s">
        <v>7</v>
      </c>
      <c r="B115" t="s">
        <v>14</v>
      </c>
      <c r="C115">
        <v>2022</v>
      </c>
      <c r="D115">
        <v>90</v>
      </c>
      <c r="E115" s="5">
        <v>226138</v>
      </c>
      <c r="F115" s="3">
        <v>22.505055571478611</v>
      </c>
      <c r="G115" t="s">
        <v>9</v>
      </c>
    </row>
    <row r="116" spans="1:7" x14ac:dyDescent="0.3">
      <c r="A116" t="s">
        <v>7</v>
      </c>
      <c r="B116" t="s">
        <v>14</v>
      </c>
      <c r="C116">
        <v>2022</v>
      </c>
      <c r="D116">
        <v>85</v>
      </c>
      <c r="E116" s="5">
        <v>191855</v>
      </c>
      <c r="F116" s="3">
        <v>19.093241457278431</v>
      </c>
      <c r="G116" t="s">
        <v>9</v>
      </c>
    </row>
    <row r="117" spans="1:7" x14ac:dyDescent="0.3">
      <c r="A117" t="s">
        <v>7</v>
      </c>
      <c r="B117" t="s">
        <v>14</v>
      </c>
      <c r="C117">
        <v>2022</v>
      </c>
      <c r="D117">
        <v>70</v>
      </c>
      <c r="E117" s="5">
        <v>152701</v>
      </c>
      <c r="F117" s="3">
        <v>15.196669692048021</v>
      </c>
      <c r="G117" t="s">
        <v>9</v>
      </c>
    </row>
    <row r="118" spans="1:7" x14ac:dyDescent="0.3">
      <c r="A118" t="s">
        <v>7</v>
      </c>
      <c r="B118" t="s">
        <v>14</v>
      </c>
      <c r="C118">
        <v>2022</v>
      </c>
      <c r="D118">
        <v>84</v>
      </c>
      <c r="E118" s="5">
        <v>53215</v>
      </c>
      <c r="F118" s="3">
        <v>5.2959101620967486</v>
      </c>
      <c r="G118" t="s">
        <v>9</v>
      </c>
    </row>
    <row r="119" spans="1:7" x14ac:dyDescent="0.3">
      <c r="A119" t="s">
        <v>7</v>
      </c>
      <c r="B119" t="s">
        <v>14</v>
      </c>
      <c r="C119">
        <v>2022</v>
      </c>
      <c r="D119" t="s">
        <v>10</v>
      </c>
      <c r="E119" s="5">
        <v>952459</v>
      </c>
      <c r="F119" s="3">
        <v>94.78788493997007</v>
      </c>
      <c r="G119" t="s">
        <v>11</v>
      </c>
    </row>
    <row r="120" spans="1:7" x14ac:dyDescent="0.3">
      <c r="A120" t="s">
        <v>7</v>
      </c>
      <c r="B120" t="s">
        <v>14</v>
      </c>
      <c r="C120">
        <v>2022</v>
      </c>
      <c r="D120" t="s">
        <v>12</v>
      </c>
      <c r="E120" s="5">
        <v>52373</v>
      </c>
      <c r="F120" s="3">
        <v>5.2121150600299364</v>
      </c>
      <c r="G120" t="s">
        <v>11</v>
      </c>
    </row>
    <row r="121" spans="1:7" x14ac:dyDescent="0.3">
      <c r="A121" t="s">
        <v>7</v>
      </c>
      <c r="B121" t="s">
        <v>14</v>
      </c>
      <c r="C121">
        <v>2022</v>
      </c>
      <c r="D121" t="s">
        <v>13</v>
      </c>
      <c r="E121" s="5">
        <v>1004832</v>
      </c>
      <c r="F121" s="3">
        <v>100</v>
      </c>
      <c r="G121" t="s">
        <v>11</v>
      </c>
    </row>
    <row r="122" spans="1:7" x14ac:dyDescent="0.3">
      <c r="A122" t="s">
        <v>7</v>
      </c>
      <c r="B122" t="s">
        <v>14</v>
      </c>
      <c r="C122">
        <v>2023</v>
      </c>
      <c r="D122">
        <v>31</v>
      </c>
      <c r="E122" s="5">
        <v>26935559</v>
      </c>
      <c r="F122" s="3">
        <v>92.422684375997534</v>
      </c>
      <c r="G122" t="s">
        <v>9</v>
      </c>
    </row>
    <row r="123" spans="1:7" x14ac:dyDescent="0.3">
      <c r="A123" t="s">
        <v>7</v>
      </c>
      <c r="B123" t="s">
        <v>14</v>
      </c>
      <c r="C123">
        <v>2023</v>
      </c>
      <c r="D123">
        <v>88</v>
      </c>
      <c r="E123" s="5">
        <v>1167205</v>
      </c>
      <c r="F123" s="3">
        <v>4.0049742170595453</v>
      </c>
      <c r="G123" t="s">
        <v>9</v>
      </c>
    </row>
    <row r="124" spans="1:7" x14ac:dyDescent="0.3">
      <c r="A124" t="s">
        <v>7</v>
      </c>
      <c r="B124" t="s">
        <v>14</v>
      </c>
      <c r="C124">
        <v>2023</v>
      </c>
      <c r="D124">
        <v>90</v>
      </c>
      <c r="E124" s="5">
        <v>551112</v>
      </c>
      <c r="F124" s="3">
        <v>1.891004023039758</v>
      </c>
      <c r="G124" t="s">
        <v>9</v>
      </c>
    </row>
    <row r="125" spans="1:7" x14ac:dyDescent="0.3">
      <c r="A125" t="s">
        <v>7</v>
      </c>
      <c r="B125" t="s">
        <v>14</v>
      </c>
      <c r="C125">
        <v>2023</v>
      </c>
      <c r="D125">
        <v>85</v>
      </c>
      <c r="E125" s="5">
        <v>317394</v>
      </c>
      <c r="F125" s="3">
        <v>1.0890587228887789</v>
      </c>
      <c r="G125" t="s">
        <v>9</v>
      </c>
    </row>
    <row r="126" spans="1:7" x14ac:dyDescent="0.3">
      <c r="A126" t="s">
        <v>7</v>
      </c>
      <c r="B126" t="s">
        <v>14</v>
      </c>
      <c r="C126">
        <v>2023</v>
      </c>
      <c r="D126">
        <v>84</v>
      </c>
      <c r="E126" s="5">
        <v>113419</v>
      </c>
      <c r="F126" s="3">
        <v>0.38916914400184771</v>
      </c>
      <c r="G126" t="s">
        <v>9</v>
      </c>
    </row>
    <row r="127" spans="1:7" x14ac:dyDescent="0.3">
      <c r="A127" t="s">
        <v>7</v>
      </c>
      <c r="B127" t="s">
        <v>14</v>
      </c>
      <c r="C127">
        <v>2023</v>
      </c>
      <c r="D127" t="s">
        <v>10</v>
      </c>
      <c r="E127" s="5">
        <v>29084689</v>
      </c>
      <c r="F127" s="3">
        <v>99.796890482987465</v>
      </c>
      <c r="G127" t="s">
        <v>11</v>
      </c>
    </row>
    <row r="128" spans="1:7" x14ac:dyDescent="0.3">
      <c r="A128" t="s">
        <v>7</v>
      </c>
      <c r="B128" t="s">
        <v>14</v>
      </c>
      <c r="C128">
        <v>2023</v>
      </c>
      <c r="D128" t="s">
        <v>12</v>
      </c>
      <c r="E128" s="5">
        <v>59194</v>
      </c>
      <c r="F128" s="3">
        <v>0.2031095170125409</v>
      </c>
      <c r="G128" t="s">
        <v>11</v>
      </c>
    </row>
    <row r="129" spans="1:7" x14ac:dyDescent="0.3">
      <c r="A129" t="s">
        <v>7</v>
      </c>
      <c r="B129" t="s">
        <v>14</v>
      </c>
      <c r="C129">
        <v>2023</v>
      </c>
      <c r="D129" t="s">
        <v>13</v>
      </c>
      <c r="E129" s="5">
        <v>29143883</v>
      </c>
      <c r="F129" s="3">
        <v>100</v>
      </c>
      <c r="G129" t="s">
        <v>11</v>
      </c>
    </row>
    <row r="130" spans="1:7" x14ac:dyDescent="0.3">
      <c r="A130" t="s">
        <v>7</v>
      </c>
      <c r="B130" t="s">
        <v>14</v>
      </c>
      <c r="C130">
        <v>2024</v>
      </c>
      <c r="D130">
        <v>31</v>
      </c>
      <c r="E130" s="5">
        <v>12814486</v>
      </c>
      <c r="F130" s="3">
        <v>84.907195330294613</v>
      </c>
      <c r="G130" t="s">
        <v>9</v>
      </c>
    </row>
    <row r="131" spans="1:7" x14ac:dyDescent="0.3">
      <c r="A131" t="s">
        <v>7</v>
      </c>
      <c r="B131" t="s">
        <v>14</v>
      </c>
      <c r="C131">
        <v>2024</v>
      </c>
      <c r="D131">
        <v>88</v>
      </c>
      <c r="E131" s="5">
        <v>1322560</v>
      </c>
      <c r="F131" s="3">
        <v>8.7631185719063929</v>
      </c>
      <c r="G131" t="s">
        <v>9</v>
      </c>
    </row>
    <row r="132" spans="1:7" x14ac:dyDescent="0.3">
      <c r="A132" t="s">
        <v>7</v>
      </c>
      <c r="B132" t="s">
        <v>14</v>
      </c>
      <c r="C132">
        <v>2024</v>
      </c>
      <c r="D132">
        <v>90</v>
      </c>
      <c r="E132" s="5">
        <v>339997</v>
      </c>
      <c r="F132" s="3">
        <v>2.2527779647747228</v>
      </c>
      <c r="G132" t="s">
        <v>9</v>
      </c>
    </row>
    <row r="133" spans="1:7" x14ac:dyDescent="0.3">
      <c r="A133" t="s">
        <v>7</v>
      </c>
      <c r="B133" t="s">
        <v>14</v>
      </c>
      <c r="C133">
        <v>2024</v>
      </c>
      <c r="D133">
        <v>85</v>
      </c>
      <c r="E133" s="5">
        <v>144707</v>
      </c>
      <c r="F133" s="3">
        <v>0.95881063935462896</v>
      </c>
      <c r="G133" t="s">
        <v>9</v>
      </c>
    </row>
    <row r="134" spans="1:7" x14ac:dyDescent="0.3">
      <c r="A134" t="s">
        <v>7</v>
      </c>
      <c r="B134" t="s">
        <v>14</v>
      </c>
      <c r="C134">
        <v>2024</v>
      </c>
      <c r="D134">
        <v>84</v>
      </c>
      <c r="E134" s="5">
        <v>135406</v>
      </c>
      <c r="F134" s="3">
        <v>0.89718336661289999</v>
      </c>
      <c r="G134" t="s">
        <v>9</v>
      </c>
    </row>
    <row r="135" spans="1:7" x14ac:dyDescent="0.3">
      <c r="A135" t="s">
        <v>7</v>
      </c>
      <c r="B135" t="s">
        <v>14</v>
      </c>
      <c r="C135">
        <v>2024</v>
      </c>
      <c r="D135" t="s">
        <v>10</v>
      </c>
      <c r="E135" s="5">
        <v>14757156</v>
      </c>
      <c r="F135" s="3">
        <v>97.779085872943256</v>
      </c>
      <c r="G135" t="s">
        <v>11</v>
      </c>
    </row>
    <row r="136" spans="1:7" x14ac:dyDescent="0.3">
      <c r="A136" t="s">
        <v>7</v>
      </c>
      <c r="B136" t="s">
        <v>14</v>
      </c>
      <c r="C136">
        <v>2024</v>
      </c>
      <c r="D136" t="s">
        <v>12</v>
      </c>
      <c r="E136" s="5">
        <v>335188</v>
      </c>
      <c r="F136" s="3">
        <v>2.2209141270567381</v>
      </c>
      <c r="G136" t="s">
        <v>11</v>
      </c>
    </row>
    <row r="137" spans="1:7" x14ac:dyDescent="0.3">
      <c r="A137" t="s">
        <v>7</v>
      </c>
      <c r="B137" t="s">
        <v>14</v>
      </c>
      <c r="C137">
        <v>2024</v>
      </c>
      <c r="D137" t="s">
        <v>13</v>
      </c>
      <c r="E137" s="5">
        <v>15092344</v>
      </c>
      <c r="F137" s="3">
        <v>100</v>
      </c>
      <c r="G13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Exportação</vt:lpstr>
      <vt:lpstr>Export.</vt:lpstr>
      <vt:lpstr>Import.</vt:lpstr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MAYCO MIRANDA JUNIOR</cp:lastModifiedBy>
  <dcterms:created xsi:type="dcterms:W3CDTF">2025-04-28T18:06:34Z</dcterms:created>
  <dcterms:modified xsi:type="dcterms:W3CDTF">2025-04-30T18:47:30Z</dcterms:modified>
</cp:coreProperties>
</file>