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49F1403C-546B-4A32-A884-B0919268FF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portação" sheetId="1" r:id="rId1"/>
    <sheet name="export" sheetId="3" r:id="rId2"/>
    <sheet name="import" sheetId="4" r:id="rId3"/>
    <sheet name="Importação" sheetId="2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<sst xmlns="http://schemas.openxmlformats.org/spreadsheetml/2006/main" count="968" uniqueCount="22">
  <si>
    <t>Município</t>
  </si>
  <si>
    <t>Fluxo</t>
  </si>
  <si>
    <t>Ano</t>
  </si>
  <si>
    <t>Seção</t>
  </si>
  <si>
    <t>Valor (US$)</t>
  </si>
  <si>
    <t>% do Total</t>
  </si>
  <si>
    <t>Tipo</t>
  </si>
  <si>
    <t>Catanduva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</si>
  <si>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</si>
  <si>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</si>
  <si>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</si>
  <si>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</si>
  <si>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</si>
  <si>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</si>
  <si>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</si>
  <si>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Linha</t>
  </si>
  <si>
    <t>Total Geral</t>
  </si>
  <si>
    <t>Rótulos de Coluna</t>
  </si>
  <si>
    <t>Soma de Valor (US$)</t>
  </si>
  <si>
    <t>Total Soma de Valor (US$)</t>
  </si>
  <si>
    <t>Total Soma de % do Total</t>
  </si>
  <si>
    <t>Soma de 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</si>
</sst>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,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165" fontId="0" fillId="0" borderId="0" xfId="0" pivotButton="1" applyNumberFormat="1"/>
    <xf numFmtId="165" fontId="2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40">
    <dxf>
      <numFmt numFmtId="0" formatCode="General"/>
    </dxf>
    <dxf>
      <numFmt numFmtId="165" formatCode="#,##0.0,"/>
    </dxf>
    <dxf>
      <numFmt numFmtId="165" formatCode="#,##0.0,"/>
    </dxf>
    <dxf>
      <numFmt numFmtId="0" formatCode="General"/>
    </dxf>
    <dxf>
      <numFmt numFmtId="0" formatCode="General"/>
    </dxf>
    <dxf>
      <numFmt numFmtId="165" formatCode="#,##0.0,"/>
    </dxf>
    <dxf>
      <numFmt numFmtId="165" formatCode="#,##0.0,"/>
    </dxf>
    <dxf>
      <numFmt numFmtId="0" formatCode="General"/>
    </dxf>
    <dxf>
      <numFmt numFmtId="3" formatCode="#,##0"/>
    </dxf>
    <dxf>
      <numFmt numFmtId="165" formatCode="#,##0.0,"/>
    </dxf>
    <dxf>
      <numFmt numFmtId="3" formatCode="#,##0"/>
    </dxf>
    <dxf>
      <numFmt numFmtId="165" formatCode="#,##0.0,"/>
    </dxf>
    <dxf>
      <numFmt numFmtId="3" formatCode="#,##0"/>
    </dxf>
    <dxf>
      <numFmt numFmtId="3" formatCode="#,##0"/>
    </dxf>
    <dxf>
      <numFmt numFmtId="165" formatCode="#,##0.0,"/>
    </dxf>
    <dxf>
      <numFmt numFmtId="3" formatCode="#,##0"/>
    </dxf>
    <dxf>
      <numFmt numFmtId="165" formatCode="#,##0.0,"/>
    </dxf>
    <dxf>
      <numFmt numFmtId="3" formatCode="#,##0"/>
    </dxf>
    <dxf>
      <numFmt numFmtId="165" formatCode="#,##0.0,"/>
    </dxf>
    <dxf>
      <numFmt numFmtId="3" formatCode="#,##0"/>
    </dxf>
    <dxf>
      <numFmt numFmtId="3" formatCode="#,##0"/>
    </dxf>
    <dxf>
      <numFmt numFmtId="165" formatCode="#,##0.0,"/>
    </dxf>
    <dxf>
      <numFmt numFmtId="3" formatCode="#,##0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5" formatCode="#,##0.0,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678382638886" createdVersion="8" refreshedVersion="8" minRefreshableVersion="3" recordCount="136" xr:uid="{A7E2479D-8E8E-4B78-9E32-D5E9EA1ADC90}">
  <cacheSource type="worksheet">
    <worksheetSource ref="A1:G137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12" maxValue="52" count="12">
        <n v="20"/>
        <n v="21"/>
        <n v="17"/>
        <n v="15"/>
        <n v="33"/>
        <s v="Subtotal"/>
        <s v="Outros"/>
        <s v="TOTAL"/>
        <n v="23"/>
        <n v="22"/>
        <n v="12"/>
        <n v="52"/>
      </sharedItems>
    </cacheField>
    <cacheField name="Valor (US$)" numFmtId="0">
      <sharedItems containsSemiMixedTypes="0" containsString="0" containsNumber="1" containsInteger="1" minValue="1985647" maxValue="669311346"/>
    </cacheField>
    <cacheField name="% do Total" numFmtId="0">
      <sharedItems containsSemiMixedTypes="0" containsString="0" containsNumber="1" minValue="0.86570681254283377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686052199075" createdVersion="8" refreshedVersion="8" minRefreshableVersion="3" recordCount="136" xr:uid="{937DF0D9-7DDE-4294-BCFC-6D5BD066B140}">
  <cacheSource type="worksheet">
    <worksheetSource ref="A1:G137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4" maxValue="94" count="13">
        <n v="84"/>
        <n v="90"/>
        <n v="29"/>
        <n v="39"/>
        <n v="48"/>
        <s v="Subtotal"/>
        <s v="Outros"/>
        <s v="TOTAL"/>
        <n v="4"/>
        <n v="72"/>
        <n v="94"/>
        <n v="85"/>
        <n v="87"/>
      </sharedItems>
    </cacheField>
    <cacheField name="Valor (US$)" numFmtId="0">
      <sharedItems containsSemiMixedTypes="0" containsString="0" containsNumber="1" containsInteger="1" minValue="218336" maxValue="57284892"/>
    </cacheField>
    <cacheField name="% do Total" numFmtId="0">
      <sharedItems containsSemiMixedTypes="0" containsString="0" containsNumber="1" minValue="0.70184473770152178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atanduva - SP"/>
    <s v="Exportação"/>
    <x v="0"/>
    <x v="0"/>
    <n v="112635435"/>
    <n v="38.963036928189069"/>
    <s v="Top 5"/>
  </r>
  <r>
    <s v="Catanduva - SP"/>
    <s v="Exportação"/>
    <x v="0"/>
    <x v="1"/>
    <n v="58406341"/>
    <n v="20.204018577487659"/>
    <s v="Top 5"/>
  </r>
  <r>
    <s v="Catanduva - SP"/>
    <s v="Exportação"/>
    <x v="0"/>
    <x v="2"/>
    <n v="39477055"/>
    <n v="13.655968495004711"/>
    <s v="Top 5"/>
  </r>
  <r>
    <s v="Catanduva - SP"/>
    <s v="Exportação"/>
    <x v="0"/>
    <x v="3"/>
    <n v="30283051"/>
    <n v="10.475563346572351"/>
    <s v="Top 5"/>
  </r>
  <r>
    <s v="Catanduva - SP"/>
    <s v="Exportação"/>
    <x v="0"/>
    <x v="4"/>
    <n v="27963352"/>
    <n v="9.673129212063234"/>
    <s v="Top 5"/>
  </r>
  <r>
    <s v="Catanduva - SP"/>
    <s v="Exportação"/>
    <x v="0"/>
    <x v="5"/>
    <n v="268765234"/>
    <n v="92.971716559317031"/>
    <s v="Total"/>
  </r>
  <r>
    <s v="Catanduva - SP"/>
    <s v="Exportação"/>
    <x v="0"/>
    <x v="6"/>
    <n v="20317558"/>
    <n v="7.0282834406829728"/>
    <s v="Total"/>
  </r>
  <r>
    <s v="Catanduva - SP"/>
    <s v="Exportação"/>
    <x v="0"/>
    <x v="7"/>
    <n v="289082792"/>
    <n v="100"/>
    <s v="Total"/>
  </r>
  <r>
    <s v="Catanduva - SP"/>
    <s v="Exportação"/>
    <x v="1"/>
    <x v="0"/>
    <n v="94238445"/>
    <n v="40.329350815550903"/>
    <s v="Top 5"/>
  </r>
  <r>
    <s v="Catanduva - SP"/>
    <s v="Exportação"/>
    <x v="1"/>
    <x v="2"/>
    <n v="43263249"/>
    <n v="18.514511209746001"/>
    <s v="Top 5"/>
  </r>
  <r>
    <s v="Catanduva - SP"/>
    <s v="Exportação"/>
    <x v="1"/>
    <x v="1"/>
    <n v="40067299"/>
    <n v="17.146804126517281"/>
    <s v="Top 5"/>
  </r>
  <r>
    <s v="Catanduva - SP"/>
    <s v="Exportação"/>
    <x v="1"/>
    <x v="4"/>
    <n v="21520708"/>
    <n v="9.2097888789552158"/>
    <s v="Top 5"/>
  </r>
  <r>
    <s v="Catanduva - SP"/>
    <s v="Exportação"/>
    <x v="1"/>
    <x v="3"/>
    <n v="12075414"/>
    <n v="5.1676744819910274"/>
    <s v="Top 5"/>
  </r>
  <r>
    <s v="Catanduva - SP"/>
    <s v="Exportação"/>
    <x v="1"/>
    <x v="5"/>
    <n v="211165115"/>
    <n v="90.368129512760419"/>
    <s v="Total"/>
  </r>
  <r>
    <s v="Catanduva - SP"/>
    <s v="Exportação"/>
    <x v="1"/>
    <x v="6"/>
    <n v="22506995"/>
    <n v="9.6318704872395777"/>
    <s v="Total"/>
  </r>
  <r>
    <s v="Catanduva - SP"/>
    <s v="Exportação"/>
    <x v="1"/>
    <x v="7"/>
    <n v="233672110"/>
    <n v="100"/>
    <s v="Total"/>
  </r>
  <r>
    <s v="Catanduva - SP"/>
    <s v="Exportação"/>
    <x v="2"/>
    <x v="0"/>
    <n v="191670558"/>
    <n v="49.855296120075607"/>
    <s v="Top 5"/>
  </r>
  <r>
    <s v="Catanduva - SP"/>
    <s v="Exportação"/>
    <x v="2"/>
    <x v="2"/>
    <n v="85685957"/>
    <n v="22.28771494246428"/>
    <s v="Top 5"/>
  </r>
  <r>
    <s v="Catanduva - SP"/>
    <s v="Exportação"/>
    <x v="2"/>
    <x v="1"/>
    <n v="53501195"/>
    <n v="13.916158784819251"/>
    <s v="Top 5"/>
  </r>
  <r>
    <s v="Catanduva - SP"/>
    <s v="Exportação"/>
    <x v="2"/>
    <x v="4"/>
    <n v="20831172"/>
    <n v="5.4183817244807502"/>
    <s v="Top 5"/>
  </r>
  <r>
    <s v="Catanduva - SP"/>
    <s v="Exportação"/>
    <x v="2"/>
    <x v="8"/>
    <n v="10973978"/>
    <n v="2.8544338187046709"/>
    <s v="Top 5"/>
  </r>
  <r>
    <s v="Catanduva - SP"/>
    <s v="Exportação"/>
    <x v="2"/>
    <x v="5"/>
    <n v="362662860"/>
    <n v="94.33198539054456"/>
    <s v="Total"/>
  </r>
  <r>
    <s v="Catanduva - SP"/>
    <s v="Exportação"/>
    <x v="2"/>
    <x v="6"/>
    <n v="21790895"/>
    <n v="5.668014609455434"/>
    <s v="Total"/>
  </r>
  <r>
    <s v="Catanduva - SP"/>
    <s v="Exportação"/>
    <x v="2"/>
    <x v="7"/>
    <n v="384453755"/>
    <n v="100"/>
    <s v="Total"/>
  </r>
  <r>
    <s v="Catanduva - SP"/>
    <s v="Exportação"/>
    <x v="3"/>
    <x v="0"/>
    <n v="327188895"/>
    <n v="48.884408871204172"/>
    <s v="Top 5"/>
  </r>
  <r>
    <s v="Catanduva - SP"/>
    <s v="Exportação"/>
    <x v="3"/>
    <x v="2"/>
    <n v="180820718"/>
    <n v="27.015934972660691"/>
    <s v="Top 5"/>
  </r>
  <r>
    <s v="Catanduva - SP"/>
    <s v="Exportação"/>
    <x v="3"/>
    <x v="1"/>
    <n v="70370076"/>
    <n v="10.51380294395906"/>
    <s v="Top 5"/>
  </r>
  <r>
    <s v="Catanduva - SP"/>
    <s v="Exportação"/>
    <x v="3"/>
    <x v="4"/>
    <n v="31687994"/>
    <n v="4.7344175755239624"/>
    <s v="Top 5"/>
  </r>
  <r>
    <s v="Catanduva - SP"/>
    <s v="Exportação"/>
    <x v="3"/>
    <x v="3"/>
    <n v="26571786"/>
    <n v="3.970018760148136"/>
    <s v="Top 5"/>
  </r>
  <r>
    <s v="Catanduva - SP"/>
    <s v="Exportação"/>
    <x v="3"/>
    <x v="5"/>
    <n v="636639469"/>
    <n v="95.118583123496009"/>
    <s v="Total"/>
  </r>
  <r>
    <s v="Catanduva - SP"/>
    <s v="Exportação"/>
    <x v="3"/>
    <x v="6"/>
    <n v="32671877"/>
    <n v="4.8814168765039883"/>
    <s v="Total"/>
  </r>
  <r>
    <s v="Catanduva - SP"/>
    <s v="Exportação"/>
    <x v="3"/>
    <x v="7"/>
    <n v="669311346"/>
    <n v="100"/>
    <s v="Total"/>
  </r>
  <r>
    <s v="Catanduva - SP"/>
    <s v="Exportação"/>
    <x v="4"/>
    <x v="2"/>
    <n v="135753370"/>
    <n v="32.499493559138543"/>
    <s v="Top 5"/>
  </r>
  <r>
    <s v="Catanduva - SP"/>
    <s v="Exportação"/>
    <x v="4"/>
    <x v="0"/>
    <n v="110400382"/>
    <n v="26.429962687006839"/>
    <s v="Top 5"/>
  </r>
  <r>
    <s v="Catanduva - SP"/>
    <s v="Exportação"/>
    <x v="4"/>
    <x v="1"/>
    <n v="68717077"/>
    <n v="16.450937471123751"/>
    <s v="Top 5"/>
  </r>
  <r>
    <s v="Catanduva - SP"/>
    <s v="Exportação"/>
    <x v="4"/>
    <x v="3"/>
    <n v="52504716"/>
    <n v="12.56968191262138"/>
    <s v="Top 5"/>
  </r>
  <r>
    <s v="Catanduva - SP"/>
    <s v="Exportação"/>
    <x v="4"/>
    <x v="4"/>
    <n v="24310897"/>
    <n v="5.8200532367511784"/>
    <s v="Top 5"/>
  </r>
  <r>
    <s v="Catanduva - SP"/>
    <s v="Exportação"/>
    <x v="4"/>
    <x v="5"/>
    <n v="391686442"/>
    <n v="93.770128866641684"/>
    <s v="Total"/>
  </r>
  <r>
    <s v="Catanduva - SP"/>
    <s v="Exportação"/>
    <x v="4"/>
    <x v="6"/>
    <n v="26022744"/>
    <n v="6.2298711333583174"/>
    <s v="Total"/>
  </r>
  <r>
    <s v="Catanduva - SP"/>
    <s v="Exportação"/>
    <x v="4"/>
    <x v="7"/>
    <n v="417709186"/>
    <n v="100"/>
    <s v="Total"/>
  </r>
  <r>
    <s v="Catanduva - SP"/>
    <s v="Exportação"/>
    <x v="5"/>
    <x v="2"/>
    <n v="94763317"/>
    <n v="38.908005557212142"/>
    <s v="Top 5"/>
  </r>
  <r>
    <s v="Catanduva - SP"/>
    <s v="Exportação"/>
    <x v="5"/>
    <x v="1"/>
    <n v="67493616"/>
    <n v="27.71158787534149"/>
    <s v="Top 5"/>
  </r>
  <r>
    <s v="Catanduva - SP"/>
    <s v="Exportação"/>
    <x v="5"/>
    <x v="3"/>
    <n v="47903752"/>
    <n v="19.66836438436734"/>
    <s v="Top 5"/>
  </r>
  <r>
    <s v="Catanduva - SP"/>
    <s v="Exportação"/>
    <x v="5"/>
    <x v="9"/>
    <n v="17612740"/>
    <n v="7.2314541902087743"/>
    <s v="Top 5"/>
  </r>
  <r>
    <s v="Catanduva - SP"/>
    <s v="Exportação"/>
    <x v="5"/>
    <x v="10"/>
    <n v="9285043"/>
    <n v="3.8122610740077159"/>
    <s v="Top 5"/>
  </r>
  <r>
    <s v="Catanduva - SP"/>
    <s v="Exportação"/>
    <x v="5"/>
    <x v="5"/>
    <n v="237058468"/>
    <n v="97.331673081137453"/>
    <s v="Total"/>
  </r>
  <r>
    <s v="Catanduva - SP"/>
    <s v="Exportação"/>
    <x v="5"/>
    <x v="6"/>
    <n v="6498907"/>
    <n v="2.6683269188625469"/>
    <s v="Total"/>
  </r>
  <r>
    <s v="Catanduva - SP"/>
    <s v="Exportação"/>
    <x v="5"/>
    <x v="7"/>
    <n v="243557375"/>
    <n v="100"/>
    <s v="Total"/>
  </r>
  <r>
    <s v="Catanduva - SP"/>
    <s v="Exportação"/>
    <x v="6"/>
    <x v="1"/>
    <n v="66956147"/>
    <n v="35.884728767226889"/>
    <s v="Top 5"/>
  </r>
  <r>
    <s v="Catanduva - SP"/>
    <s v="Exportação"/>
    <x v="6"/>
    <x v="2"/>
    <n v="65344488"/>
    <n v="35.020970192823562"/>
    <s v="Top 5"/>
  </r>
  <r>
    <s v="Catanduva - SP"/>
    <s v="Exportação"/>
    <x v="6"/>
    <x v="3"/>
    <n v="30007573"/>
    <n v="16.082371317868109"/>
    <s v="Top 5"/>
  </r>
  <r>
    <s v="Catanduva - SP"/>
    <s v="Exportação"/>
    <x v="6"/>
    <x v="10"/>
    <n v="12844900"/>
    <n v="6.8841439239649302"/>
    <s v="Top 5"/>
  </r>
  <r>
    <s v="Catanduva - SP"/>
    <s v="Exportação"/>
    <x v="6"/>
    <x v="9"/>
    <n v="5702246"/>
    <n v="3.0560831266769952"/>
    <s v="Top 5"/>
  </r>
  <r>
    <s v="Catanduva - SP"/>
    <s v="Exportação"/>
    <x v="6"/>
    <x v="5"/>
    <n v="180855354"/>
    <n v="96.92829732856049"/>
    <s v="Total"/>
  </r>
  <r>
    <s v="Catanduva - SP"/>
    <s v="Exportação"/>
    <x v="6"/>
    <x v="6"/>
    <n v="5731390"/>
    <n v="3.0717026714395099"/>
    <s v="Total"/>
  </r>
  <r>
    <s v="Catanduva - SP"/>
    <s v="Exportação"/>
    <x v="6"/>
    <x v="7"/>
    <n v="186586744"/>
    <n v="100"/>
    <s v="Total"/>
  </r>
  <r>
    <s v="Catanduva - SP"/>
    <s v="Exportação"/>
    <x v="7"/>
    <x v="1"/>
    <n v="67514798"/>
    <n v="37.078326547500573"/>
    <s v="Top 5"/>
  </r>
  <r>
    <s v="Catanduva - SP"/>
    <s v="Exportação"/>
    <x v="7"/>
    <x v="2"/>
    <n v="44617142"/>
    <n v="24.503205366802732"/>
    <s v="Top 5"/>
  </r>
  <r>
    <s v="Catanduva - SP"/>
    <s v="Exportação"/>
    <x v="7"/>
    <x v="3"/>
    <n v="33585817"/>
    <n v="18.444932473775541"/>
    <s v="Top 5"/>
  </r>
  <r>
    <s v="Catanduva - SP"/>
    <s v="Exportação"/>
    <x v="7"/>
    <x v="10"/>
    <n v="21796754"/>
    <n v="11.97051885554837"/>
    <s v="Top 5"/>
  </r>
  <r>
    <s v="Catanduva - SP"/>
    <s v="Exportação"/>
    <x v="7"/>
    <x v="0"/>
    <n v="7928768"/>
    <n v="4.3543853752383734"/>
    <s v="Top 5"/>
  </r>
  <r>
    <s v="Catanduva - SP"/>
    <s v="Exportação"/>
    <x v="7"/>
    <x v="5"/>
    <n v="175443279"/>
    <n v="96.351368618865578"/>
    <s v="Total"/>
  </r>
  <r>
    <s v="Catanduva - SP"/>
    <s v="Exportação"/>
    <x v="7"/>
    <x v="6"/>
    <n v="6643682"/>
    <n v="3.648631381134424"/>
    <s v="Total"/>
  </r>
  <r>
    <s v="Catanduva - SP"/>
    <s v="Exportação"/>
    <x v="7"/>
    <x v="7"/>
    <n v="182086961"/>
    <n v="100"/>
    <s v="Total"/>
  </r>
  <r>
    <s v="Catanduva - SP"/>
    <s v="Exportação"/>
    <x v="8"/>
    <x v="1"/>
    <n v="61180925"/>
    <n v="34.799092400152958"/>
    <s v="Top 5"/>
  </r>
  <r>
    <s v="Catanduva - SP"/>
    <s v="Exportação"/>
    <x v="8"/>
    <x v="2"/>
    <n v="52241954"/>
    <n v="29.714695951565631"/>
    <s v="Top 5"/>
  </r>
  <r>
    <s v="Catanduva - SP"/>
    <s v="Exportação"/>
    <x v="8"/>
    <x v="3"/>
    <n v="32986981"/>
    <n v="18.76266172538401"/>
    <s v="Top 5"/>
  </r>
  <r>
    <s v="Catanduva - SP"/>
    <s v="Exportação"/>
    <x v="8"/>
    <x v="0"/>
    <n v="15880955"/>
    <n v="9.0329268550233763"/>
    <s v="Top 5"/>
  </r>
  <r>
    <s v="Catanduva - SP"/>
    <s v="Exportação"/>
    <x v="8"/>
    <x v="10"/>
    <n v="6761267"/>
    <n v="3.8457404015239232"/>
    <s v="Top 5"/>
  </r>
  <r>
    <s v="Catanduva - SP"/>
    <s v="Exportação"/>
    <x v="8"/>
    <x v="5"/>
    <n v="169052082"/>
    <n v="96.155117333649898"/>
    <s v="Total"/>
  </r>
  <r>
    <s v="Catanduva - SP"/>
    <s v="Exportação"/>
    <x v="8"/>
    <x v="6"/>
    <n v="6759759"/>
    <n v="3.844882666350101"/>
    <s v="Total"/>
  </r>
  <r>
    <s v="Catanduva - SP"/>
    <s v="Exportação"/>
    <x v="8"/>
    <x v="7"/>
    <n v="175811841"/>
    <n v="100"/>
    <s v="Total"/>
  </r>
  <r>
    <s v="Catanduva - SP"/>
    <s v="Exportação"/>
    <x v="9"/>
    <x v="1"/>
    <n v="69560294"/>
    <n v="37.810450425142911"/>
    <s v="Top 5"/>
  </r>
  <r>
    <s v="Catanduva - SP"/>
    <s v="Exportação"/>
    <x v="9"/>
    <x v="2"/>
    <n v="56632905"/>
    <n v="30.783591094861212"/>
    <s v="Top 5"/>
  </r>
  <r>
    <s v="Catanduva - SP"/>
    <s v="Exportação"/>
    <x v="9"/>
    <x v="3"/>
    <n v="29875071"/>
    <n v="16.239003978233971"/>
    <s v="Top 5"/>
  </r>
  <r>
    <s v="Catanduva - SP"/>
    <s v="Exportação"/>
    <x v="9"/>
    <x v="0"/>
    <n v="21952621"/>
    <n v="11.93264778355381"/>
    <s v="Top 5"/>
  </r>
  <r>
    <s v="Catanduva - SP"/>
    <s v="Exportação"/>
    <x v="9"/>
    <x v="4"/>
    <n v="2923270"/>
    <n v="1.5889834423975771"/>
    <s v="Top 5"/>
  </r>
  <r>
    <s v="Catanduva - SP"/>
    <s v="Exportação"/>
    <x v="9"/>
    <x v="5"/>
    <n v="180944161"/>
    <n v="98.354676724189474"/>
    <s v="Total"/>
  </r>
  <r>
    <s v="Catanduva - SP"/>
    <s v="Exportação"/>
    <x v="9"/>
    <x v="6"/>
    <n v="3026919"/>
    <n v="1.6453232758105241"/>
    <s v="Total"/>
  </r>
  <r>
    <s v="Catanduva - SP"/>
    <s v="Exportação"/>
    <x v="9"/>
    <x v="7"/>
    <n v="183971080"/>
    <n v="100"/>
    <s v="Total"/>
  </r>
  <r>
    <s v="Catanduva - SP"/>
    <s v="Exportação"/>
    <x v="10"/>
    <x v="2"/>
    <n v="68528762"/>
    <n v="37.514735529338083"/>
    <s v="Top 5"/>
  </r>
  <r>
    <s v="Catanduva - SP"/>
    <s v="Exportação"/>
    <x v="10"/>
    <x v="1"/>
    <n v="61318194"/>
    <n v="33.567450569830001"/>
    <s v="Top 5"/>
  </r>
  <r>
    <s v="Catanduva - SP"/>
    <s v="Exportação"/>
    <x v="10"/>
    <x v="3"/>
    <n v="29415679"/>
    <n v="16.103040327810149"/>
    <s v="Top 5"/>
  </r>
  <r>
    <s v="Catanduva - SP"/>
    <s v="Exportação"/>
    <x v="10"/>
    <x v="0"/>
    <n v="13711441"/>
    <n v="7.5060612190998386"/>
    <s v="Top 5"/>
  </r>
  <r>
    <s v="Catanduva - SP"/>
    <s v="Exportação"/>
    <x v="10"/>
    <x v="4"/>
    <n v="3132940"/>
    <n v="1.7150669601952599"/>
    <s v="Top 5"/>
  </r>
  <r>
    <s v="Catanduva - SP"/>
    <s v="Exportação"/>
    <x v="10"/>
    <x v="5"/>
    <n v="176107016"/>
    <n v="96.406354606273325"/>
    <s v="Total"/>
  </r>
  <r>
    <s v="Catanduva - SP"/>
    <s v="Exportação"/>
    <x v="10"/>
    <x v="6"/>
    <n v="6564569"/>
    <n v="3.5936453937266708"/>
    <s v="Total"/>
  </r>
  <r>
    <s v="Catanduva - SP"/>
    <s v="Exportação"/>
    <x v="10"/>
    <x v="7"/>
    <n v="182671585"/>
    <n v="100"/>
    <s v="Total"/>
  </r>
  <r>
    <s v="Catanduva - SP"/>
    <s v="Exportação"/>
    <x v="11"/>
    <x v="2"/>
    <n v="69382363"/>
    <n v="38.033054323768631"/>
    <s v="Top 5"/>
  </r>
  <r>
    <s v="Catanduva - SP"/>
    <s v="Exportação"/>
    <x v="11"/>
    <x v="1"/>
    <n v="60654978"/>
    <n v="33.248998355403238"/>
    <s v="Top 5"/>
  </r>
  <r>
    <s v="Catanduva - SP"/>
    <s v="Exportação"/>
    <x v="11"/>
    <x v="3"/>
    <n v="23595095"/>
    <n v="12.93402950126506"/>
    <s v="Top 5"/>
  </r>
  <r>
    <s v="Catanduva - SP"/>
    <s v="Exportação"/>
    <x v="11"/>
    <x v="0"/>
    <n v="16759174"/>
    <n v="9.1868098404704206"/>
    <s v="Top 5"/>
  </r>
  <r>
    <s v="Catanduva - SP"/>
    <s v="Exportação"/>
    <x v="11"/>
    <x v="11"/>
    <n v="4188223"/>
    <n v="2.2958415653709752"/>
    <s v="Top 5"/>
  </r>
  <r>
    <s v="Catanduva - SP"/>
    <s v="Exportação"/>
    <x v="11"/>
    <x v="5"/>
    <n v="174579833"/>
    <n v="95.698733586278337"/>
    <s v="Total"/>
  </r>
  <r>
    <s v="Catanduva - SP"/>
    <s v="Exportação"/>
    <x v="11"/>
    <x v="6"/>
    <n v="7846649"/>
    <n v="4.301266413721665"/>
    <s v="Total"/>
  </r>
  <r>
    <s v="Catanduva - SP"/>
    <s v="Exportação"/>
    <x v="11"/>
    <x v="7"/>
    <n v="182426482"/>
    <n v="100"/>
    <s v="Total"/>
  </r>
  <r>
    <s v="Catanduva - SP"/>
    <s v="Exportação"/>
    <x v="12"/>
    <x v="2"/>
    <n v="160774927"/>
    <n v="56.352510353970132"/>
    <s v="Top 5"/>
  </r>
  <r>
    <s v="Catanduva - SP"/>
    <s v="Exportação"/>
    <x v="12"/>
    <x v="1"/>
    <n v="61006631"/>
    <n v="21.383165082005199"/>
    <s v="Top 5"/>
  </r>
  <r>
    <s v="Catanduva - SP"/>
    <s v="Exportação"/>
    <x v="12"/>
    <x v="3"/>
    <n v="45406153"/>
    <n v="15.915110364605869"/>
    <s v="Top 5"/>
  </r>
  <r>
    <s v="Catanduva - SP"/>
    <s v="Exportação"/>
    <x v="12"/>
    <x v="0"/>
    <n v="8777505"/>
    <n v="3.076564552845511"/>
    <s v="Top 5"/>
  </r>
  <r>
    <s v="Catanduva - SP"/>
    <s v="Exportação"/>
    <x v="12"/>
    <x v="4"/>
    <n v="3577099"/>
    <n v="1.2537931890006471"/>
    <s v="Top 5"/>
  </r>
  <r>
    <s v="Catanduva - SP"/>
    <s v="Exportação"/>
    <x v="12"/>
    <x v="5"/>
    <n v="279542315"/>
    <n v="97.981143542427347"/>
    <s v="Total"/>
  </r>
  <r>
    <s v="Catanduva - SP"/>
    <s v="Exportação"/>
    <x v="12"/>
    <x v="6"/>
    <n v="5759841"/>
    <n v="2.0188564575726509"/>
    <s v="Total"/>
  </r>
  <r>
    <s v="Catanduva - SP"/>
    <s v="Exportação"/>
    <x v="12"/>
    <x v="7"/>
    <n v="285302156"/>
    <n v="100"/>
    <s v="Total"/>
  </r>
  <r>
    <s v="Catanduva - SP"/>
    <s v="Exportação"/>
    <x v="13"/>
    <x v="2"/>
    <n v="101997060"/>
    <n v="44.468905954250772"/>
    <s v="Top 5"/>
  </r>
  <r>
    <s v="Catanduva - SP"/>
    <s v="Exportação"/>
    <x v="13"/>
    <x v="1"/>
    <n v="64408064"/>
    <n v="28.080771550781609"/>
    <s v="Top 5"/>
  </r>
  <r>
    <s v="Catanduva - SP"/>
    <s v="Exportação"/>
    <x v="13"/>
    <x v="3"/>
    <n v="52246843"/>
    <n v="22.778695266054779"/>
    <s v="Top 5"/>
  </r>
  <r>
    <s v="Catanduva - SP"/>
    <s v="Exportação"/>
    <x v="13"/>
    <x v="0"/>
    <n v="5790981"/>
    <n v="2.524764826278846"/>
    <s v="Top 5"/>
  </r>
  <r>
    <s v="Catanduva - SP"/>
    <s v="Exportação"/>
    <x v="13"/>
    <x v="4"/>
    <n v="2938550"/>
    <n v="1.281155590091162"/>
    <s v="Top 5"/>
  </r>
  <r>
    <s v="Catanduva - SP"/>
    <s v="Exportação"/>
    <x v="13"/>
    <x v="5"/>
    <n v="227381498"/>
    <n v="99.13429318745716"/>
    <s v="Total"/>
  </r>
  <r>
    <s v="Catanduva - SP"/>
    <s v="Exportação"/>
    <x v="13"/>
    <x v="6"/>
    <n v="1985647"/>
    <n v="0.86570681254283377"/>
    <s v="Total"/>
  </r>
  <r>
    <s v="Catanduva - SP"/>
    <s v="Exportação"/>
    <x v="13"/>
    <x v="7"/>
    <n v="229367145"/>
    <n v="100"/>
    <s v="Total"/>
  </r>
  <r>
    <s v="Catanduva - SP"/>
    <s v="Exportação"/>
    <x v="14"/>
    <x v="2"/>
    <n v="175118514"/>
    <n v="54.180648937336493"/>
    <s v="Top 5"/>
  </r>
  <r>
    <s v="Catanduva - SP"/>
    <s v="Exportação"/>
    <x v="14"/>
    <x v="1"/>
    <n v="69917969"/>
    <n v="21.63221264429286"/>
    <s v="Top 5"/>
  </r>
  <r>
    <s v="Catanduva - SP"/>
    <s v="Exportação"/>
    <x v="14"/>
    <x v="3"/>
    <n v="65119513"/>
    <n v="20.147598287770531"/>
    <s v="Top 5"/>
  </r>
  <r>
    <s v="Catanduva - SP"/>
    <s v="Exportação"/>
    <x v="14"/>
    <x v="4"/>
    <n v="5562504"/>
    <n v="1.721006360506977"/>
    <s v="Top 5"/>
  </r>
  <r>
    <s v="Catanduva - SP"/>
    <s v="Exportação"/>
    <x v="14"/>
    <x v="0"/>
    <n v="4332410"/>
    <n v="1.3404224367881861"/>
    <s v="Top 5"/>
  </r>
  <r>
    <s v="Catanduva - SP"/>
    <s v="Exportação"/>
    <x v="14"/>
    <x v="5"/>
    <n v="320050910"/>
    <n v="99.021888666695048"/>
    <s v="Total"/>
  </r>
  <r>
    <s v="Catanduva - SP"/>
    <s v="Exportação"/>
    <x v="14"/>
    <x v="6"/>
    <n v="3161376"/>
    <n v="0.97811133330494748"/>
    <s v="Total"/>
  </r>
  <r>
    <s v="Catanduva - SP"/>
    <s v="Exportação"/>
    <x v="14"/>
    <x v="7"/>
    <n v="323212286"/>
    <n v="100"/>
    <s v="Total"/>
  </r>
  <r>
    <s v="Catanduva - SP"/>
    <s v="Exportação"/>
    <x v="15"/>
    <x v="2"/>
    <n v="262464008"/>
    <n v="61.857842248286069"/>
    <s v="Top 5"/>
  </r>
  <r>
    <s v="Catanduva - SP"/>
    <s v="Exportação"/>
    <x v="15"/>
    <x v="1"/>
    <n v="86195202"/>
    <n v="20.314591888252931"/>
    <s v="Top 5"/>
  </r>
  <r>
    <s v="Catanduva - SP"/>
    <s v="Exportação"/>
    <x v="15"/>
    <x v="3"/>
    <n v="45716285"/>
    <n v="10.77447063030329"/>
    <s v="Top 5"/>
  </r>
  <r>
    <s v="Catanduva - SP"/>
    <s v="Exportação"/>
    <x v="15"/>
    <x v="0"/>
    <n v="18890684"/>
    <n v="4.4521797854821363"/>
    <s v="Top 5"/>
  </r>
  <r>
    <s v="Catanduva - SP"/>
    <s v="Exportação"/>
    <x v="15"/>
    <x v="4"/>
    <n v="4794941"/>
    <n v="1.1300776294166739"/>
    <s v="Top 5"/>
  </r>
  <r>
    <s v="Catanduva - SP"/>
    <s v="Exportação"/>
    <x v="15"/>
    <x v="5"/>
    <n v="418061120"/>
    <n v="98.5291621817411"/>
    <s v="Total"/>
  </r>
  <r>
    <s v="Catanduva - SP"/>
    <s v="Exportação"/>
    <x v="15"/>
    <x v="6"/>
    <n v="6240793"/>
    <n v="1.4708378182589059"/>
    <s v="Total"/>
  </r>
  <r>
    <s v="Catanduva - SP"/>
    <s v="Exportação"/>
    <x v="15"/>
    <x v="7"/>
    <n v="424301913"/>
    <n v="100"/>
    <s v="Total"/>
  </r>
  <r>
    <s v="Catanduva - SP"/>
    <s v="Exportação"/>
    <x v="16"/>
    <x v="2"/>
    <n v="248033884"/>
    <n v="58.767354854399521"/>
    <s v="Top 5"/>
  </r>
  <r>
    <s v="Catanduva - SP"/>
    <s v="Exportação"/>
    <x v="16"/>
    <x v="1"/>
    <n v="107168116"/>
    <n v="25.391638434567479"/>
    <s v="Top 5"/>
  </r>
  <r>
    <s v="Catanduva - SP"/>
    <s v="Exportação"/>
    <x v="16"/>
    <x v="3"/>
    <n v="35406392"/>
    <n v="8.3889344843625153"/>
    <s v="Top 5"/>
  </r>
  <r>
    <s v="Catanduva - SP"/>
    <s v="Exportação"/>
    <x v="16"/>
    <x v="0"/>
    <n v="15063436"/>
    <n v="3.5690215968175401"/>
    <s v="Top 5"/>
  </r>
  <r>
    <s v="Catanduva - SP"/>
    <s v="Exportação"/>
    <x v="16"/>
    <x v="4"/>
    <n v="6968905"/>
    <n v="1.651161956088222"/>
    <s v="Top 5"/>
  </r>
  <r>
    <s v="Catanduva - SP"/>
    <s v="Exportação"/>
    <x v="16"/>
    <x v="5"/>
    <n v="412640733"/>
    <n v="97.768111326235271"/>
    <s v="Total"/>
  </r>
  <r>
    <s v="Catanduva - SP"/>
    <s v="Exportação"/>
    <x v="16"/>
    <x v="6"/>
    <n v="9419924"/>
    <n v="2.231888673764729"/>
    <s v="Total"/>
  </r>
  <r>
    <s v="Catanduva - SP"/>
    <s v="Exportação"/>
    <x v="16"/>
    <x v="7"/>
    <n v="422060657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atanduva - SP"/>
    <s v="Importação"/>
    <x v="0"/>
    <x v="0"/>
    <n v="3161582"/>
    <n v="48.775702230788333"/>
    <s v="Top 5"/>
  </r>
  <r>
    <s v="Catanduva - SP"/>
    <s v="Importação"/>
    <x v="0"/>
    <x v="1"/>
    <n v="1008400"/>
    <n v="15.55721728221091"/>
    <s v="Top 5"/>
  </r>
  <r>
    <s v="Catanduva - SP"/>
    <s v="Importação"/>
    <x v="0"/>
    <x v="2"/>
    <n v="706667"/>
    <n v="10.902193638603871"/>
    <s v="Top 5"/>
  </r>
  <r>
    <s v="Catanduva - SP"/>
    <s v="Importação"/>
    <x v="0"/>
    <x v="3"/>
    <n v="383611"/>
    <n v="5.9182067422116331"/>
    <s v="Top 5"/>
  </r>
  <r>
    <s v="Catanduva - SP"/>
    <s v="Importação"/>
    <x v="0"/>
    <x v="4"/>
    <n v="377100"/>
    <n v="5.8177574743373022"/>
    <s v="Top 5"/>
  </r>
  <r>
    <s v="Catanduva - SP"/>
    <s v="Importação"/>
    <x v="0"/>
    <x v="5"/>
    <n v="5637360"/>
    <n v="86.971077368152038"/>
    <s v="Total"/>
  </r>
  <r>
    <s v="Catanduva - SP"/>
    <s v="Importação"/>
    <x v="0"/>
    <x v="6"/>
    <n v="844519"/>
    <n v="13.02892263184795"/>
    <s v="Total"/>
  </r>
  <r>
    <s v="Catanduva - SP"/>
    <s v="Importação"/>
    <x v="0"/>
    <x v="7"/>
    <n v="6481879"/>
    <n v="100"/>
    <s v="Total"/>
  </r>
  <r>
    <s v="Catanduva - SP"/>
    <s v="Importação"/>
    <x v="1"/>
    <x v="0"/>
    <n v="3476091"/>
    <n v="32.937805745753138"/>
    <s v="Top 5"/>
  </r>
  <r>
    <s v="Catanduva - SP"/>
    <s v="Importação"/>
    <x v="1"/>
    <x v="8"/>
    <n v="2583520"/>
    <n v="24.480222151913789"/>
    <s v="Top 5"/>
  </r>
  <r>
    <s v="Catanduva - SP"/>
    <s v="Importação"/>
    <x v="1"/>
    <x v="1"/>
    <n v="1875672"/>
    <n v="17.772986949636319"/>
    <s v="Top 5"/>
  </r>
  <r>
    <s v="Catanduva - SP"/>
    <s v="Importação"/>
    <x v="1"/>
    <x v="2"/>
    <n v="472167"/>
    <n v="4.4740327354936973"/>
    <s v="Top 5"/>
  </r>
  <r>
    <s v="Catanduva - SP"/>
    <s v="Importação"/>
    <x v="1"/>
    <x v="9"/>
    <n v="462052"/>
    <n v="4.3781877460736007"/>
    <s v="Top 5"/>
  </r>
  <r>
    <s v="Catanduva - SP"/>
    <s v="Importação"/>
    <x v="1"/>
    <x v="5"/>
    <n v="8869502"/>
    <n v="84.043235328870551"/>
    <s v="Total"/>
  </r>
  <r>
    <s v="Catanduva - SP"/>
    <s v="Importação"/>
    <x v="1"/>
    <x v="6"/>
    <n v="1683997"/>
    <n v="15.95676467112945"/>
    <s v="Total"/>
  </r>
  <r>
    <s v="Catanduva - SP"/>
    <s v="Importação"/>
    <x v="1"/>
    <x v="7"/>
    <n v="10553499"/>
    <n v="100"/>
    <s v="Total"/>
  </r>
  <r>
    <s v="Catanduva - SP"/>
    <s v="Importação"/>
    <x v="2"/>
    <x v="0"/>
    <n v="3069161"/>
    <n v="29.666665281199428"/>
    <s v="Top 5"/>
  </r>
  <r>
    <s v="Catanduva - SP"/>
    <s v="Importação"/>
    <x v="2"/>
    <x v="1"/>
    <n v="1840161"/>
    <n v="17.787089191644629"/>
    <s v="Top 5"/>
  </r>
  <r>
    <s v="Catanduva - SP"/>
    <s v="Importação"/>
    <x v="2"/>
    <x v="8"/>
    <n v="1452606"/>
    <n v="14.0409629822163"/>
    <s v="Top 5"/>
  </r>
  <r>
    <s v="Catanduva - SP"/>
    <s v="Importação"/>
    <x v="2"/>
    <x v="9"/>
    <n v="1066138"/>
    <n v="10.30534376970364"/>
    <s v="Top 5"/>
  </r>
  <r>
    <s v="Catanduva - SP"/>
    <s v="Importação"/>
    <x v="2"/>
    <x v="2"/>
    <n v="841323"/>
    <n v="8.1322706219629879"/>
    <s v="Top 5"/>
  </r>
  <r>
    <s v="Catanduva - SP"/>
    <s v="Importação"/>
    <x v="2"/>
    <x v="5"/>
    <n v="8269389"/>
    <n v="79.932331846726981"/>
    <s v="Total"/>
  </r>
  <r>
    <s v="Catanduva - SP"/>
    <s v="Importação"/>
    <x v="2"/>
    <x v="6"/>
    <n v="2076098"/>
    <n v="20.067668153273019"/>
    <s v="Total"/>
  </r>
  <r>
    <s v="Catanduva - SP"/>
    <s v="Importação"/>
    <x v="2"/>
    <x v="7"/>
    <n v="10345487"/>
    <n v="100"/>
    <s v="Total"/>
  </r>
  <r>
    <s v="Catanduva - SP"/>
    <s v="Importação"/>
    <x v="3"/>
    <x v="8"/>
    <n v="3495280"/>
    <n v="29.537957713990849"/>
    <s v="Top 5"/>
  </r>
  <r>
    <s v="Catanduva - SP"/>
    <s v="Importação"/>
    <x v="3"/>
    <x v="0"/>
    <n v="2507921"/>
    <n v="21.193971426618081"/>
    <s v="Top 5"/>
  </r>
  <r>
    <s v="Catanduva - SP"/>
    <s v="Importação"/>
    <x v="3"/>
    <x v="1"/>
    <n v="2176815"/>
    <n v="18.395856532575639"/>
    <s v="Top 5"/>
  </r>
  <r>
    <s v="Catanduva - SP"/>
    <s v="Importação"/>
    <x v="3"/>
    <x v="2"/>
    <n v="964624"/>
    <n v="8.1518570534837593"/>
    <s v="Top 5"/>
  </r>
  <r>
    <s v="Catanduva - SP"/>
    <s v="Importação"/>
    <x v="3"/>
    <x v="4"/>
    <n v="589945"/>
    <n v="4.9855148839521686"/>
    <s v="Top 5"/>
  </r>
  <r>
    <s v="Catanduva - SP"/>
    <s v="Importação"/>
    <x v="3"/>
    <x v="5"/>
    <n v="9734585"/>
    <n v="82.265157610620506"/>
    <s v="Total"/>
  </r>
  <r>
    <s v="Catanduva - SP"/>
    <s v="Importação"/>
    <x v="3"/>
    <x v="6"/>
    <n v="2098596"/>
    <n v="17.734842389379491"/>
    <s v="Total"/>
  </r>
  <r>
    <s v="Catanduva - SP"/>
    <s v="Importação"/>
    <x v="3"/>
    <x v="7"/>
    <n v="11833181"/>
    <n v="100"/>
    <s v="Total"/>
  </r>
  <r>
    <s v="Catanduva - SP"/>
    <s v="Importação"/>
    <x v="4"/>
    <x v="8"/>
    <n v="3071185"/>
    <n v="30.53341880717463"/>
    <s v="Top 5"/>
  </r>
  <r>
    <s v="Catanduva - SP"/>
    <s v="Importação"/>
    <x v="4"/>
    <x v="0"/>
    <n v="2362116"/>
    <n v="23.483924641181861"/>
    <s v="Top 5"/>
  </r>
  <r>
    <s v="Catanduva - SP"/>
    <s v="Importação"/>
    <x v="4"/>
    <x v="2"/>
    <n v="1118963"/>
    <n v="11.1246199459598"/>
    <s v="Top 5"/>
  </r>
  <r>
    <s v="Catanduva - SP"/>
    <s v="Importação"/>
    <x v="4"/>
    <x v="3"/>
    <n v="932135"/>
    <n v="9.2671943695432635"/>
    <s v="Top 5"/>
  </r>
  <r>
    <s v="Catanduva - SP"/>
    <s v="Importação"/>
    <x v="4"/>
    <x v="4"/>
    <n v="637131"/>
    <n v="6.3342936547404278"/>
    <s v="Top 5"/>
  </r>
  <r>
    <s v="Catanduva - SP"/>
    <s v="Importação"/>
    <x v="4"/>
    <x v="5"/>
    <n v="8121530"/>
    <n v="80.743451418599989"/>
    <s v="Total"/>
  </r>
  <r>
    <s v="Catanduva - SP"/>
    <s v="Importação"/>
    <x v="4"/>
    <x v="6"/>
    <n v="1936908"/>
    <n v="19.256548581400011"/>
    <s v="Total"/>
  </r>
  <r>
    <s v="Catanduva - SP"/>
    <s v="Importação"/>
    <x v="4"/>
    <x v="7"/>
    <n v="10058438"/>
    <n v="100"/>
    <s v="Total"/>
  </r>
  <r>
    <s v="Catanduva - SP"/>
    <s v="Importação"/>
    <x v="5"/>
    <x v="0"/>
    <n v="3836673"/>
    <n v="47.069273915731827"/>
    <s v="Top 5"/>
  </r>
  <r>
    <s v="Catanduva - SP"/>
    <s v="Importação"/>
    <x v="5"/>
    <x v="2"/>
    <n v="1033920"/>
    <n v="12.68439183817684"/>
    <s v="Top 5"/>
  </r>
  <r>
    <s v="Catanduva - SP"/>
    <s v="Importação"/>
    <x v="5"/>
    <x v="3"/>
    <n v="570304"/>
    <n v="6.9966335914573703"/>
    <s v="Top 5"/>
  </r>
  <r>
    <s v="Catanduva - SP"/>
    <s v="Importação"/>
    <x v="5"/>
    <x v="1"/>
    <n v="500536"/>
    <n v="6.1407021366388914"/>
    <s v="Top 5"/>
  </r>
  <r>
    <s v="Catanduva - SP"/>
    <s v="Importação"/>
    <x v="5"/>
    <x v="4"/>
    <n v="435649"/>
    <n v="5.3446520232802364"/>
    <s v="Top 5"/>
  </r>
  <r>
    <s v="Catanduva - SP"/>
    <s v="Importação"/>
    <x v="5"/>
    <x v="5"/>
    <n v="6377082"/>
    <n v="78.235653505285171"/>
    <s v="Total"/>
  </r>
  <r>
    <s v="Catanduva - SP"/>
    <s v="Importação"/>
    <x v="5"/>
    <x v="6"/>
    <n v="1774038"/>
    <n v="21.76434649471484"/>
    <s v="Total"/>
  </r>
  <r>
    <s v="Catanduva - SP"/>
    <s v="Importação"/>
    <x v="5"/>
    <x v="7"/>
    <n v="8151120"/>
    <n v="100"/>
    <s v="Total"/>
  </r>
  <r>
    <s v="Catanduva - SP"/>
    <s v="Importação"/>
    <x v="6"/>
    <x v="1"/>
    <n v="2770980"/>
    <n v="28.1397843467537"/>
    <s v="Top 5"/>
  </r>
  <r>
    <s v="Catanduva - SP"/>
    <s v="Importação"/>
    <x v="6"/>
    <x v="0"/>
    <n v="2269952"/>
    <n v="23.051757774318929"/>
    <s v="Top 5"/>
  </r>
  <r>
    <s v="Catanduva - SP"/>
    <s v="Importação"/>
    <x v="6"/>
    <x v="2"/>
    <n v="1220438"/>
    <n v="12.39376037668384"/>
    <s v="Top 5"/>
  </r>
  <r>
    <s v="Catanduva - SP"/>
    <s v="Importação"/>
    <x v="6"/>
    <x v="4"/>
    <n v="745963"/>
    <n v="7.5753841423097352"/>
    <s v="Top 5"/>
  </r>
  <r>
    <s v="Catanduva - SP"/>
    <s v="Importação"/>
    <x v="6"/>
    <x v="3"/>
    <n v="517123"/>
    <n v="5.2514740996854226"/>
    <s v="Top 5"/>
  </r>
  <r>
    <s v="Catanduva - SP"/>
    <s v="Importação"/>
    <x v="6"/>
    <x v="5"/>
    <n v="7524456"/>
    <n v="76.412160739751627"/>
    <s v="Total"/>
  </r>
  <r>
    <s v="Catanduva - SP"/>
    <s v="Importação"/>
    <x v="6"/>
    <x v="6"/>
    <n v="2322741"/>
    <n v="23.587839260248369"/>
    <s v="Total"/>
  </r>
  <r>
    <s v="Catanduva - SP"/>
    <s v="Importação"/>
    <x v="6"/>
    <x v="7"/>
    <n v="9847197"/>
    <n v="100"/>
    <s v="Total"/>
  </r>
  <r>
    <s v="Catanduva - SP"/>
    <s v="Importação"/>
    <x v="7"/>
    <x v="0"/>
    <n v="2336593"/>
    <n v="24.591568874385601"/>
    <s v="Top 5"/>
  </r>
  <r>
    <s v="Catanduva - SP"/>
    <s v="Importação"/>
    <x v="7"/>
    <x v="1"/>
    <n v="1741264"/>
    <n v="18.326004393785389"/>
    <s v="Top 5"/>
  </r>
  <r>
    <s v="Catanduva - SP"/>
    <s v="Importação"/>
    <x v="7"/>
    <x v="2"/>
    <n v="1142435"/>
    <n v="12.023604019616901"/>
    <s v="Top 5"/>
  </r>
  <r>
    <s v="Catanduva - SP"/>
    <s v="Importação"/>
    <x v="7"/>
    <x v="8"/>
    <n v="1048066"/>
    <n v="11.03041360814734"/>
    <s v="Top 5"/>
  </r>
  <r>
    <s v="Catanduva - SP"/>
    <s v="Importação"/>
    <x v="7"/>
    <x v="4"/>
    <n v="639181"/>
    <n v="6.7270866533875022"/>
    <s v="Top 5"/>
  </r>
  <r>
    <s v="Catanduva - SP"/>
    <s v="Importação"/>
    <x v="7"/>
    <x v="5"/>
    <n v="6907539"/>
    <n v="72.698677549322738"/>
    <s v="Total"/>
  </r>
  <r>
    <s v="Catanduva - SP"/>
    <s v="Importação"/>
    <x v="7"/>
    <x v="6"/>
    <n v="2594063"/>
    <n v="27.301322450677262"/>
    <s v="Total"/>
  </r>
  <r>
    <s v="Catanduva - SP"/>
    <s v="Importação"/>
    <x v="7"/>
    <x v="7"/>
    <n v="9501602"/>
    <n v="100"/>
    <s v="Total"/>
  </r>
  <r>
    <s v="Catanduva - SP"/>
    <s v="Importação"/>
    <x v="8"/>
    <x v="8"/>
    <n v="9245967"/>
    <n v="68.967164172869957"/>
    <s v="Top 5"/>
  </r>
  <r>
    <s v="Catanduva - SP"/>
    <s v="Importação"/>
    <x v="8"/>
    <x v="0"/>
    <n v="1216818"/>
    <n v="9.0764423855831708"/>
    <s v="Top 5"/>
  </r>
  <r>
    <s v="Catanduva - SP"/>
    <s v="Importação"/>
    <x v="8"/>
    <x v="2"/>
    <n v="834892"/>
    <n v="6.2275945426385082"/>
    <s v="Top 5"/>
  </r>
  <r>
    <s v="Catanduva - SP"/>
    <s v="Importação"/>
    <x v="8"/>
    <x v="10"/>
    <n v="751244"/>
    <n v="5.6036505734752797"/>
    <s v="Top 5"/>
  </r>
  <r>
    <s v="Catanduva - SP"/>
    <s v="Importação"/>
    <x v="8"/>
    <x v="3"/>
    <n v="443104"/>
    <n v="3.3051844456783548"/>
    <s v="Top 5"/>
  </r>
  <r>
    <s v="Catanduva - SP"/>
    <s v="Importação"/>
    <x v="8"/>
    <x v="5"/>
    <n v="12492025"/>
    <n v="93.180036120245262"/>
    <s v="Total"/>
  </r>
  <r>
    <s v="Catanduva - SP"/>
    <s v="Importação"/>
    <x v="8"/>
    <x v="6"/>
    <n v="914307"/>
    <n v="6.8199638797547308"/>
    <s v="Total"/>
  </r>
  <r>
    <s v="Catanduva - SP"/>
    <s v="Importação"/>
    <x v="8"/>
    <x v="7"/>
    <n v="13406332"/>
    <n v="100"/>
    <s v="Total"/>
  </r>
  <r>
    <s v="Catanduva - SP"/>
    <s v="Importação"/>
    <x v="9"/>
    <x v="8"/>
    <n v="3199286"/>
    <n v="36.121121278214353"/>
    <s v="Top 5"/>
  </r>
  <r>
    <s v="Catanduva - SP"/>
    <s v="Importação"/>
    <x v="9"/>
    <x v="0"/>
    <n v="1681101"/>
    <n v="18.980251562982311"/>
    <s v="Top 5"/>
  </r>
  <r>
    <s v="Catanduva - SP"/>
    <s v="Importação"/>
    <x v="9"/>
    <x v="11"/>
    <n v="937768"/>
    <n v="10.587747284496769"/>
    <s v="Top 5"/>
  </r>
  <r>
    <s v="Catanduva - SP"/>
    <s v="Importação"/>
    <x v="9"/>
    <x v="2"/>
    <n v="730966"/>
    <n v="8.2528762780980607"/>
    <s v="Top 5"/>
  </r>
  <r>
    <s v="Catanduva - SP"/>
    <s v="Importação"/>
    <x v="9"/>
    <x v="10"/>
    <n v="678495"/>
    <n v="7.6604592967499769"/>
    <s v="Top 5"/>
  </r>
  <r>
    <s v="Catanduva - SP"/>
    <s v="Importação"/>
    <x v="9"/>
    <x v="5"/>
    <n v="7227616"/>
    <n v="81.602455700541469"/>
    <s v="Total"/>
  </r>
  <r>
    <s v="Catanduva - SP"/>
    <s v="Importação"/>
    <x v="9"/>
    <x v="6"/>
    <n v="1629490"/>
    <n v="18.397544299458541"/>
    <s v="Total"/>
  </r>
  <r>
    <s v="Catanduva - SP"/>
    <s v="Importação"/>
    <x v="9"/>
    <x v="7"/>
    <n v="8857106"/>
    <n v="100"/>
    <s v="Total"/>
  </r>
  <r>
    <s v="Catanduva - SP"/>
    <s v="Importação"/>
    <x v="10"/>
    <x v="0"/>
    <n v="3693247"/>
    <n v="36.962772080551638"/>
    <s v="Top 5"/>
  </r>
  <r>
    <s v="Catanduva - SP"/>
    <s v="Importação"/>
    <x v="10"/>
    <x v="8"/>
    <n v="2359877"/>
    <n v="23.61813214473225"/>
    <s v="Top 5"/>
  </r>
  <r>
    <s v="Catanduva - SP"/>
    <s v="Importação"/>
    <x v="10"/>
    <x v="1"/>
    <n v="999966"/>
    <n v="10.007864447273869"/>
    <s v="Top 5"/>
  </r>
  <r>
    <s v="Catanduva - SP"/>
    <s v="Importação"/>
    <x v="10"/>
    <x v="11"/>
    <n v="804867"/>
    <n v="8.0552737133902372"/>
    <s v="Top 5"/>
  </r>
  <r>
    <s v="Catanduva - SP"/>
    <s v="Importação"/>
    <x v="10"/>
    <x v="10"/>
    <n v="640366"/>
    <n v="6.4089140277199252"/>
    <s v="Top 5"/>
  </r>
  <r>
    <s v="Catanduva - SP"/>
    <s v="Importação"/>
    <x v="10"/>
    <x v="5"/>
    <n v="8498323"/>
    <n v="85.052956413667928"/>
    <s v="Total"/>
  </r>
  <r>
    <s v="Catanduva - SP"/>
    <s v="Importação"/>
    <x v="10"/>
    <x v="6"/>
    <n v="1493479"/>
    <n v="14.947043586332081"/>
    <s v="Total"/>
  </r>
  <r>
    <s v="Catanduva - SP"/>
    <s v="Importação"/>
    <x v="10"/>
    <x v="7"/>
    <n v="9991802"/>
    <n v="100"/>
    <s v="Total"/>
  </r>
  <r>
    <s v="Catanduva - SP"/>
    <s v="Importação"/>
    <x v="11"/>
    <x v="0"/>
    <n v="6604807"/>
    <n v="59.558219296976063"/>
    <s v="Top 5"/>
  </r>
  <r>
    <s v="Catanduva - SP"/>
    <s v="Importação"/>
    <x v="11"/>
    <x v="8"/>
    <n v="1353155"/>
    <n v="12.20194658720529"/>
    <s v="Top 5"/>
  </r>
  <r>
    <s v="Catanduva - SP"/>
    <s v="Importação"/>
    <x v="11"/>
    <x v="11"/>
    <n v="1045934"/>
    <n v="9.4316104228576787"/>
    <s v="Top 5"/>
  </r>
  <r>
    <s v="Catanduva - SP"/>
    <s v="Importação"/>
    <x v="11"/>
    <x v="10"/>
    <n v="587044"/>
    <n v="5.2936134680353284"/>
    <s v="Top 5"/>
  </r>
  <r>
    <s v="Catanduva - SP"/>
    <s v="Importação"/>
    <x v="11"/>
    <x v="4"/>
    <n v="340163"/>
    <n v="3.067387518017902"/>
    <s v="Top 5"/>
  </r>
  <r>
    <s v="Catanduva - SP"/>
    <s v="Importação"/>
    <x v="11"/>
    <x v="5"/>
    <n v="9931103"/>
    <n v="89.552777293092262"/>
    <s v="Total"/>
  </r>
  <r>
    <s v="Catanduva - SP"/>
    <s v="Importação"/>
    <x v="11"/>
    <x v="6"/>
    <n v="1158562"/>
    <n v="10.447222706907739"/>
    <s v="Total"/>
  </r>
  <r>
    <s v="Catanduva - SP"/>
    <s v="Importação"/>
    <x v="11"/>
    <x v="7"/>
    <n v="11089665"/>
    <n v="100"/>
    <s v="Total"/>
  </r>
  <r>
    <s v="Catanduva - SP"/>
    <s v="Importação"/>
    <x v="12"/>
    <x v="8"/>
    <n v="3939186"/>
    <n v="42.267073444344163"/>
    <s v="Top 5"/>
  </r>
  <r>
    <s v="Catanduva - SP"/>
    <s v="Importação"/>
    <x v="12"/>
    <x v="0"/>
    <n v="3574156"/>
    <n v="38.350337900658502"/>
    <s v="Top 5"/>
  </r>
  <r>
    <s v="Catanduva - SP"/>
    <s v="Importação"/>
    <x v="12"/>
    <x v="11"/>
    <n v="603321"/>
    <n v="6.4735742403418284"/>
    <s v="Top 5"/>
  </r>
  <r>
    <s v="Catanduva - SP"/>
    <s v="Importação"/>
    <x v="12"/>
    <x v="3"/>
    <n v="376839"/>
    <n v="4.0434449375310564"/>
    <s v="Top 5"/>
  </r>
  <r>
    <s v="Catanduva - SP"/>
    <s v="Importação"/>
    <x v="12"/>
    <x v="4"/>
    <n v="218336"/>
    <n v="2.3427235341373391"/>
    <s v="Top 5"/>
  </r>
  <r>
    <s v="Catanduva - SP"/>
    <s v="Importação"/>
    <x v="12"/>
    <x v="5"/>
    <n v="8711838"/>
    <n v="93.477154057012896"/>
    <s v="Total"/>
  </r>
  <r>
    <s v="Catanduva - SP"/>
    <s v="Importação"/>
    <x v="12"/>
    <x v="6"/>
    <n v="607913"/>
    <n v="6.5228459429871029"/>
    <s v="Total"/>
  </r>
  <r>
    <s v="Catanduva - SP"/>
    <s v="Importação"/>
    <x v="12"/>
    <x v="7"/>
    <n v="9319751"/>
    <n v="100"/>
    <s v="Total"/>
  </r>
  <r>
    <s v="Catanduva - SP"/>
    <s v="Importação"/>
    <x v="13"/>
    <x v="0"/>
    <n v="4494742"/>
    <n v="52.358077585262947"/>
    <s v="Top 5"/>
  </r>
  <r>
    <s v="Catanduva - SP"/>
    <s v="Importação"/>
    <x v="13"/>
    <x v="8"/>
    <n v="1363813"/>
    <n v="15.88670203223905"/>
    <s v="Top 5"/>
  </r>
  <r>
    <s v="Catanduva - SP"/>
    <s v="Importação"/>
    <x v="13"/>
    <x v="11"/>
    <n v="1236276"/>
    <n v="14.40105677362539"/>
    <s v="Top 5"/>
  </r>
  <r>
    <s v="Catanduva - SP"/>
    <s v="Importação"/>
    <x v="13"/>
    <x v="3"/>
    <n v="388099"/>
    <n v="4.5208640568831244"/>
    <s v="Top 5"/>
  </r>
  <r>
    <s v="Catanduva - SP"/>
    <s v="Importação"/>
    <x v="13"/>
    <x v="12"/>
    <n v="340264"/>
    <n v="3.96364661452691"/>
    <s v="Top 5"/>
  </r>
  <r>
    <s v="Catanduva - SP"/>
    <s v="Importação"/>
    <x v="13"/>
    <x v="5"/>
    <n v="7823194"/>
    <n v="91.130347062537425"/>
    <s v="Total"/>
  </r>
  <r>
    <s v="Catanduva - SP"/>
    <s v="Importação"/>
    <x v="13"/>
    <x v="6"/>
    <n v="761426"/>
    <n v="8.869652937462579"/>
    <s v="Total"/>
  </r>
  <r>
    <s v="Catanduva - SP"/>
    <s v="Importação"/>
    <x v="13"/>
    <x v="7"/>
    <n v="8584620"/>
    <n v="100"/>
    <s v="Total"/>
  </r>
  <r>
    <s v="Catanduva - SP"/>
    <s v="Importação"/>
    <x v="14"/>
    <x v="8"/>
    <n v="9086479"/>
    <n v="47.615404149417081"/>
    <s v="Top 5"/>
  </r>
  <r>
    <s v="Catanduva - SP"/>
    <s v="Importação"/>
    <x v="14"/>
    <x v="0"/>
    <n v="6585022"/>
    <n v="34.507148903640541"/>
    <s v="Top 5"/>
  </r>
  <r>
    <s v="Catanduva - SP"/>
    <s v="Importação"/>
    <x v="14"/>
    <x v="11"/>
    <n v="1288101"/>
    <n v="6.7499687943226734"/>
    <s v="Top 5"/>
  </r>
  <r>
    <s v="Catanduva - SP"/>
    <s v="Importação"/>
    <x v="14"/>
    <x v="3"/>
    <n v="639720"/>
    <n v="3.352291502843411"/>
    <s v="Top 5"/>
  </r>
  <r>
    <s v="Catanduva - SP"/>
    <s v="Importação"/>
    <x v="14"/>
    <x v="1"/>
    <n v="352929"/>
    <n v="1.8494355152363879"/>
    <s v="Top 5"/>
  </r>
  <r>
    <s v="Catanduva - SP"/>
    <s v="Importação"/>
    <x v="14"/>
    <x v="5"/>
    <n v="17952251"/>
    <n v="94.074248865460092"/>
    <s v="Total"/>
  </r>
  <r>
    <s v="Catanduva - SP"/>
    <s v="Importação"/>
    <x v="14"/>
    <x v="6"/>
    <n v="1130815"/>
    <n v="5.9257511345399108"/>
    <s v="Total"/>
  </r>
  <r>
    <s v="Catanduva - SP"/>
    <s v="Importação"/>
    <x v="14"/>
    <x v="7"/>
    <n v="19083066"/>
    <n v="100"/>
    <s v="Total"/>
  </r>
  <r>
    <s v="Catanduva - SP"/>
    <s v="Importação"/>
    <x v="15"/>
    <x v="0"/>
    <n v="27194232"/>
    <n v="47.471909347406992"/>
    <s v="Top 5"/>
  </r>
  <r>
    <s v="Catanduva - SP"/>
    <s v="Importação"/>
    <x v="15"/>
    <x v="8"/>
    <n v="26910000"/>
    <n v="46.975736639252098"/>
    <s v="Top 5"/>
  </r>
  <r>
    <s v="Catanduva - SP"/>
    <s v="Importação"/>
    <x v="15"/>
    <x v="11"/>
    <n v="1031135"/>
    <n v="1.8000121218697589"/>
    <s v="Top 5"/>
  </r>
  <r>
    <s v="Catanduva - SP"/>
    <s v="Importação"/>
    <x v="15"/>
    <x v="3"/>
    <n v="512779"/>
    <n v="0.89513828532660944"/>
    <s v="Top 5"/>
  </r>
  <r>
    <s v="Catanduva - SP"/>
    <s v="Importação"/>
    <x v="15"/>
    <x v="1"/>
    <n v="402051"/>
    <n v="0.70184473770152178"/>
    <s v="Top 5"/>
  </r>
  <r>
    <s v="Catanduva - SP"/>
    <s v="Importação"/>
    <x v="15"/>
    <x v="5"/>
    <n v="56050197"/>
    <n v="97.844641131556983"/>
    <s v="Total"/>
  </r>
  <r>
    <s v="Catanduva - SP"/>
    <s v="Importação"/>
    <x v="15"/>
    <x v="6"/>
    <n v="1234695"/>
    <n v="2.1553588684430101"/>
    <s v="Total"/>
  </r>
  <r>
    <s v="Catanduva - SP"/>
    <s v="Importação"/>
    <x v="15"/>
    <x v="7"/>
    <n v="57284892"/>
    <n v="100"/>
    <s v="Total"/>
  </r>
  <r>
    <s v="Catanduva - SP"/>
    <s v="Importação"/>
    <x v="16"/>
    <x v="8"/>
    <n v="28675250"/>
    <n v="76.612267399302439"/>
    <s v="Top 5"/>
  </r>
  <r>
    <s v="Catanduva - SP"/>
    <s v="Importação"/>
    <x v="16"/>
    <x v="0"/>
    <n v="3886284"/>
    <n v="10.383066546852451"/>
    <s v="Top 5"/>
  </r>
  <r>
    <s v="Catanduva - SP"/>
    <s v="Importação"/>
    <x v="16"/>
    <x v="11"/>
    <n v="2821557"/>
    <n v="7.538413069332389"/>
    <s v="Top 5"/>
  </r>
  <r>
    <s v="Catanduva - SP"/>
    <s v="Importação"/>
    <x v="16"/>
    <x v="3"/>
    <n v="526248"/>
    <n v="1.405987829028452"/>
    <s v="Top 5"/>
  </r>
  <r>
    <s v="Catanduva - SP"/>
    <s v="Importação"/>
    <x v="16"/>
    <x v="1"/>
    <n v="318251"/>
    <n v="0.85027787768529994"/>
    <s v="Top 5"/>
  </r>
  <r>
    <s v="Catanduva - SP"/>
    <s v="Importação"/>
    <x v="16"/>
    <x v="5"/>
    <n v="36227590"/>
    <n v="96.790012722201027"/>
    <s v="Total"/>
  </r>
  <r>
    <s v="Catanduva - SP"/>
    <s v="Importação"/>
    <x v="16"/>
    <x v="6"/>
    <n v="1201468"/>
    <n v="3.2099872777989771"/>
    <s v="Total"/>
  </r>
  <r>
    <s v="Catanduva - SP"/>
    <s v="Importação"/>
    <x v="16"/>
    <x v="7"/>
    <n v="37429058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83565-A29B-449F-A270-49185895F1D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5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3">
        <item x="10"/>
        <item x="3"/>
        <item x="2"/>
        <item x="0"/>
        <item x="1"/>
        <item x="9"/>
        <item x="8"/>
        <item x="4"/>
        <item x="11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7"/>
    </i>
    <i>
      <x v="9"/>
    </i>
    <i>
      <x v="10"/>
    </i>
    <i>
      <x v="11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3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38">
      <pivotArea field="-2" type="button" dataOnly="0" labelOnly="1" outline="0" axis="axisCol" fieldPosition="1"/>
    </format>
    <format dxfId="37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36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21">
      <pivotArea field="2" type="button" dataOnly="0" labelOnly="1" outline="0" axis="axisCol" fieldPosition="0"/>
    </format>
    <format dxfId="18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6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14">
      <pivotArea type="topRight" dataOnly="0" labelOnly="1" outline="0" fieldPosition="0"/>
    </format>
    <format dxfId="11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7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4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FB8DC-7F60-47D4-88C9-273CF74539D9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7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4">
        <item x="8"/>
        <item x="2"/>
        <item x="3"/>
        <item x="4"/>
        <item x="9"/>
        <item x="0"/>
        <item x="11"/>
        <item x="12"/>
        <item x="1"/>
        <item x="10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4">
    <format dxfId="35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34">
      <pivotArea field="-2" type="button" dataOnly="0" labelOnly="1" outline="0" axis="axisCol" fieldPosition="1"/>
    </format>
    <format dxfId="33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3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30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29">
      <pivotArea field="2" type="button" dataOnly="0" labelOnly="1" outline="0" axis="axisCol" fieldPosition="0"/>
    </format>
    <format dxfId="28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27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26">
      <pivotArea type="topRight" dataOnly="0" labelOnly="1" outline="0" fieldPosition="0"/>
    </format>
    <format dxfId="25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24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3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topLeftCell="A12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20</v>
      </c>
      <c r="E2">
        <v>112635435</v>
      </c>
      <c r="F2">
        <v>38.963036928189069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21</v>
      </c>
      <c r="E3">
        <v>58406341</v>
      </c>
      <c r="F3">
        <v>20.204018577487659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17</v>
      </c>
      <c r="E4">
        <v>39477055</v>
      </c>
      <c r="F4">
        <v>13.655968495004711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15</v>
      </c>
      <c r="E5">
        <v>30283051</v>
      </c>
      <c r="F5">
        <v>10.475563346572351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33</v>
      </c>
      <c r="E6">
        <v>27963352</v>
      </c>
      <c r="F6">
        <v>9.673129212063234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>
        <v>268765234</v>
      </c>
      <c r="F7">
        <v>92.971716559317031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>
        <v>20317558</v>
      </c>
      <c r="F8">
        <v>7.0282834406829728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>
        <v>289082792</v>
      </c>
      <c r="F9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2009</v>
      </c>
      <c r="D10">
        <v>20</v>
      </c>
      <c r="E10">
        <v>94238445</v>
      </c>
      <c r="F10">
        <v>40.329350815550903</v>
      </c>
      <c r="G10" t="s">
        <v>9</v>
      </c>
    </row>
    <row r="11" spans="1:7" x14ac:dyDescent="0.3">
      <c r="A11" t="s">
        <v>7</v>
      </c>
      <c r="B11" t="s">
        <v>8</v>
      </c>
      <c r="C11">
        <v>2009</v>
      </c>
      <c r="D11">
        <v>17</v>
      </c>
      <c r="E11">
        <v>43263249</v>
      </c>
      <c r="F11">
        <v>18.514511209746001</v>
      </c>
      <c r="G11" t="s">
        <v>9</v>
      </c>
    </row>
    <row r="12" spans="1:7" x14ac:dyDescent="0.3">
      <c r="A12" t="s">
        <v>7</v>
      </c>
      <c r="B12" t="s">
        <v>8</v>
      </c>
      <c r="C12">
        <v>2009</v>
      </c>
      <c r="D12">
        <v>21</v>
      </c>
      <c r="E12">
        <v>40067299</v>
      </c>
      <c r="F12">
        <v>17.146804126517281</v>
      </c>
      <c r="G12" t="s">
        <v>9</v>
      </c>
    </row>
    <row r="13" spans="1:7" x14ac:dyDescent="0.3">
      <c r="A13" t="s">
        <v>7</v>
      </c>
      <c r="B13" t="s">
        <v>8</v>
      </c>
      <c r="C13">
        <v>2009</v>
      </c>
      <c r="D13">
        <v>33</v>
      </c>
      <c r="E13">
        <v>21520708</v>
      </c>
      <c r="F13">
        <v>9.2097888789552158</v>
      </c>
      <c r="G13" t="s">
        <v>9</v>
      </c>
    </row>
    <row r="14" spans="1:7" x14ac:dyDescent="0.3">
      <c r="A14" t="s">
        <v>7</v>
      </c>
      <c r="B14" t="s">
        <v>8</v>
      </c>
      <c r="C14">
        <v>2009</v>
      </c>
      <c r="D14">
        <v>15</v>
      </c>
      <c r="E14">
        <v>12075414</v>
      </c>
      <c r="F14">
        <v>5.1676744819910274</v>
      </c>
      <c r="G14" t="s">
        <v>9</v>
      </c>
    </row>
    <row r="15" spans="1:7" x14ac:dyDescent="0.3">
      <c r="A15" t="s">
        <v>7</v>
      </c>
      <c r="B15" t="s">
        <v>8</v>
      </c>
      <c r="C15">
        <v>2009</v>
      </c>
      <c r="D15" t="s">
        <v>10</v>
      </c>
      <c r="E15">
        <v>211165115</v>
      </c>
      <c r="F15">
        <v>90.368129512760419</v>
      </c>
      <c r="G15" t="s">
        <v>11</v>
      </c>
    </row>
    <row r="16" spans="1:7" x14ac:dyDescent="0.3">
      <c r="A16" t="s">
        <v>7</v>
      </c>
      <c r="B16" t="s">
        <v>8</v>
      </c>
      <c r="C16">
        <v>2009</v>
      </c>
      <c r="D16" t="s">
        <v>12</v>
      </c>
      <c r="E16">
        <v>22506995</v>
      </c>
      <c r="F16">
        <v>9.6318704872395777</v>
      </c>
      <c r="G16" t="s">
        <v>11</v>
      </c>
    </row>
    <row r="17" spans="1:7" x14ac:dyDescent="0.3">
      <c r="A17" t="s">
        <v>7</v>
      </c>
      <c r="B17" t="s">
        <v>8</v>
      </c>
      <c r="C17">
        <v>2009</v>
      </c>
      <c r="D17" t="s">
        <v>13</v>
      </c>
      <c r="E17">
        <v>233672110</v>
      </c>
      <c r="F17">
        <v>100</v>
      </c>
      <c r="G17" t="s">
        <v>11</v>
      </c>
    </row>
    <row r="18" spans="1:7" x14ac:dyDescent="0.3">
      <c r="A18" t="s">
        <v>7</v>
      </c>
      <c r="B18" t="s">
        <v>8</v>
      </c>
      <c r="C18">
        <v>2010</v>
      </c>
      <c r="D18">
        <v>20</v>
      </c>
      <c r="E18">
        <v>191670558</v>
      </c>
      <c r="F18">
        <v>49.855296120075607</v>
      </c>
      <c r="G18" t="s">
        <v>9</v>
      </c>
    </row>
    <row r="19" spans="1:7" x14ac:dyDescent="0.3">
      <c r="A19" t="s">
        <v>7</v>
      </c>
      <c r="B19" t="s">
        <v>8</v>
      </c>
      <c r="C19">
        <v>2010</v>
      </c>
      <c r="D19">
        <v>17</v>
      </c>
      <c r="E19">
        <v>85685957</v>
      </c>
      <c r="F19">
        <v>22.28771494246428</v>
      </c>
      <c r="G19" t="s">
        <v>9</v>
      </c>
    </row>
    <row r="20" spans="1:7" x14ac:dyDescent="0.3">
      <c r="A20" t="s">
        <v>7</v>
      </c>
      <c r="B20" t="s">
        <v>8</v>
      </c>
      <c r="C20">
        <v>2010</v>
      </c>
      <c r="D20">
        <v>21</v>
      </c>
      <c r="E20">
        <v>53501195</v>
      </c>
      <c r="F20">
        <v>13.916158784819251</v>
      </c>
      <c r="G20" t="s">
        <v>9</v>
      </c>
    </row>
    <row r="21" spans="1:7" x14ac:dyDescent="0.3">
      <c r="A21" t="s">
        <v>7</v>
      </c>
      <c r="B21" t="s">
        <v>8</v>
      </c>
      <c r="C21">
        <v>2010</v>
      </c>
      <c r="D21">
        <v>33</v>
      </c>
      <c r="E21">
        <v>20831172</v>
      </c>
      <c r="F21">
        <v>5.4183817244807502</v>
      </c>
      <c r="G21" t="s">
        <v>9</v>
      </c>
    </row>
    <row r="22" spans="1:7" x14ac:dyDescent="0.3">
      <c r="A22" t="s">
        <v>7</v>
      </c>
      <c r="B22" t="s">
        <v>8</v>
      </c>
      <c r="C22">
        <v>2010</v>
      </c>
      <c r="D22">
        <v>23</v>
      </c>
      <c r="E22">
        <v>10973978</v>
      </c>
      <c r="F22">
        <v>2.8544338187046709</v>
      </c>
      <c r="G22" t="s">
        <v>9</v>
      </c>
    </row>
    <row r="23" spans="1:7" x14ac:dyDescent="0.3">
      <c r="A23" t="s">
        <v>7</v>
      </c>
      <c r="B23" t="s">
        <v>8</v>
      </c>
      <c r="C23">
        <v>2010</v>
      </c>
      <c r="D23" t="s">
        <v>10</v>
      </c>
      <c r="E23">
        <v>362662860</v>
      </c>
      <c r="F23">
        <v>94.33198539054456</v>
      </c>
      <c r="G23" t="s">
        <v>11</v>
      </c>
    </row>
    <row r="24" spans="1:7" x14ac:dyDescent="0.3">
      <c r="A24" t="s">
        <v>7</v>
      </c>
      <c r="B24" t="s">
        <v>8</v>
      </c>
      <c r="C24">
        <v>2010</v>
      </c>
      <c r="D24" t="s">
        <v>12</v>
      </c>
      <c r="E24">
        <v>21790895</v>
      </c>
      <c r="F24">
        <v>5.668014609455434</v>
      </c>
      <c r="G24" t="s">
        <v>11</v>
      </c>
    </row>
    <row r="25" spans="1:7" x14ac:dyDescent="0.3">
      <c r="A25" t="s">
        <v>7</v>
      </c>
      <c r="B25" t="s">
        <v>8</v>
      </c>
      <c r="C25">
        <v>2010</v>
      </c>
      <c r="D25" t="s">
        <v>13</v>
      </c>
      <c r="E25">
        <v>384453755</v>
      </c>
      <c r="F25">
        <v>100</v>
      </c>
      <c r="G25" t="s">
        <v>11</v>
      </c>
    </row>
    <row r="26" spans="1:7" x14ac:dyDescent="0.3">
      <c r="A26" t="s">
        <v>7</v>
      </c>
      <c r="B26" t="s">
        <v>8</v>
      </c>
      <c r="C26">
        <v>2011</v>
      </c>
      <c r="D26">
        <v>20</v>
      </c>
      <c r="E26">
        <v>327188895</v>
      </c>
      <c r="F26">
        <v>48.884408871204172</v>
      </c>
      <c r="G26" t="s">
        <v>9</v>
      </c>
    </row>
    <row r="27" spans="1:7" x14ac:dyDescent="0.3">
      <c r="A27" t="s">
        <v>7</v>
      </c>
      <c r="B27" t="s">
        <v>8</v>
      </c>
      <c r="C27">
        <v>2011</v>
      </c>
      <c r="D27">
        <v>17</v>
      </c>
      <c r="E27">
        <v>180820718</v>
      </c>
      <c r="F27">
        <v>27.015934972660691</v>
      </c>
      <c r="G27" t="s">
        <v>9</v>
      </c>
    </row>
    <row r="28" spans="1:7" x14ac:dyDescent="0.3">
      <c r="A28" t="s">
        <v>7</v>
      </c>
      <c r="B28" t="s">
        <v>8</v>
      </c>
      <c r="C28">
        <v>2011</v>
      </c>
      <c r="D28">
        <v>21</v>
      </c>
      <c r="E28">
        <v>70370076</v>
      </c>
      <c r="F28">
        <v>10.51380294395906</v>
      </c>
      <c r="G28" t="s">
        <v>9</v>
      </c>
    </row>
    <row r="29" spans="1:7" x14ac:dyDescent="0.3">
      <c r="A29" t="s">
        <v>7</v>
      </c>
      <c r="B29" t="s">
        <v>8</v>
      </c>
      <c r="C29">
        <v>2011</v>
      </c>
      <c r="D29">
        <v>33</v>
      </c>
      <c r="E29">
        <v>31687994</v>
      </c>
      <c r="F29">
        <v>4.7344175755239624</v>
      </c>
      <c r="G29" t="s">
        <v>9</v>
      </c>
    </row>
    <row r="30" spans="1:7" x14ac:dyDescent="0.3">
      <c r="A30" t="s">
        <v>7</v>
      </c>
      <c r="B30" t="s">
        <v>8</v>
      </c>
      <c r="C30">
        <v>2011</v>
      </c>
      <c r="D30">
        <v>15</v>
      </c>
      <c r="E30">
        <v>26571786</v>
      </c>
      <c r="F30">
        <v>3.970018760148136</v>
      </c>
      <c r="G30" t="s">
        <v>9</v>
      </c>
    </row>
    <row r="31" spans="1:7" x14ac:dyDescent="0.3">
      <c r="A31" t="s">
        <v>7</v>
      </c>
      <c r="B31" t="s">
        <v>8</v>
      </c>
      <c r="C31">
        <v>2011</v>
      </c>
      <c r="D31" t="s">
        <v>10</v>
      </c>
      <c r="E31">
        <v>636639469</v>
      </c>
      <c r="F31">
        <v>95.118583123496009</v>
      </c>
      <c r="G31" t="s">
        <v>11</v>
      </c>
    </row>
    <row r="32" spans="1:7" x14ac:dyDescent="0.3">
      <c r="A32" t="s">
        <v>7</v>
      </c>
      <c r="B32" t="s">
        <v>8</v>
      </c>
      <c r="C32">
        <v>2011</v>
      </c>
      <c r="D32" t="s">
        <v>12</v>
      </c>
      <c r="E32">
        <v>32671877</v>
      </c>
      <c r="F32">
        <v>4.8814168765039883</v>
      </c>
      <c r="G32" t="s">
        <v>11</v>
      </c>
    </row>
    <row r="33" spans="1:7" x14ac:dyDescent="0.3">
      <c r="A33" t="s">
        <v>7</v>
      </c>
      <c r="B33" t="s">
        <v>8</v>
      </c>
      <c r="C33">
        <v>2011</v>
      </c>
      <c r="D33" t="s">
        <v>13</v>
      </c>
      <c r="E33">
        <v>669311346</v>
      </c>
      <c r="F33">
        <v>100</v>
      </c>
      <c r="G33" t="s">
        <v>11</v>
      </c>
    </row>
    <row r="34" spans="1:7" x14ac:dyDescent="0.3">
      <c r="A34" t="s">
        <v>7</v>
      </c>
      <c r="B34" t="s">
        <v>8</v>
      </c>
      <c r="C34">
        <v>2012</v>
      </c>
      <c r="D34">
        <v>17</v>
      </c>
      <c r="E34">
        <v>135753370</v>
      </c>
      <c r="F34">
        <v>32.499493559138543</v>
      </c>
      <c r="G34" t="s">
        <v>9</v>
      </c>
    </row>
    <row r="35" spans="1:7" x14ac:dyDescent="0.3">
      <c r="A35" t="s">
        <v>7</v>
      </c>
      <c r="B35" t="s">
        <v>8</v>
      </c>
      <c r="C35">
        <v>2012</v>
      </c>
      <c r="D35">
        <v>20</v>
      </c>
      <c r="E35">
        <v>110400382</v>
      </c>
      <c r="F35">
        <v>26.429962687006839</v>
      </c>
      <c r="G35" t="s">
        <v>9</v>
      </c>
    </row>
    <row r="36" spans="1:7" x14ac:dyDescent="0.3">
      <c r="A36" t="s">
        <v>7</v>
      </c>
      <c r="B36" t="s">
        <v>8</v>
      </c>
      <c r="C36">
        <v>2012</v>
      </c>
      <c r="D36">
        <v>21</v>
      </c>
      <c r="E36">
        <v>68717077</v>
      </c>
      <c r="F36">
        <v>16.450937471123751</v>
      </c>
      <c r="G36" t="s">
        <v>9</v>
      </c>
    </row>
    <row r="37" spans="1:7" x14ac:dyDescent="0.3">
      <c r="A37" t="s">
        <v>7</v>
      </c>
      <c r="B37" t="s">
        <v>8</v>
      </c>
      <c r="C37">
        <v>2012</v>
      </c>
      <c r="D37">
        <v>15</v>
      </c>
      <c r="E37">
        <v>52504716</v>
      </c>
      <c r="F37">
        <v>12.56968191262138</v>
      </c>
      <c r="G37" t="s">
        <v>9</v>
      </c>
    </row>
    <row r="38" spans="1:7" x14ac:dyDescent="0.3">
      <c r="A38" t="s">
        <v>7</v>
      </c>
      <c r="B38" t="s">
        <v>8</v>
      </c>
      <c r="C38">
        <v>2012</v>
      </c>
      <c r="D38">
        <v>33</v>
      </c>
      <c r="E38">
        <v>24310897</v>
      </c>
      <c r="F38">
        <v>5.8200532367511784</v>
      </c>
      <c r="G38" t="s">
        <v>9</v>
      </c>
    </row>
    <row r="39" spans="1:7" x14ac:dyDescent="0.3">
      <c r="A39" t="s">
        <v>7</v>
      </c>
      <c r="B39" t="s">
        <v>8</v>
      </c>
      <c r="C39">
        <v>2012</v>
      </c>
      <c r="D39" t="s">
        <v>10</v>
      </c>
      <c r="E39">
        <v>391686442</v>
      </c>
      <c r="F39">
        <v>93.770128866641684</v>
      </c>
      <c r="G39" t="s">
        <v>11</v>
      </c>
    </row>
    <row r="40" spans="1:7" x14ac:dyDescent="0.3">
      <c r="A40" t="s">
        <v>7</v>
      </c>
      <c r="B40" t="s">
        <v>8</v>
      </c>
      <c r="C40">
        <v>2012</v>
      </c>
      <c r="D40" t="s">
        <v>12</v>
      </c>
      <c r="E40">
        <v>26022744</v>
      </c>
      <c r="F40">
        <v>6.2298711333583174</v>
      </c>
      <c r="G40" t="s">
        <v>11</v>
      </c>
    </row>
    <row r="41" spans="1:7" x14ac:dyDescent="0.3">
      <c r="A41" t="s">
        <v>7</v>
      </c>
      <c r="B41" t="s">
        <v>8</v>
      </c>
      <c r="C41">
        <v>2012</v>
      </c>
      <c r="D41" t="s">
        <v>13</v>
      </c>
      <c r="E41">
        <v>417709186</v>
      </c>
      <c r="F41">
        <v>100</v>
      </c>
      <c r="G41" t="s">
        <v>11</v>
      </c>
    </row>
    <row r="42" spans="1:7" x14ac:dyDescent="0.3">
      <c r="A42" t="s">
        <v>7</v>
      </c>
      <c r="B42" t="s">
        <v>8</v>
      </c>
      <c r="C42">
        <v>2013</v>
      </c>
      <c r="D42">
        <v>17</v>
      </c>
      <c r="E42">
        <v>94763317</v>
      </c>
      <c r="F42">
        <v>38.908005557212142</v>
      </c>
      <c r="G42" t="s">
        <v>9</v>
      </c>
    </row>
    <row r="43" spans="1:7" x14ac:dyDescent="0.3">
      <c r="A43" t="s">
        <v>7</v>
      </c>
      <c r="B43" t="s">
        <v>8</v>
      </c>
      <c r="C43">
        <v>2013</v>
      </c>
      <c r="D43">
        <v>21</v>
      </c>
      <c r="E43">
        <v>67493616</v>
      </c>
      <c r="F43">
        <v>27.71158787534149</v>
      </c>
      <c r="G43" t="s">
        <v>9</v>
      </c>
    </row>
    <row r="44" spans="1:7" x14ac:dyDescent="0.3">
      <c r="A44" t="s">
        <v>7</v>
      </c>
      <c r="B44" t="s">
        <v>8</v>
      </c>
      <c r="C44">
        <v>2013</v>
      </c>
      <c r="D44">
        <v>15</v>
      </c>
      <c r="E44">
        <v>47903752</v>
      </c>
      <c r="F44">
        <v>19.66836438436734</v>
      </c>
      <c r="G44" t="s">
        <v>9</v>
      </c>
    </row>
    <row r="45" spans="1:7" x14ac:dyDescent="0.3">
      <c r="A45" t="s">
        <v>7</v>
      </c>
      <c r="B45" t="s">
        <v>8</v>
      </c>
      <c r="C45">
        <v>2013</v>
      </c>
      <c r="D45">
        <v>22</v>
      </c>
      <c r="E45">
        <v>17612740</v>
      </c>
      <c r="F45">
        <v>7.2314541902087743</v>
      </c>
      <c r="G45" t="s">
        <v>9</v>
      </c>
    </row>
    <row r="46" spans="1:7" x14ac:dyDescent="0.3">
      <c r="A46" t="s">
        <v>7</v>
      </c>
      <c r="B46" t="s">
        <v>8</v>
      </c>
      <c r="C46">
        <v>2013</v>
      </c>
      <c r="D46">
        <v>12</v>
      </c>
      <c r="E46">
        <v>9285043</v>
      </c>
      <c r="F46">
        <v>3.8122610740077159</v>
      </c>
      <c r="G46" t="s">
        <v>9</v>
      </c>
    </row>
    <row r="47" spans="1:7" x14ac:dyDescent="0.3">
      <c r="A47" t="s">
        <v>7</v>
      </c>
      <c r="B47" t="s">
        <v>8</v>
      </c>
      <c r="C47">
        <v>2013</v>
      </c>
      <c r="D47" t="s">
        <v>10</v>
      </c>
      <c r="E47">
        <v>237058468</v>
      </c>
      <c r="F47">
        <v>97.331673081137453</v>
      </c>
      <c r="G47" t="s">
        <v>11</v>
      </c>
    </row>
    <row r="48" spans="1:7" x14ac:dyDescent="0.3">
      <c r="A48" t="s">
        <v>7</v>
      </c>
      <c r="B48" t="s">
        <v>8</v>
      </c>
      <c r="C48">
        <v>2013</v>
      </c>
      <c r="D48" t="s">
        <v>12</v>
      </c>
      <c r="E48">
        <v>6498907</v>
      </c>
      <c r="F48">
        <v>2.6683269188625469</v>
      </c>
      <c r="G48" t="s">
        <v>11</v>
      </c>
    </row>
    <row r="49" spans="1:7" x14ac:dyDescent="0.3">
      <c r="A49" t="s">
        <v>7</v>
      </c>
      <c r="B49" t="s">
        <v>8</v>
      </c>
      <c r="C49">
        <v>2013</v>
      </c>
      <c r="D49" t="s">
        <v>13</v>
      </c>
      <c r="E49">
        <v>243557375</v>
      </c>
      <c r="F49">
        <v>100</v>
      </c>
      <c r="G49" t="s">
        <v>11</v>
      </c>
    </row>
    <row r="50" spans="1:7" x14ac:dyDescent="0.3">
      <c r="A50" t="s">
        <v>7</v>
      </c>
      <c r="B50" t="s">
        <v>8</v>
      </c>
      <c r="C50">
        <v>2014</v>
      </c>
      <c r="D50">
        <v>21</v>
      </c>
      <c r="E50">
        <v>66956147</v>
      </c>
      <c r="F50">
        <v>35.884728767226889</v>
      </c>
      <c r="G50" t="s">
        <v>9</v>
      </c>
    </row>
    <row r="51" spans="1:7" x14ac:dyDescent="0.3">
      <c r="A51" t="s">
        <v>7</v>
      </c>
      <c r="B51" t="s">
        <v>8</v>
      </c>
      <c r="C51">
        <v>2014</v>
      </c>
      <c r="D51">
        <v>17</v>
      </c>
      <c r="E51">
        <v>65344488</v>
      </c>
      <c r="F51">
        <v>35.020970192823562</v>
      </c>
      <c r="G51" t="s">
        <v>9</v>
      </c>
    </row>
    <row r="52" spans="1:7" x14ac:dyDescent="0.3">
      <c r="A52" t="s">
        <v>7</v>
      </c>
      <c r="B52" t="s">
        <v>8</v>
      </c>
      <c r="C52">
        <v>2014</v>
      </c>
      <c r="D52">
        <v>15</v>
      </c>
      <c r="E52">
        <v>30007573</v>
      </c>
      <c r="F52">
        <v>16.082371317868109</v>
      </c>
      <c r="G52" t="s">
        <v>9</v>
      </c>
    </row>
    <row r="53" spans="1:7" x14ac:dyDescent="0.3">
      <c r="A53" t="s">
        <v>7</v>
      </c>
      <c r="B53" t="s">
        <v>8</v>
      </c>
      <c r="C53">
        <v>2014</v>
      </c>
      <c r="D53">
        <v>12</v>
      </c>
      <c r="E53">
        <v>12844900</v>
      </c>
      <c r="F53">
        <v>6.8841439239649302</v>
      </c>
      <c r="G53" t="s">
        <v>9</v>
      </c>
    </row>
    <row r="54" spans="1:7" x14ac:dyDescent="0.3">
      <c r="A54" t="s">
        <v>7</v>
      </c>
      <c r="B54" t="s">
        <v>8</v>
      </c>
      <c r="C54">
        <v>2014</v>
      </c>
      <c r="D54">
        <v>22</v>
      </c>
      <c r="E54">
        <v>5702246</v>
      </c>
      <c r="F54">
        <v>3.0560831266769952</v>
      </c>
      <c r="G54" t="s">
        <v>9</v>
      </c>
    </row>
    <row r="55" spans="1:7" x14ac:dyDescent="0.3">
      <c r="A55" t="s">
        <v>7</v>
      </c>
      <c r="B55" t="s">
        <v>8</v>
      </c>
      <c r="C55">
        <v>2014</v>
      </c>
      <c r="D55" t="s">
        <v>10</v>
      </c>
      <c r="E55">
        <v>180855354</v>
      </c>
      <c r="F55">
        <v>96.92829732856049</v>
      </c>
      <c r="G55" t="s">
        <v>11</v>
      </c>
    </row>
    <row r="56" spans="1:7" x14ac:dyDescent="0.3">
      <c r="A56" t="s">
        <v>7</v>
      </c>
      <c r="B56" t="s">
        <v>8</v>
      </c>
      <c r="C56">
        <v>2014</v>
      </c>
      <c r="D56" t="s">
        <v>12</v>
      </c>
      <c r="E56">
        <v>5731390</v>
      </c>
      <c r="F56">
        <v>3.0717026714395099</v>
      </c>
      <c r="G56" t="s">
        <v>11</v>
      </c>
    </row>
    <row r="57" spans="1:7" x14ac:dyDescent="0.3">
      <c r="A57" t="s">
        <v>7</v>
      </c>
      <c r="B57" t="s">
        <v>8</v>
      </c>
      <c r="C57">
        <v>2014</v>
      </c>
      <c r="D57" t="s">
        <v>13</v>
      </c>
      <c r="E57">
        <v>186586744</v>
      </c>
      <c r="F57">
        <v>100</v>
      </c>
      <c r="G57" t="s">
        <v>11</v>
      </c>
    </row>
    <row r="58" spans="1:7" x14ac:dyDescent="0.3">
      <c r="A58" t="s">
        <v>7</v>
      </c>
      <c r="B58" t="s">
        <v>8</v>
      </c>
      <c r="C58">
        <v>2015</v>
      </c>
      <c r="D58">
        <v>21</v>
      </c>
      <c r="E58">
        <v>67514798</v>
      </c>
      <c r="F58">
        <v>37.078326547500573</v>
      </c>
      <c r="G58" t="s">
        <v>9</v>
      </c>
    </row>
    <row r="59" spans="1:7" x14ac:dyDescent="0.3">
      <c r="A59" t="s">
        <v>7</v>
      </c>
      <c r="B59" t="s">
        <v>8</v>
      </c>
      <c r="C59">
        <v>2015</v>
      </c>
      <c r="D59">
        <v>17</v>
      </c>
      <c r="E59">
        <v>44617142</v>
      </c>
      <c r="F59">
        <v>24.503205366802732</v>
      </c>
      <c r="G59" t="s">
        <v>9</v>
      </c>
    </row>
    <row r="60" spans="1:7" x14ac:dyDescent="0.3">
      <c r="A60" t="s">
        <v>7</v>
      </c>
      <c r="B60" t="s">
        <v>8</v>
      </c>
      <c r="C60">
        <v>2015</v>
      </c>
      <c r="D60">
        <v>15</v>
      </c>
      <c r="E60">
        <v>33585817</v>
      </c>
      <c r="F60">
        <v>18.444932473775541</v>
      </c>
      <c r="G60" t="s">
        <v>9</v>
      </c>
    </row>
    <row r="61" spans="1:7" x14ac:dyDescent="0.3">
      <c r="A61" t="s">
        <v>7</v>
      </c>
      <c r="B61" t="s">
        <v>8</v>
      </c>
      <c r="C61">
        <v>2015</v>
      </c>
      <c r="D61">
        <v>12</v>
      </c>
      <c r="E61">
        <v>21796754</v>
      </c>
      <c r="F61">
        <v>11.97051885554837</v>
      </c>
      <c r="G61" t="s">
        <v>9</v>
      </c>
    </row>
    <row r="62" spans="1:7" x14ac:dyDescent="0.3">
      <c r="A62" t="s">
        <v>7</v>
      </c>
      <c r="B62" t="s">
        <v>8</v>
      </c>
      <c r="C62">
        <v>2015</v>
      </c>
      <c r="D62">
        <v>20</v>
      </c>
      <c r="E62">
        <v>7928768</v>
      </c>
      <c r="F62">
        <v>4.3543853752383734</v>
      </c>
      <c r="G62" t="s">
        <v>9</v>
      </c>
    </row>
    <row r="63" spans="1:7" x14ac:dyDescent="0.3">
      <c r="A63" t="s">
        <v>7</v>
      </c>
      <c r="B63" t="s">
        <v>8</v>
      </c>
      <c r="C63">
        <v>2015</v>
      </c>
      <c r="D63" t="s">
        <v>10</v>
      </c>
      <c r="E63">
        <v>175443279</v>
      </c>
      <c r="F63">
        <v>96.351368618865578</v>
      </c>
      <c r="G63" t="s">
        <v>11</v>
      </c>
    </row>
    <row r="64" spans="1:7" x14ac:dyDescent="0.3">
      <c r="A64" t="s">
        <v>7</v>
      </c>
      <c r="B64" t="s">
        <v>8</v>
      </c>
      <c r="C64">
        <v>2015</v>
      </c>
      <c r="D64" t="s">
        <v>12</v>
      </c>
      <c r="E64">
        <v>6643682</v>
      </c>
      <c r="F64">
        <v>3.648631381134424</v>
      </c>
      <c r="G64" t="s">
        <v>11</v>
      </c>
    </row>
    <row r="65" spans="1:7" x14ac:dyDescent="0.3">
      <c r="A65" t="s">
        <v>7</v>
      </c>
      <c r="B65" t="s">
        <v>8</v>
      </c>
      <c r="C65">
        <v>2015</v>
      </c>
      <c r="D65" t="s">
        <v>13</v>
      </c>
      <c r="E65">
        <v>182086961</v>
      </c>
      <c r="F65">
        <v>100</v>
      </c>
      <c r="G65" t="s">
        <v>11</v>
      </c>
    </row>
    <row r="66" spans="1:7" x14ac:dyDescent="0.3">
      <c r="A66" t="s">
        <v>7</v>
      </c>
      <c r="B66" t="s">
        <v>8</v>
      </c>
      <c r="C66">
        <v>2016</v>
      </c>
      <c r="D66">
        <v>21</v>
      </c>
      <c r="E66">
        <v>61180925</v>
      </c>
      <c r="F66">
        <v>34.799092400152958</v>
      </c>
      <c r="G66" t="s">
        <v>9</v>
      </c>
    </row>
    <row r="67" spans="1:7" x14ac:dyDescent="0.3">
      <c r="A67" t="s">
        <v>7</v>
      </c>
      <c r="B67" t="s">
        <v>8</v>
      </c>
      <c r="C67">
        <v>2016</v>
      </c>
      <c r="D67">
        <v>17</v>
      </c>
      <c r="E67">
        <v>52241954</v>
      </c>
      <c r="F67">
        <v>29.714695951565631</v>
      </c>
      <c r="G67" t="s">
        <v>9</v>
      </c>
    </row>
    <row r="68" spans="1:7" x14ac:dyDescent="0.3">
      <c r="A68" t="s">
        <v>7</v>
      </c>
      <c r="B68" t="s">
        <v>8</v>
      </c>
      <c r="C68">
        <v>2016</v>
      </c>
      <c r="D68">
        <v>15</v>
      </c>
      <c r="E68">
        <v>32986981</v>
      </c>
      <c r="F68">
        <v>18.76266172538401</v>
      </c>
      <c r="G68" t="s">
        <v>9</v>
      </c>
    </row>
    <row r="69" spans="1:7" x14ac:dyDescent="0.3">
      <c r="A69" t="s">
        <v>7</v>
      </c>
      <c r="B69" t="s">
        <v>8</v>
      </c>
      <c r="C69">
        <v>2016</v>
      </c>
      <c r="D69">
        <v>20</v>
      </c>
      <c r="E69">
        <v>15880955</v>
      </c>
      <c r="F69">
        <v>9.0329268550233763</v>
      </c>
      <c r="G69" t="s">
        <v>9</v>
      </c>
    </row>
    <row r="70" spans="1:7" x14ac:dyDescent="0.3">
      <c r="A70" t="s">
        <v>7</v>
      </c>
      <c r="B70" t="s">
        <v>8</v>
      </c>
      <c r="C70">
        <v>2016</v>
      </c>
      <c r="D70">
        <v>12</v>
      </c>
      <c r="E70">
        <v>6761267</v>
      </c>
      <c r="F70">
        <v>3.8457404015239232</v>
      </c>
      <c r="G70" t="s">
        <v>9</v>
      </c>
    </row>
    <row r="71" spans="1:7" x14ac:dyDescent="0.3">
      <c r="A71" t="s">
        <v>7</v>
      </c>
      <c r="B71" t="s">
        <v>8</v>
      </c>
      <c r="C71">
        <v>2016</v>
      </c>
      <c r="D71" t="s">
        <v>10</v>
      </c>
      <c r="E71">
        <v>169052082</v>
      </c>
      <c r="F71">
        <v>96.155117333649898</v>
      </c>
      <c r="G71" t="s">
        <v>11</v>
      </c>
    </row>
    <row r="72" spans="1:7" x14ac:dyDescent="0.3">
      <c r="A72" t="s">
        <v>7</v>
      </c>
      <c r="B72" t="s">
        <v>8</v>
      </c>
      <c r="C72">
        <v>2016</v>
      </c>
      <c r="D72" t="s">
        <v>12</v>
      </c>
      <c r="E72">
        <v>6759759</v>
      </c>
      <c r="F72">
        <v>3.844882666350101</v>
      </c>
      <c r="G72" t="s">
        <v>11</v>
      </c>
    </row>
    <row r="73" spans="1:7" x14ac:dyDescent="0.3">
      <c r="A73" t="s">
        <v>7</v>
      </c>
      <c r="B73" t="s">
        <v>8</v>
      </c>
      <c r="C73">
        <v>2016</v>
      </c>
      <c r="D73" t="s">
        <v>13</v>
      </c>
      <c r="E73">
        <v>175811841</v>
      </c>
      <c r="F73">
        <v>100</v>
      </c>
      <c r="G73" t="s">
        <v>11</v>
      </c>
    </row>
    <row r="74" spans="1:7" x14ac:dyDescent="0.3">
      <c r="A74" t="s">
        <v>7</v>
      </c>
      <c r="B74" t="s">
        <v>8</v>
      </c>
      <c r="C74">
        <v>2017</v>
      </c>
      <c r="D74">
        <v>21</v>
      </c>
      <c r="E74">
        <v>69560294</v>
      </c>
      <c r="F74">
        <v>37.810450425142911</v>
      </c>
      <c r="G74" t="s">
        <v>9</v>
      </c>
    </row>
    <row r="75" spans="1:7" x14ac:dyDescent="0.3">
      <c r="A75" t="s">
        <v>7</v>
      </c>
      <c r="B75" t="s">
        <v>8</v>
      </c>
      <c r="C75">
        <v>2017</v>
      </c>
      <c r="D75">
        <v>17</v>
      </c>
      <c r="E75">
        <v>56632905</v>
      </c>
      <c r="F75">
        <v>30.783591094861212</v>
      </c>
      <c r="G75" t="s">
        <v>9</v>
      </c>
    </row>
    <row r="76" spans="1:7" x14ac:dyDescent="0.3">
      <c r="A76" t="s">
        <v>7</v>
      </c>
      <c r="B76" t="s">
        <v>8</v>
      </c>
      <c r="C76">
        <v>2017</v>
      </c>
      <c r="D76">
        <v>15</v>
      </c>
      <c r="E76">
        <v>29875071</v>
      </c>
      <c r="F76">
        <v>16.239003978233971</v>
      </c>
      <c r="G76" t="s">
        <v>9</v>
      </c>
    </row>
    <row r="77" spans="1:7" x14ac:dyDescent="0.3">
      <c r="A77" t="s">
        <v>7</v>
      </c>
      <c r="B77" t="s">
        <v>8</v>
      </c>
      <c r="C77">
        <v>2017</v>
      </c>
      <c r="D77">
        <v>20</v>
      </c>
      <c r="E77">
        <v>21952621</v>
      </c>
      <c r="F77">
        <v>11.93264778355381</v>
      </c>
      <c r="G77" t="s">
        <v>9</v>
      </c>
    </row>
    <row r="78" spans="1:7" x14ac:dyDescent="0.3">
      <c r="A78" t="s">
        <v>7</v>
      </c>
      <c r="B78" t="s">
        <v>8</v>
      </c>
      <c r="C78">
        <v>2017</v>
      </c>
      <c r="D78">
        <v>33</v>
      </c>
      <c r="E78">
        <v>2923270</v>
      </c>
      <c r="F78">
        <v>1.5889834423975771</v>
      </c>
      <c r="G78" t="s">
        <v>9</v>
      </c>
    </row>
    <row r="79" spans="1:7" x14ac:dyDescent="0.3">
      <c r="A79" t="s">
        <v>7</v>
      </c>
      <c r="B79" t="s">
        <v>8</v>
      </c>
      <c r="C79">
        <v>2017</v>
      </c>
      <c r="D79" t="s">
        <v>10</v>
      </c>
      <c r="E79">
        <v>180944161</v>
      </c>
      <c r="F79">
        <v>98.354676724189474</v>
      </c>
      <c r="G79" t="s">
        <v>11</v>
      </c>
    </row>
    <row r="80" spans="1:7" x14ac:dyDescent="0.3">
      <c r="A80" t="s">
        <v>7</v>
      </c>
      <c r="B80" t="s">
        <v>8</v>
      </c>
      <c r="C80">
        <v>2017</v>
      </c>
      <c r="D80" t="s">
        <v>12</v>
      </c>
      <c r="E80">
        <v>3026919</v>
      </c>
      <c r="F80">
        <v>1.6453232758105241</v>
      </c>
      <c r="G80" t="s">
        <v>11</v>
      </c>
    </row>
    <row r="81" spans="1:7" x14ac:dyDescent="0.3">
      <c r="A81" t="s">
        <v>7</v>
      </c>
      <c r="B81" t="s">
        <v>8</v>
      </c>
      <c r="C81">
        <v>2017</v>
      </c>
      <c r="D81" t="s">
        <v>13</v>
      </c>
      <c r="E81">
        <v>183971080</v>
      </c>
      <c r="F81">
        <v>100</v>
      </c>
      <c r="G81" t="s">
        <v>11</v>
      </c>
    </row>
    <row r="82" spans="1:7" x14ac:dyDescent="0.3">
      <c r="A82" t="s">
        <v>7</v>
      </c>
      <c r="B82" t="s">
        <v>8</v>
      </c>
      <c r="C82">
        <v>2018</v>
      </c>
      <c r="D82">
        <v>17</v>
      </c>
      <c r="E82">
        <v>68528762</v>
      </c>
      <c r="F82">
        <v>37.514735529338083</v>
      </c>
      <c r="G82" t="s">
        <v>9</v>
      </c>
    </row>
    <row r="83" spans="1:7" x14ac:dyDescent="0.3">
      <c r="A83" t="s">
        <v>7</v>
      </c>
      <c r="B83" t="s">
        <v>8</v>
      </c>
      <c r="C83">
        <v>2018</v>
      </c>
      <c r="D83">
        <v>21</v>
      </c>
      <c r="E83">
        <v>61318194</v>
      </c>
      <c r="F83">
        <v>33.567450569830001</v>
      </c>
      <c r="G83" t="s">
        <v>9</v>
      </c>
    </row>
    <row r="84" spans="1:7" x14ac:dyDescent="0.3">
      <c r="A84" t="s">
        <v>7</v>
      </c>
      <c r="B84" t="s">
        <v>8</v>
      </c>
      <c r="C84">
        <v>2018</v>
      </c>
      <c r="D84">
        <v>15</v>
      </c>
      <c r="E84">
        <v>29415679</v>
      </c>
      <c r="F84">
        <v>16.103040327810149</v>
      </c>
      <c r="G84" t="s">
        <v>9</v>
      </c>
    </row>
    <row r="85" spans="1:7" x14ac:dyDescent="0.3">
      <c r="A85" t="s">
        <v>7</v>
      </c>
      <c r="B85" t="s">
        <v>8</v>
      </c>
      <c r="C85">
        <v>2018</v>
      </c>
      <c r="D85">
        <v>20</v>
      </c>
      <c r="E85">
        <v>13711441</v>
      </c>
      <c r="F85">
        <v>7.5060612190998386</v>
      </c>
      <c r="G85" t="s">
        <v>9</v>
      </c>
    </row>
    <row r="86" spans="1:7" x14ac:dyDescent="0.3">
      <c r="A86" t="s">
        <v>7</v>
      </c>
      <c r="B86" t="s">
        <v>8</v>
      </c>
      <c r="C86">
        <v>2018</v>
      </c>
      <c r="D86">
        <v>33</v>
      </c>
      <c r="E86">
        <v>3132940</v>
      </c>
      <c r="F86">
        <v>1.7150669601952599</v>
      </c>
      <c r="G86" t="s">
        <v>9</v>
      </c>
    </row>
    <row r="87" spans="1:7" x14ac:dyDescent="0.3">
      <c r="A87" t="s">
        <v>7</v>
      </c>
      <c r="B87" t="s">
        <v>8</v>
      </c>
      <c r="C87">
        <v>2018</v>
      </c>
      <c r="D87" t="s">
        <v>10</v>
      </c>
      <c r="E87">
        <v>176107016</v>
      </c>
      <c r="F87">
        <v>96.406354606273325</v>
      </c>
      <c r="G87" t="s">
        <v>11</v>
      </c>
    </row>
    <row r="88" spans="1:7" x14ac:dyDescent="0.3">
      <c r="A88" t="s">
        <v>7</v>
      </c>
      <c r="B88" t="s">
        <v>8</v>
      </c>
      <c r="C88">
        <v>2018</v>
      </c>
      <c r="D88" t="s">
        <v>12</v>
      </c>
      <c r="E88">
        <v>6564569</v>
      </c>
      <c r="F88">
        <v>3.5936453937266708</v>
      </c>
      <c r="G88" t="s">
        <v>11</v>
      </c>
    </row>
    <row r="89" spans="1:7" x14ac:dyDescent="0.3">
      <c r="A89" t="s">
        <v>7</v>
      </c>
      <c r="B89" t="s">
        <v>8</v>
      </c>
      <c r="C89">
        <v>2018</v>
      </c>
      <c r="D89" t="s">
        <v>13</v>
      </c>
      <c r="E89">
        <v>182671585</v>
      </c>
      <c r="F89">
        <v>100</v>
      </c>
      <c r="G89" t="s">
        <v>11</v>
      </c>
    </row>
    <row r="90" spans="1:7" x14ac:dyDescent="0.3">
      <c r="A90" t="s">
        <v>7</v>
      </c>
      <c r="B90" t="s">
        <v>8</v>
      </c>
      <c r="C90">
        <v>2019</v>
      </c>
      <c r="D90">
        <v>17</v>
      </c>
      <c r="E90">
        <v>69382363</v>
      </c>
      <c r="F90">
        <v>38.033054323768631</v>
      </c>
      <c r="G90" t="s">
        <v>9</v>
      </c>
    </row>
    <row r="91" spans="1:7" x14ac:dyDescent="0.3">
      <c r="A91" t="s">
        <v>7</v>
      </c>
      <c r="B91" t="s">
        <v>8</v>
      </c>
      <c r="C91">
        <v>2019</v>
      </c>
      <c r="D91">
        <v>21</v>
      </c>
      <c r="E91">
        <v>60654978</v>
      </c>
      <c r="F91">
        <v>33.248998355403238</v>
      </c>
      <c r="G91" t="s">
        <v>9</v>
      </c>
    </row>
    <row r="92" spans="1:7" x14ac:dyDescent="0.3">
      <c r="A92" t="s">
        <v>7</v>
      </c>
      <c r="B92" t="s">
        <v>8</v>
      </c>
      <c r="C92">
        <v>2019</v>
      </c>
      <c r="D92">
        <v>15</v>
      </c>
      <c r="E92">
        <v>23595095</v>
      </c>
      <c r="F92">
        <v>12.93402950126506</v>
      </c>
      <c r="G92" t="s">
        <v>9</v>
      </c>
    </row>
    <row r="93" spans="1:7" x14ac:dyDescent="0.3">
      <c r="A93" t="s">
        <v>7</v>
      </c>
      <c r="B93" t="s">
        <v>8</v>
      </c>
      <c r="C93">
        <v>2019</v>
      </c>
      <c r="D93">
        <v>20</v>
      </c>
      <c r="E93">
        <v>16759174</v>
      </c>
      <c r="F93">
        <v>9.1868098404704206</v>
      </c>
      <c r="G93" t="s">
        <v>9</v>
      </c>
    </row>
    <row r="94" spans="1:7" x14ac:dyDescent="0.3">
      <c r="A94" t="s">
        <v>7</v>
      </c>
      <c r="B94" t="s">
        <v>8</v>
      </c>
      <c r="C94">
        <v>2019</v>
      </c>
      <c r="D94">
        <v>52</v>
      </c>
      <c r="E94">
        <v>4188223</v>
      </c>
      <c r="F94">
        <v>2.2958415653709752</v>
      </c>
      <c r="G94" t="s">
        <v>9</v>
      </c>
    </row>
    <row r="95" spans="1:7" x14ac:dyDescent="0.3">
      <c r="A95" t="s">
        <v>7</v>
      </c>
      <c r="B95" t="s">
        <v>8</v>
      </c>
      <c r="C95">
        <v>2019</v>
      </c>
      <c r="D95" t="s">
        <v>10</v>
      </c>
      <c r="E95">
        <v>174579833</v>
      </c>
      <c r="F95">
        <v>95.698733586278337</v>
      </c>
      <c r="G95" t="s">
        <v>11</v>
      </c>
    </row>
    <row r="96" spans="1:7" x14ac:dyDescent="0.3">
      <c r="A96" t="s">
        <v>7</v>
      </c>
      <c r="B96" t="s">
        <v>8</v>
      </c>
      <c r="C96">
        <v>2019</v>
      </c>
      <c r="D96" t="s">
        <v>12</v>
      </c>
      <c r="E96">
        <v>7846649</v>
      </c>
      <c r="F96">
        <v>4.301266413721665</v>
      </c>
      <c r="G96" t="s">
        <v>11</v>
      </c>
    </row>
    <row r="97" spans="1:7" x14ac:dyDescent="0.3">
      <c r="A97" t="s">
        <v>7</v>
      </c>
      <c r="B97" t="s">
        <v>8</v>
      </c>
      <c r="C97">
        <v>2019</v>
      </c>
      <c r="D97" t="s">
        <v>13</v>
      </c>
      <c r="E97">
        <v>182426482</v>
      </c>
      <c r="F97">
        <v>100</v>
      </c>
      <c r="G97" t="s">
        <v>11</v>
      </c>
    </row>
    <row r="98" spans="1:7" x14ac:dyDescent="0.3">
      <c r="A98" t="s">
        <v>7</v>
      </c>
      <c r="B98" t="s">
        <v>8</v>
      </c>
      <c r="C98">
        <v>2020</v>
      </c>
      <c r="D98">
        <v>17</v>
      </c>
      <c r="E98">
        <v>160774927</v>
      </c>
      <c r="F98">
        <v>56.352510353970132</v>
      </c>
      <c r="G98" t="s">
        <v>9</v>
      </c>
    </row>
    <row r="99" spans="1:7" x14ac:dyDescent="0.3">
      <c r="A99" t="s">
        <v>7</v>
      </c>
      <c r="B99" t="s">
        <v>8</v>
      </c>
      <c r="C99">
        <v>2020</v>
      </c>
      <c r="D99">
        <v>21</v>
      </c>
      <c r="E99">
        <v>61006631</v>
      </c>
      <c r="F99">
        <v>21.383165082005199</v>
      </c>
      <c r="G99" t="s">
        <v>9</v>
      </c>
    </row>
    <row r="100" spans="1:7" x14ac:dyDescent="0.3">
      <c r="A100" t="s">
        <v>7</v>
      </c>
      <c r="B100" t="s">
        <v>8</v>
      </c>
      <c r="C100">
        <v>2020</v>
      </c>
      <c r="D100">
        <v>15</v>
      </c>
      <c r="E100">
        <v>45406153</v>
      </c>
      <c r="F100">
        <v>15.915110364605869</v>
      </c>
      <c r="G100" t="s">
        <v>9</v>
      </c>
    </row>
    <row r="101" spans="1:7" x14ac:dyDescent="0.3">
      <c r="A101" t="s">
        <v>7</v>
      </c>
      <c r="B101" t="s">
        <v>8</v>
      </c>
      <c r="C101">
        <v>2020</v>
      </c>
      <c r="D101">
        <v>20</v>
      </c>
      <c r="E101">
        <v>8777505</v>
      </c>
      <c r="F101">
        <v>3.076564552845511</v>
      </c>
      <c r="G101" t="s">
        <v>9</v>
      </c>
    </row>
    <row r="102" spans="1:7" x14ac:dyDescent="0.3">
      <c r="A102" t="s">
        <v>7</v>
      </c>
      <c r="B102" t="s">
        <v>8</v>
      </c>
      <c r="C102">
        <v>2020</v>
      </c>
      <c r="D102">
        <v>33</v>
      </c>
      <c r="E102">
        <v>3577099</v>
      </c>
      <c r="F102">
        <v>1.2537931890006471</v>
      </c>
      <c r="G102" t="s">
        <v>9</v>
      </c>
    </row>
    <row r="103" spans="1:7" x14ac:dyDescent="0.3">
      <c r="A103" t="s">
        <v>7</v>
      </c>
      <c r="B103" t="s">
        <v>8</v>
      </c>
      <c r="C103">
        <v>2020</v>
      </c>
      <c r="D103" t="s">
        <v>10</v>
      </c>
      <c r="E103">
        <v>279542315</v>
      </c>
      <c r="F103">
        <v>97.981143542427347</v>
      </c>
      <c r="G103" t="s">
        <v>11</v>
      </c>
    </row>
    <row r="104" spans="1:7" x14ac:dyDescent="0.3">
      <c r="A104" t="s">
        <v>7</v>
      </c>
      <c r="B104" t="s">
        <v>8</v>
      </c>
      <c r="C104">
        <v>2020</v>
      </c>
      <c r="D104" t="s">
        <v>12</v>
      </c>
      <c r="E104">
        <v>5759841</v>
      </c>
      <c r="F104">
        <v>2.0188564575726509</v>
      </c>
      <c r="G104" t="s">
        <v>11</v>
      </c>
    </row>
    <row r="105" spans="1:7" x14ac:dyDescent="0.3">
      <c r="A105" t="s">
        <v>7</v>
      </c>
      <c r="B105" t="s">
        <v>8</v>
      </c>
      <c r="C105">
        <v>2020</v>
      </c>
      <c r="D105" t="s">
        <v>13</v>
      </c>
      <c r="E105">
        <v>285302156</v>
      </c>
      <c r="F105">
        <v>100</v>
      </c>
      <c r="G105" t="s">
        <v>11</v>
      </c>
    </row>
    <row r="106" spans="1:7" x14ac:dyDescent="0.3">
      <c r="A106" t="s">
        <v>7</v>
      </c>
      <c r="B106" t="s">
        <v>8</v>
      </c>
      <c r="C106">
        <v>2021</v>
      </c>
      <c r="D106">
        <v>17</v>
      </c>
      <c r="E106">
        <v>101997060</v>
      </c>
      <c r="F106">
        <v>44.468905954250772</v>
      </c>
      <c r="G106" t="s">
        <v>9</v>
      </c>
    </row>
    <row r="107" spans="1:7" x14ac:dyDescent="0.3">
      <c r="A107" t="s">
        <v>7</v>
      </c>
      <c r="B107" t="s">
        <v>8</v>
      </c>
      <c r="C107">
        <v>2021</v>
      </c>
      <c r="D107">
        <v>21</v>
      </c>
      <c r="E107">
        <v>64408064</v>
      </c>
      <c r="F107">
        <v>28.080771550781609</v>
      </c>
      <c r="G107" t="s">
        <v>9</v>
      </c>
    </row>
    <row r="108" spans="1:7" x14ac:dyDescent="0.3">
      <c r="A108" t="s">
        <v>7</v>
      </c>
      <c r="B108" t="s">
        <v>8</v>
      </c>
      <c r="C108">
        <v>2021</v>
      </c>
      <c r="D108">
        <v>15</v>
      </c>
      <c r="E108">
        <v>52246843</v>
      </c>
      <c r="F108">
        <v>22.778695266054779</v>
      </c>
      <c r="G108" t="s">
        <v>9</v>
      </c>
    </row>
    <row r="109" spans="1:7" x14ac:dyDescent="0.3">
      <c r="A109" t="s">
        <v>7</v>
      </c>
      <c r="B109" t="s">
        <v>8</v>
      </c>
      <c r="C109">
        <v>2021</v>
      </c>
      <c r="D109">
        <v>20</v>
      </c>
      <c r="E109">
        <v>5790981</v>
      </c>
      <c r="F109">
        <v>2.524764826278846</v>
      </c>
      <c r="G109" t="s">
        <v>9</v>
      </c>
    </row>
    <row r="110" spans="1:7" x14ac:dyDescent="0.3">
      <c r="A110" t="s">
        <v>7</v>
      </c>
      <c r="B110" t="s">
        <v>8</v>
      </c>
      <c r="C110">
        <v>2021</v>
      </c>
      <c r="D110">
        <v>33</v>
      </c>
      <c r="E110">
        <v>2938550</v>
      </c>
      <c r="F110">
        <v>1.281155590091162</v>
      </c>
      <c r="G110" t="s">
        <v>9</v>
      </c>
    </row>
    <row r="111" spans="1:7" x14ac:dyDescent="0.3">
      <c r="A111" t="s">
        <v>7</v>
      </c>
      <c r="B111" t="s">
        <v>8</v>
      </c>
      <c r="C111">
        <v>2021</v>
      </c>
      <c r="D111" t="s">
        <v>10</v>
      </c>
      <c r="E111">
        <v>227381498</v>
      </c>
      <c r="F111">
        <v>99.13429318745716</v>
      </c>
      <c r="G111" t="s">
        <v>11</v>
      </c>
    </row>
    <row r="112" spans="1:7" x14ac:dyDescent="0.3">
      <c r="A112" t="s">
        <v>7</v>
      </c>
      <c r="B112" t="s">
        <v>8</v>
      </c>
      <c r="C112">
        <v>2021</v>
      </c>
      <c r="D112" t="s">
        <v>12</v>
      </c>
      <c r="E112">
        <v>1985647</v>
      </c>
      <c r="F112">
        <v>0.86570681254283377</v>
      </c>
      <c r="G112" t="s">
        <v>11</v>
      </c>
    </row>
    <row r="113" spans="1:7" x14ac:dyDescent="0.3">
      <c r="A113" t="s">
        <v>7</v>
      </c>
      <c r="B113" t="s">
        <v>8</v>
      </c>
      <c r="C113">
        <v>2021</v>
      </c>
      <c r="D113" t="s">
        <v>13</v>
      </c>
      <c r="E113">
        <v>229367145</v>
      </c>
      <c r="F113">
        <v>100</v>
      </c>
      <c r="G113" t="s">
        <v>11</v>
      </c>
    </row>
    <row r="114" spans="1:7" x14ac:dyDescent="0.3">
      <c r="A114" t="s">
        <v>7</v>
      </c>
      <c r="B114" t="s">
        <v>8</v>
      </c>
      <c r="C114">
        <v>2022</v>
      </c>
      <c r="D114">
        <v>17</v>
      </c>
      <c r="E114">
        <v>175118514</v>
      </c>
      <c r="F114">
        <v>54.180648937336493</v>
      </c>
      <c r="G114" t="s">
        <v>9</v>
      </c>
    </row>
    <row r="115" spans="1:7" x14ac:dyDescent="0.3">
      <c r="A115" t="s">
        <v>7</v>
      </c>
      <c r="B115" t="s">
        <v>8</v>
      </c>
      <c r="C115">
        <v>2022</v>
      </c>
      <c r="D115">
        <v>21</v>
      </c>
      <c r="E115">
        <v>69917969</v>
      </c>
      <c r="F115">
        <v>21.63221264429286</v>
      </c>
      <c r="G115" t="s">
        <v>9</v>
      </c>
    </row>
    <row r="116" spans="1:7" x14ac:dyDescent="0.3">
      <c r="A116" t="s">
        <v>7</v>
      </c>
      <c r="B116" t="s">
        <v>8</v>
      </c>
      <c r="C116">
        <v>2022</v>
      </c>
      <c r="D116">
        <v>15</v>
      </c>
      <c r="E116">
        <v>65119513</v>
      </c>
      <c r="F116">
        <v>20.147598287770531</v>
      </c>
      <c r="G116" t="s">
        <v>9</v>
      </c>
    </row>
    <row r="117" spans="1:7" x14ac:dyDescent="0.3">
      <c r="A117" t="s">
        <v>7</v>
      </c>
      <c r="B117" t="s">
        <v>8</v>
      </c>
      <c r="C117">
        <v>2022</v>
      </c>
      <c r="D117">
        <v>33</v>
      </c>
      <c r="E117">
        <v>5562504</v>
      </c>
      <c r="F117">
        <v>1.721006360506977</v>
      </c>
      <c r="G117" t="s">
        <v>9</v>
      </c>
    </row>
    <row r="118" spans="1:7" x14ac:dyDescent="0.3">
      <c r="A118" t="s">
        <v>7</v>
      </c>
      <c r="B118" t="s">
        <v>8</v>
      </c>
      <c r="C118">
        <v>2022</v>
      </c>
      <c r="D118">
        <v>20</v>
      </c>
      <c r="E118">
        <v>4332410</v>
      </c>
      <c r="F118">
        <v>1.3404224367881861</v>
      </c>
      <c r="G118" t="s">
        <v>9</v>
      </c>
    </row>
    <row r="119" spans="1:7" x14ac:dyDescent="0.3">
      <c r="A119" t="s">
        <v>7</v>
      </c>
      <c r="B119" t="s">
        <v>8</v>
      </c>
      <c r="C119">
        <v>2022</v>
      </c>
      <c r="D119" t="s">
        <v>10</v>
      </c>
      <c r="E119">
        <v>320050910</v>
      </c>
      <c r="F119">
        <v>99.021888666695048</v>
      </c>
      <c r="G119" t="s">
        <v>11</v>
      </c>
    </row>
    <row r="120" spans="1:7" x14ac:dyDescent="0.3">
      <c r="A120" t="s">
        <v>7</v>
      </c>
      <c r="B120" t="s">
        <v>8</v>
      </c>
      <c r="C120">
        <v>2022</v>
      </c>
      <c r="D120" t="s">
        <v>12</v>
      </c>
      <c r="E120">
        <v>3161376</v>
      </c>
      <c r="F120">
        <v>0.97811133330494748</v>
      </c>
      <c r="G120" t="s">
        <v>11</v>
      </c>
    </row>
    <row r="121" spans="1:7" x14ac:dyDescent="0.3">
      <c r="A121" t="s">
        <v>7</v>
      </c>
      <c r="B121" t="s">
        <v>8</v>
      </c>
      <c r="C121">
        <v>2022</v>
      </c>
      <c r="D121" t="s">
        <v>13</v>
      </c>
      <c r="E121">
        <v>323212286</v>
      </c>
      <c r="F121">
        <v>100</v>
      </c>
      <c r="G121" t="s">
        <v>11</v>
      </c>
    </row>
    <row r="122" spans="1:7" x14ac:dyDescent="0.3">
      <c r="A122" t="s">
        <v>7</v>
      </c>
      <c r="B122" t="s">
        <v>8</v>
      </c>
      <c r="C122">
        <v>2023</v>
      </c>
      <c r="D122">
        <v>17</v>
      </c>
      <c r="E122">
        <v>262464008</v>
      </c>
      <c r="F122">
        <v>61.857842248286069</v>
      </c>
      <c r="G122" t="s">
        <v>9</v>
      </c>
    </row>
    <row r="123" spans="1:7" x14ac:dyDescent="0.3">
      <c r="A123" t="s">
        <v>7</v>
      </c>
      <c r="B123" t="s">
        <v>8</v>
      </c>
      <c r="C123">
        <v>2023</v>
      </c>
      <c r="D123">
        <v>21</v>
      </c>
      <c r="E123">
        <v>86195202</v>
      </c>
      <c r="F123">
        <v>20.314591888252931</v>
      </c>
      <c r="G123" t="s">
        <v>9</v>
      </c>
    </row>
    <row r="124" spans="1:7" x14ac:dyDescent="0.3">
      <c r="A124" t="s">
        <v>7</v>
      </c>
      <c r="B124" t="s">
        <v>8</v>
      </c>
      <c r="C124">
        <v>2023</v>
      </c>
      <c r="D124">
        <v>15</v>
      </c>
      <c r="E124">
        <v>45716285</v>
      </c>
      <c r="F124">
        <v>10.77447063030329</v>
      </c>
      <c r="G124" t="s">
        <v>9</v>
      </c>
    </row>
    <row r="125" spans="1:7" x14ac:dyDescent="0.3">
      <c r="A125" t="s">
        <v>7</v>
      </c>
      <c r="B125" t="s">
        <v>8</v>
      </c>
      <c r="C125">
        <v>2023</v>
      </c>
      <c r="D125">
        <v>20</v>
      </c>
      <c r="E125">
        <v>18890684</v>
      </c>
      <c r="F125">
        <v>4.4521797854821363</v>
      </c>
      <c r="G125" t="s">
        <v>9</v>
      </c>
    </row>
    <row r="126" spans="1:7" x14ac:dyDescent="0.3">
      <c r="A126" t="s">
        <v>7</v>
      </c>
      <c r="B126" t="s">
        <v>8</v>
      </c>
      <c r="C126">
        <v>2023</v>
      </c>
      <c r="D126">
        <v>33</v>
      </c>
      <c r="E126">
        <v>4794941</v>
      </c>
      <c r="F126">
        <v>1.1300776294166739</v>
      </c>
      <c r="G126" t="s">
        <v>9</v>
      </c>
    </row>
    <row r="127" spans="1:7" x14ac:dyDescent="0.3">
      <c r="A127" t="s">
        <v>7</v>
      </c>
      <c r="B127" t="s">
        <v>8</v>
      </c>
      <c r="C127">
        <v>2023</v>
      </c>
      <c r="D127" t="s">
        <v>10</v>
      </c>
      <c r="E127">
        <v>418061120</v>
      </c>
      <c r="F127">
        <v>98.5291621817411</v>
      </c>
      <c r="G127" t="s">
        <v>11</v>
      </c>
    </row>
    <row r="128" spans="1:7" x14ac:dyDescent="0.3">
      <c r="A128" t="s">
        <v>7</v>
      </c>
      <c r="B128" t="s">
        <v>8</v>
      </c>
      <c r="C128">
        <v>2023</v>
      </c>
      <c r="D128" t="s">
        <v>12</v>
      </c>
      <c r="E128">
        <v>6240793</v>
      </c>
      <c r="F128">
        <v>1.4708378182589059</v>
      </c>
      <c r="G128" t="s">
        <v>11</v>
      </c>
    </row>
    <row r="129" spans="1:7" x14ac:dyDescent="0.3">
      <c r="A129" t="s">
        <v>7</v>
      </c>
      <c r="B129" t="s">
        <v>8</v>
      </c>
      <c r="C129">
        <v>2023</v>
      </c>
      <c r="D129" t="s">
        <v>13</v>
      </c>
      <c r="E129">
        <v>424301913</v>
      </c>
      <c r="F129">
        <v>100</v>
      </c>
      <c r="G129" t="s">
        <v>11</v>
      </c>
    </row>
    <row r="130" spans="1:7" x14ac:dyDescent="0.3">
      <c r="A130" t="s">
        <v>7</v>
      </c>
      <c r="B130" t="s">
        <v>8</v>
      </c>
      <c r="C130">
        <v>2024</v>
      </c>
      <c r="D130">
        <v>17</v>
      </c>
      <c r="E130">
        <v>248033884</v>
      </c>
      <c r="F130">
        <v>58.767354854399521</v>
      </c>
      <c r="G130" t="s">
        <v>9</v>
      </c>
    </row>
    <row r="131" spans="1:7" x14ac:dyDescent="0.3">
      <c r="A131" t="s">
        <v>7</v>
      </c>
      <c r="B131" t="s">
        <v>8</v>
      </c>
      <c r="C131">
        <v>2024</v>
      </c>
      <c r="D131">
        <v>21</v>
      </c>
      <c r="E131">
        <v>107168116</v>
      </c>
      <c r="F131">
        <v>25.391638434567479</v>
      </c>
      <c r="G131" t="s">
        <v>9</v>
      </c>
    </row>
    <row r="132" spans="1:7" x14ac:dyDescent="0.3">
      <c r="A132" t="s">
        <v>7</v>
      </c>
      <c r="B132" t="s">
        <v>8</v>
      </c>
      <c r="C132">
        <v>2024</v>
      </c>
      <c r="D132">
        <v>15</v>
      </c>
      <c r="E132">
        <v>35406392</v>
      </c>
      <c r="F132">
        <v>8.3889344843625153</v>
      </c>
      <c r="G132" t="s">
        <v>9</v>
      </c>
    </row>
    <row r="133" spans="1:7" x14ac:dyDescent="0.3">
      <c r="A133" t="s">
        <v>7</v>
      </c>
      <c r="B133" t="s">
        <v>8</v>
      </c>
      <c r="C133">
        <v>2024</v>
      </c>
      <c r="D133">
        <v>20</v>
      </c>
      <c r="E133">
        <v>15063436</v>
      </c>
      <c r="F133">
        <v>3.5690215968175401</v>
      </c>
      <c r="G133" t="s">
        <v>9</v>
      </c>
    </row>
    <row r="134" spans="1:7" x14ac:dyDescent="0.3">
      <c r="A134" t="s">
        <v>7</v>
      </c>
      <c r="B134" t="s">
        <v>8</v>
      </c>
      <c r="C134">
        <v>2024</v>
      </c>
      <c r="D134">
        <v>33</v>
      </c>
      <c r="E134">
        <v>6968905</v>
      </c>
      <c r="F134">
        <v>1.651161956088222</v>
      </c>
      <c r="G134" t="s">
        <v>9</v>
      </c>
    </row>
    <row r="135" spans="1:7" x14ac:dyDescent="0.3">
      <c r="A135" t="s">
        <v>7</v>
      </c>
      <c r="B135" t="s">
        <v>8</v>
      </c>
      <c r="C135">
        <v>2024</v>
      </c>
      <c r="D135" t="s">
        <v>10</v>
      </c>
      <c r="E135">
        <v>412640733</v>
      </c>
      <c r="F135">
        <v>97.768111326235271</v>
      </c>
      <c r="G135" t="s">
        <v>11</v>
      </c>
    </row>
    <row r="136" spans="1:7" x14ac:dyDescent="0.3">
      <c r="A136" t="s">
        <v>7</v>
      </c>
      <c r="B136" t="s">
        <v>8</v>
      </c>
      <c r="C136">
        <v>2024</v>
      </c>
      <c r="D136" t="s">
        <v>12</v>
      </c>
      <c r="E136">
        <v>9419924</v>
      </c>
      <c r="F136">
        <v>2.231888673764729</v>
      </c>
      <c r="G136" t="s">
        <v>11</v>
      </c>
    </row>
    <row r="137" spans="1:7" x14ac:dyDescent="0.3">
      <c r="A137" t="s">
        <v>7</v>
      </c>
      <c r="B137" t="s">
        <v>8</v>
      </c>
      <c r="C137">
        <v>2024</v>
      </c>
      <c r="D137" t="s">
        <v>13</v>
      </c>
      <c r="E137">
        <v>422060657</v>
      </c>
      <c r="F137">
        <v>100</v>
      </c>
      <c r="G13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A6C6-945A-43B0-98F1-7914F98EFA17}">
  <dimension ref="A3:M27"/>
  <sheetViews>
    <sheetView workbookViewId="0">
      <selection activeCell="F23" sqref="F23"/>
    </sheetView>
  </sheetViews>
  <sheetFormatPr defaultRowHeight="14.4" x14ac:dyDescent="0.3"/>
  <cols>
    <col min="1" max="1" width="17.21875" bestFit="1" customWidth="1"/>
    <col min="2" max="2" width="18.5546875" style="9" bestFit="1" customWidth="1"/>
    <col min="3" max="3" width="17.77734375" style="5" bestFit="1" customWidth="1"/>
    <col min="4" max="4" width="18.5546875" style="9" bestFit="1" customWidth="1"/>
    <col min="5" max="5" width="17.77734375" style="5" bestFit="1" customWidth="1"/>
    <col min="6" max="6" width="18.5546875" style="9" bestFit="1" customWidth="1"/>
    <col min="7" max="7" width="17.77734375" style="5" bestFit="1" customWidth="1"/>
    <col min="8" max="8" width="18.5546875" style="9" bestFit="1" customWidth="1"/>
    <col min="9" max="9" width="17.77734375" style="5" bestFit="1" customWidth="1"/>
    <col min="10" max="10" width="18.5546875" style="9" bestFit="1" customWidth="1"/>
    <col min="11" max="11" width="17.77734375" style="5" bestFit="1" customWidth="1"/>
    <col min="12" max="12" width="23.33203125" bestFit="1" customWidth="1"/>
    <col min="13" max="13" width="22.5546875" bestFit="1" customWidth="1"/>
    <col min="14" max="14" width="18.5546875" bestFit="1" customWidth="1"/>
    <col min="15" max="15" width="17.77734375" bestFit="1" customWidth="1"/>
    <col min="16" max="16" width="18.5546875" bestFit="1" customWidth="1"/>
    <col min="17" max="17" width="17.77734375" bestFit="1" customWidth="1"/>
    <col min="18" max="18" width="18.5546875" bestFit="1" customWidth="1"/>
    <col min="19" max="19" width="17.77734375" bestFit="1" customWidth="1"/>
    <col min="20" max="20" width="18.5546875" bestFit="1" customWidth="1"/>
    <col min="21" max="21" width="17.77734375" bestFit="1" customWidth="1"/>
    <col min="22" max="22" width="18.5546875" bestFit="1" customWidth="1"/>
    <col min="23" max="23" width="17.77734375" bestFit="1" customWidth="1"/>
    <col min="24" max="24" width="18.5546875" bestFit="1" customWidth="1"/>
    <col min="25" max="25" width="17.77734375" bestFit="1" customWidth="1"/>
    <col min="26" max="26" width="18.5546875" bestFit="1" customWidth="1"/>
    <col min="27" max="27" width="17.77734375" bestFit="1" customWidth="1"/>
    <col min="28" max="28" width="18.5546875" bestFit="1" customWidth="1"/>
    <col min="29" max="29" width="17.77734375" bestFit="1" customWidth="1"/>
    <col min="30" max="30" width="18.5546875" bestFit="1" customWidth="1"/>
    <col min="31" max="31" width="17.77734375" bestFit="1" customWidth="1"/>
    <col min="32" max="32" width="18.5546875" bestFit="1" customWidth="1"/>
    <col min="33" max="33" width="17.77734375" bestFit="1" customWidth="1"/>
    <col min="34" max="34" width="18.5546875" bestFit="1" customWidth="1"/>
    <col min="35" max="35" width="17.77734375" bestFit="1" customWidth="1"/>
    <col min="36" max="36" width="23.33203125" bestFit="1" customWidth="1"/>
    <col min="37" max="37" width="22.5546875" bestFit="1" customWidth="1"/>
  </cols>
  <sheetData>
    <row r="3" spans="1:13" x14ac:dyDescent="0.3">
      <c r="B3" s="10" t="s">
        <v>17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15</v>
      </c>
      <c r="B5" s="9" t="s">
        <v>18</v>
      </c>
      <c r="C5" s="5" t="s">
        <v>21</v>
      </c>
      <c r="D5" s="9" t="s">
        <v>18</v>
      </c>
      <c r="E5" s="5" t="s">
        <v>21</v>
      </c>
      <c r="F5" s="9" t="s">
        <v>18</v>
      </c>
      <c r="G5" s="5" t="s">
        <v>21</v>
      </c>
      <c r="H5" s="9" t="s">
        <v>18</v>
      </c>
      <c r="I5" s="5" t="s">
        <v>21</v>
      </c>
      <c r="J5" s="9" t="s">
        <v>18</v>
      </c>
      <c r="K5" s="5" t="s">
        <v>21</v>
      </c>
    </row>
    <row r="6" spans="1:13" x14ac:dyDescent="0.3">
      <c r="A6" s="3">
        <v>12</v>
      </c>
      <c r="F6" s="9">
        <v>6761267</v>
      </c>
      <c r="G6" s="5">
        <v>3.8457404015239232</v>
      </c>
      <c r="L6" s="4">
        <v>6761267</v>
      </c>
      <c r="M6" s="4">
        <v>3.8457404015239232</v>
      </c>
    </row>
    <row r="7" spans="1:13" x14ac:dyDescent="0.3">
      <c r="A7" s="3">
        <v>15</v>
      </c>
      <c r="B7" s="9">
        <v>30283051</v>
      </c>
      <c r="C7" s="5">
        <v>10.475563346572351</v>
      </c>
      <c r="D7" s="9">
        <v>52504716</v>
      </c>
      <c r="E7" s="5">
        <v>12.56968191262138</v>
      </c>
      <c r="F7" s="9">
        <v>32986981</v>
      </c>
      <c r="G7" s="5">
        <v>18.76266172538401</v>
      </c>
      <c r="H7" s="9">
        <v>45406153</v>
      </c>
      <c r="I7" s="5">
        <v>15.915110364605869</v>
      </c>
      <c r="J7" s="9">
        <v>35406392</v>
      </c>
      <c r="K7" s="5">
        <v>8.3889344843625153</v>
      </c>
      <c r="L7" s="4">
        <v>196587293</v>
      </c>
      <c r="M7" s="4">
        <v>66.111951833546129</v>
      </c>
    </row>
    <row r="8" spans="1:13" x14ac:dyDescent="0.3">
      <c r="A8" s="3">
        <v>17</v>
      </c>
      <c r="B8" s="9">
        <v>39477055</v>
      </c>
      <c r="C8" s="5">
        <v>13.655968495004711</v>
      </c>
      <c r="D8" s="9">
        <v>135753370</v>
      </c>
      <c r="E8" s="5">
        <v>32.499493559138543</v>
      </c>
      <c r="F8" s="9">
        <v>52241954</v>
      </c>
      <c r="G8" s="5">
        <v>29.714695951565631</v>
      </c>
      <c r="H8" s="9">
        <v>160774927</v>
      </c>
      <c r="I8" s="5">
        <v>56.352510353970132</v>
      </c>
      <c r="J8" s="9">
        <v>248033884</v>
      </c>
      <c r="K8" s="5">
        <v>58.767354854399521</v>
      </c>
      <c r="L8" s="4">
        <v>636281190</v>
      </c>
      <c r="M8" s="4">
        <v>190.99002321407852</v>
      </c>
    </row>
    <row r="9" spans="1:13" x14ac:dyDescent="0.3">
      <c r="A9" s="3">
        <v>20</v>
      </c>
      <c r="B9" s="9">
        <v>112635435</v>
      </c>
      <c r="C9" s="5">
        <v>38.963036928189069</v>
      </c>
      <c r="D9" s="9">
        <v>110400382</v>
      </c>
      <c r="E9" s="5">
        <v>26.429962687006839</v>
      </c>
      <c r="F9" s="9">
        <v>15880955</v>
      </c>
      <c r="G9" s="5">
        <v>9.0329268550233763</v>
      </c>
      <c r="H9" s="9">
        <v>8777505</v>
      </c>
      <c r="I9" s="5">
        <v>3.076564552845511</v>
      </c>
      <c r="J9" s="9">
        <v>15063436</v>
      </c>
      <c r="K9" s="5">
        <v>3.5690215968175401</v>
      </c>
      <c r="L9" s="4">
        <v>262757713</v>
      </c>
      <c r="M9" s="4">
        <v>81.071512619882327</v>
      </c>
    </row>
    <row r="10" spans="1:13" x14ac:dyDescent="0.3">
      <c r="A10" s="3">
        <v>21</v>
      </c>
      <c r="B10" s="9">
        <v>58406341</v>
      </c>
      <c r="C10" s="5">
        <v>20.204018577487659</v>
      </c>
      <c r="D10" s="9">
        <v>68717077</v>
      </c>
      <c r="E10" s="5">
        <v>16.450937471123751</v>
      </c>
      <c r="F10" s="9">
        <v>61180925</v>
      </c>
      <c r="G10" s="5">
        <v>34.799092400152958</v>
      </c>
      <c r="H10" s="9">
        <v>61006631</v>
      </c>
      <c r="I10" s="5">
        <v>21.383165082005199</v>
      </c>
      <c r="J10" s="9">
        <v>107168116</v>
      </c>
      <c r="K10" s="5">
        <v>25.391638434567479</v>
      </c>
      <c r="L10" s="4">
        <v>356479090</v>
      </c>
      <c r="M10" s="4">
        <v>118.22885196533704</v>
      </c>
    </row>
    <row r="11" spans="1:13" x14ac:dyDescent="0.3">
      <c r="A11" s="3">
        <v>33</v>
      </c>
      <c r="B11" s="9">
        <v>27963352</v>
      </c>
      <c r="C11" s="5">
        <v>9.673129212063234</v>
      </c>
      <c r="D11" s="9">
        <v>24310897</v>
      </c>
      <c r="E11" s="5">
        <v>5.8200532367511784</v>
      </c>
      <c r="H11" s="9">
        <v>3577099</v>
      </c>
      <c r="I11" s="5">
        <v>1.2537931890006471</v>
      </c>
      <c r="J11" s="9">
        <v>6968905</v>
      </c>
      <c r="K11" s="5">
        <v>1.651161956088222</v>
      </c>
      <c r="L11" s="4">
        <v>62820253</v>
      </c>
      <c r="M11" s="4">
        <v>18.398137593903279</v>
      </c>
    </row>
    <row r="12" spans="1:13" x14ac:dyDescent="0.3">
      <c r="A12" s="3" t="s">
        <v>12</v>
      </c>
      <c r="B12" s="9">
        <v>20317558</v>
      </c>
      <c r="C12" s="5">
        <v>7.0282834406829728</v>
      </c>
      <c r="D12" s="9">
        <v>26022744</v>
      </c>
      <c r="E12" s="5">
        <v>6.2298711333583174</v>
      </c>
      <c r="F12" s="9">
        <v>6759759</v>
      </c>
      <c r="G12" s="5">
        <v>3.844882666350101</v>
      </c>
      <c r="H12" s="9">
        <v>5759841</v>
      </c>
      <c r="I12" s="5">
        <v>2.0188564575726509</v>
      </c>
      <c r="J12" s="9">
        <v>9419924</v>
      </c>
      <c r="K12" s="5">
        <v>2.231888673764729</v>
      </c>
      <c r="L12" s="4">
        <v>68279826</v>
      </c>
      <c r="M12" s="4">
        <v>21.353782371728769</v>
      </c>
    </row>
    <row r="13" spans="1:13" x14ac:dyDescent="0.3">
      <c r="A13" s="3" t="s">
        <v>10</v>
      </c>
      <c r="B13" s="9">
        <v>268765234</v>
      </c>
      <c r="C13" s="5">
        <v>92.971716559317031</v>
      </c>
      <c r="D13" s="9">
        <v>391686442</v>
      </c>
      <c r="E13" s="5">
        <v>93.770128866641684</v>
      </c>
      <c r="F13" s="9">
        <v>169052082</v>
      </c>
      <c r="G13" s="5">
        <v>96.155117333649898</v>
      </c>
      <c r="H13" s="9">
        <v>279542315</v>
      </c>
      <c r="I13" s="5">
        <v>97.981143542427347</v>
      </c>
      <c r="J13" s="9">
        <v>412640733</v>
      </c>
      <c r="K13" s="5">
        <v>97.768111326235271</v>
      </c>
      <c r="L13" s="4">
        <v>1521686806</v>
      </c>
      <c r="M13" s="4">
        <v>478.64621762827124</v>
      </c>
    </row>
    <row r="14" spans="1:13" x14ac:dyDescent="0.3">
      <c r="A14" s="3" t="s">
        <v>13</v>
      </c>
      <c r="B14" s="9">
        <v>289082792</v>
      </c>
      <c r="C14" s="5">
        <v>100</v>
      </c>
      <c r="D14" s="9">
        <v>417709186</v>
      </c>
      <c r="E14" s="5">
        <v>100</v>
      </c>
      <c r="F14" s="9">
        <v>175811841</v>
      </c>
      <c r="G14" s="5">
        <v>100</v>
      </c>
      <c r="H14" s="9">
        <v>285302156</v>
      </c>
      <c r="I14" s="5">
        <v>100</v>
      </c>
      <c r="J14" s="9">
        <v>422060657</v>
      </c>
      <c r="K14" s="5">
        <v>100</v>
      </c>
      <c r="L14" s="4">
        <v>1589966632</v>
      </c>
      <c r="M14" s="4">
        <v>500</v>
      </c>
    </row>
    <row r="15" spans="1:13" x14ac:dyDescent="0.3">
      <c r="A15" s="3" t="s">
        <v>16</v>
      </c>
      <c r="B15" s="9">
        <v>846930818</v>
      </c>
      <c r="C15" s="5">
        <v>292.97171655931703</v>
      </c>
      <c r="D15" s="9">
        <v>1227104814</v>
      </c>
      <c r="E15" s="5">
        <v>293.7701288666417</v>
      </c>
      <c r="F15" s="9">
        <v>520675764</v>
      </c>
      <c r="G15" s="5">
        <v>296.15511733364991</v>
      </c>
      <c r="H15" s="9">
        <v>850146627</v>
      </c>
      <c r="I15" s="5">
        <v>297.98114354242739</v>
      </c>
      <c r="J15" s="9">
        <v>1256762047</v>
      </c>
      <c r="K15" s="5">
        <v>297.76811132623527</v>
      </c>
      <c r="L15" s="4">
        <v>4701620070</v>
      </c>
      <c r="M15" s="4">
        <v>1478.6462176282712</v>
      </c>
    </row>
    <row r="18" spans="1:11" x14ac:dyDescent="0.3">
      <c r="A18" s="6"/>
      <c r="B18" s="11"/>
      <c r="C18" s="7"/>
      <c r="D18" s="11"/>
      <c r="E18" s="7"/>
      <c r="F18" s="11"/>
      <c r="G18" s="7"/>
      <c r="H18" s="11"/>
      <c r="I18" s="7"/>
      <c r="J18" s="11"/>
      <c r="K18" s="7"/>
    </row>
    <row r="19" spans="1:11" x14ac:dyDescent="0.3">
      <c r="A19" s="8"/>
      <c r="B19" s="12"/>
      <c r="C19" s="8"/>
      <c r="D19" s="12"/>
      <c r="E19" s="8"/>
      <c r="F19" s="12"/>
      <c r="G19" s="8"/>
      <c r="H19" s="12"/>
      <c r="I19" s="8"/>
      <c r="J19" s="12"/>
      <c r="K19" s="8"/>
    </row>
    <row r="20" spans="1:11" x14ac:dyDescent="0.3">
      <c r="A20" s="8"/>
      <c r="B20" s="12"/>
      <c r="C20" s="8"/>
      <c r="D20" s="12"/>
      <c r="E20" s="8"/>
      <c r="F20" s="12"/>
      <c r="G20" s="8"/>
      <c r="H20" s="12"/>
      <c r="I20" s="8"/>
      <c r="J20" s="12"/>
      <c r="K20" s="8"/>
    </row>
    <row r="21" spans="1:11" x14ac:dyDescent="0.3">
      <c r="A21" s="8"/>
      <c r="B21" s="12"/>
      <c r="C21" s="8"/>
      <c r="D21" s="12"/>
      <c r="E21" s="8"/>
      <c r="F21" s="12"/>
      <c r="G21" s="8"/>
      <c r="H21" s="12"/>
      <c r="I21" s="8"/>
      <c r="J21" s="12"/>
      <c r="K21" s="8"/>
    </row>
    <row r="22" spans="1:11" x14ac:dyDescent="0.3">
      <c r="A22" s="8"/>
      <c r="B22" s="12"/>
      <c r="C22" s="8"/>
      <c r="D22" s="12"/>
      <c r="E22" s="8"/>
      <c r="F22" s="12"/>
      <c r="G22" s="8"/>
      <c r="H22" s="12"/>
      <c r="I22" s="8"/>
      <c r="J22" s="12"/>
      <c r="K22" s="8"/>
    </row>
    <row r="23" spans="1:11" x14ac:dyDescent="0.3">
      <c r="A23" s="8"/>
      <c r="B23" s="12"/>
      <c r="C23" s="8"/>
      <c r="D23" s="12"/>
      <c r="E23" s="8"/>
      <c r="F23" s="12"/>
      <c r="G23" s="8"/>
      <c r="H23" s="12"/>
      <c r="I23" s="8"/>
      <c r="J23" s="12"/>
      <c r="K23" s="8"/>
    </row>
    <row r="24" spans="1:11" x14ac:dyDescent="0.3">
      <c r="A24" s="8"/>
      <c r="B24" s="12"/>
      <c r="C24" s="8"/>
      <c r="D24" s="12"/>
      <c r="E24" s="8"/>
      <c r="F24" s="12"/>
      <c r="G24" s="8"/>
      <c r="H24" s="12"/>
      <c r="I24" s="8"/>
      <c r="J24" s="12"/>
      <c r="K24" s="8"/>
    </row>
    <row r="25" spans="1:11" x14ac:dyDescent="0.3">
      <c r="A25" s="8"/>
      <c r="B25" s="12"/>
      <c r="C25" s="8"/>
      <c r="D25" s="12"/>
      <c r="E25" s="8"/>
      <c r="F25" s="12"/>
      <c r="G25" s="8"/>
      <c r="H25" s="12"/>
      <c r="I25" s="8"/>
      <c r="J25" s="12"/>
      <c r="K25" s="8"/>
    </row>
    <row r="26" spans="1:11" x14ac:dyDescent="0.3">
      <c r="A26" s="8"/>
      <c r="B26" s="12"/>
      <c r="C26" s="8"/>
      <c r="D26" s="12"/>
      <c r="E26" s="8"/>
      <c r="F26" s="12"/>
      <c r="G26" s="8"/>
      <c r="H26" s="12"/>
      <c r="I26" s="8"/>
      <c r="J26" s="12"/>
      <c r="K26" s="8"/>
    </row>
    <row r="27" spans="1:11" x14ac:dyDescent="0.3">
      <c r="A27" s="8"/>
      <c r="B27" s="12"/>
      <c r="C27" s="8"/>
      <c r="D27" s="12"/>
      <c r="E27" s="8"/>
      <c r="F27" s="12"/>
      <c r="G27" s="8"/>
      <c r="H27" s="12"/>
      <c r="I27" s="8"/>
      <c r="J27" s="12"/>
      <c r="K27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D914-2951-4039-8BAF-85184B12D998}">
  <dimension ref="A3:M17"/>
  <sheetViews>
    <sheetView tabSelected="1" workbookViewId="0">
      <selection activeCell="F19" sqref="F19"/>
    </sheetView>
  </sheetViews>
  <sheetFormatPr defaultRowHeight="14.4" x14ac:dyDescent="0.3"/>
  <cols>
    <col min="1" max="1" width="17.21875" bestFit="1" customWidth="1"/>
    <col min="2" max="2" width="18.5546875" style="9" bestFit="1" customWidth="1"/>
    <col min="3" max="3" width="17.77734375" style="5" bestFit="1" customWidth="1"/>
    <col min="4" max="4" width="18.5546875" style="9" bestFit="1" customWidth="1"/>
    <col min="5" max="5" width="17.77734375" style="5" bestFit="1" customWidth="1"/>
    <col min="6" max="6" width="18.5546875" style="9" bestFit="1" customWidth="1"/>
    <col min="7" max="7" width="17.77734375" style="5" bestFit="1" customWidth="1"/>
    <col min="8" max="8" width="18.5546875" style="9" bestFit="1" customWidth="1"/>
    <col min="9" max="9" width="17.77734375" style="5" bestFit="1" customWidth="1"/>
    <col min="10" max="10" width="18.5546875" style="9" bestFit="1" customWidth="1"/>
    <col min="11" max="11" width="17.77734375" style="5" bestFit="1" customWidth="1"/>
    <col min="12" max="12" width="23.33203125" bestFit="1" customWidth="1"/>
    <col min="13" max="13" width="22.5546875" bestFit="1" customWidth="1"/>
    <col min="14" max="14" width="18.5546875" bestFit="1" customWidth="1"/>
    <col min="15" max="15" width="17.77734375" bestFit="1" customWidth="1"/>
    <col min="16" max="16" width="18.5546875" bestFit="1" customWidth="1"/>
    <col min="17" max="17" width="17.77734375" bestFit="1" customWidth="1"/>
    <col min="18" max="18" width="18.5546875" bestFit="1" customWidth="1"/>
    <col min="19" max="19" width="17.77734375" bestFit="1" customWidth="1"/>
    <col min="20" max="20" width="18.5546875" bestFit="1" customWidth="1"/>
    <col min="21" max="21" width="17.77734375" bestFit="1" customWidth="1"/>
    <col min="22" max="22" width="18.5546875" bestFit="1" customWidth="1"/>
    <col min="23" max="23" width="17.77734375" bestFit="1" customWidth="1"/>
    <col min="24" max="24" width="18.5546875" bestFit="1" customWidth="1"/>
    <col min="25" max="25" width="17.77734375" bestFit="1" customWidth="1"/>
    <col min="26" max="26" width="18.5546875" bestFit="1" customWidth="1"/>
    <col min="27" max="27" width="17.77734375" bestFit="1" customWidth="1"/>
    <col min="28" max="28" width="18.5546875" bestFit="1" customWidth="1"/>
    <col min="29" max="29" width="17.77734375" bestFit="1" customWidth="1"/>
    <col min="30" max="30" width="18.5546875" bestFit="1" customWidth="1"/>
    <col min="31" max="31" width="17.77734375" bestFit="1" customWidth="1"/>
    <col min="32" max="32" width="18.5546875" bestFit="1" customWidth="1"/>
    <col min="33" max="33" width="17.77734375" bestFit="1" customWidth="1"/>
    <col min="34" max="34" width="18.5546875" bestFit="1" customWidth="1"/>
    <col min="35" max="35" width="17.77734375" bestFit="1" customWidth="1"/>
    <col min="36" max="36" width="23.33203125" bestFit="1" customWidth="1"/>
    <col min="37" max="37" width="22.5546875" bestFit="1" customWidth="1"/>
  </cols>
  <sheetData>
    <row r="3" spans="1:13" x14ac:dyDescent="0.3">
      <c r="B3" s="10" t="s">
        <v>17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15</v>
      </c>
      <c r="B5" s="9" t="s">
        <v>18</v>
      </c>
      <c r="C5" s="5" t="s">
        <v>21</v>
      </c>
      <c r="D5" s="9" t="s">
        <v>18</v>
      </c>
      <c r="E5" s="5" t="s">
        <v>21</v>
      </c>
      <c r="F5" s="9" t="s">
        <v>18</v>
      </c>
      <c r="G5" s="5" t="s">
        <v>21</v>
      </c>
      <c r="H5" s="9" t="s">
        <v>18</v>
      </c>
      <c r="I5" s="5" t="s">
        <v>21</v>
      </c>
      <c r="J5" s="9" t="s">
        <v>18</v>
      </c>
      <c r="K5" s="5" t="s">
        <v>21</v>
      </c>
    </row>
    <row r="6" spans="1:13" x14ac:dyDescent="0.3">
      <c r="A6" s="3">
        <v>4</v>
      </c>
      <c r="D6" s="9">
        <v>3071185</v>
      </c>
      <c r="E6" s="5">
        <v>30.53341880717463</v>
      </c>
      <c r="F6" s="9">
        <v>9245967</v>
      </c>
      <c r="G6" s="5">
        <v>68.967164172869957</v>
      </c>
      <c r="H6" s="9">
        <v>3939186</v>
      </c>
      <c r="I6" s="5">
        <v>42.267073444344163</v>
      </c>
      <c r="J6" s="9">
        <v>28675250</v>
      </c>
      <c r="K6" s="5">
        <v>76.612267399302439</v>
      </c>
      <c r="L6" s="4">
        <v>44931588</v>
      </c>
      <c r="M6" s="4">
        <v>218.37992382369117</v>
      </c>
    </row>
    <row r="7" spans="1:13" x14ac:dyDescent="0.3">
      <c r="A7" s="3">
        <v>29</v>
      </c>
      <c r="B7" s="9">
        <v>706667</v>
      </c>
      <c r="C7" s="5">
        <v>10.902193638603871</v>
      </c>
      <c r="D7" s="9">
        <v>1118963</v>
      </c>
      <c r="E7" s="5">
        <v>11.1246199459598</v>
      </c>
      <c r="F7" s="9">
        <v>834892</v>
      </c>
      <c r="G7" s="5">
        <v>6.2275945426385082</v>
      </c>
      <c r="L7" s="4">
        <v>2660522</v>
      </c>
      <c r="M7" s="4">
        <v>28.254408127202176</v>
      </c>
    </row>
    <row r="8" spans="1:13" x14ac:dyDescent="0.3">
      <c r="A8" s="3">
        <v>39</v>
      </c>
      <c r="B8" s="9">
        <v>383611</v>
      </c>
      <c r="C8" s="5">
        <v>5.9182067422116331</v>
      </c>
      <c r="D8" s="9">
        <v>932135</v>
      </c>
      <c r="E8" s="5">
        <v>9.2671943695432635</v>
      </c>
      <c r="F8" s="9">
        <v>443104</v>
      </c>
      <c r="G8" s="5">
        <v>3.3051844456783548</v>
      </c>
      <c r="H8" s="9">
        <v>376839</v>
      </c>
      <c r="I8" s="5">
        <v>4.0434449375310564</v>
      </c>
      <c r="J8" s="9">
        <v>526248</v>
      </c>
      <c r="K8" s="5">
        <v>1.405987829028452</v>
      </c>
      <c r="L8" s="4">
        <v>2661937</v>
      </c>
      <c r="M8" s="4">
        <v>23.940018323992756</v>
      </c>
    </row>
    <row r="9" spans="1:13" x14ac:dyDescent="0.3">
      <c r="A9" s="3">
        <v>48</v>
      </c>
      <c r="B9" s="9">
        <v>377100</v>
      </c>
      <c r="C9" s="5">
        <v>5.8177574743373022</v>
      </c>
      <c r="D9" s="9">
        <v>637131</v>
      </c>
      <c r="E9" s="5">
        <v>6.3342936547404278</v>
      </c>
      <c r="H9" s="9">
        <v>218336</v>
      </c>
      <c r="I9" s="5">
        <v>2.3427235341373391</v>
      </c>
      <c r="L9" s="4">
        <v>1232567</v>
      </c>
      <c r="M9" s="4">
        <v>14.494774663215068</v>
      </c>
    </row>
    <row r="10" spans="1:13" x14ac:dyDescent="0.3">
      <c r="A10" s="3">
        <v>84</v>
      </c>
      <c r="B10" s="9">
        <v>3161582</v>
      </c>
      <c r="C10" s="5">
        <v>48.775702230788333</v>
      </c>
      <c r="D10" s="9">
        <v>2362116</v>
      </c>
      <c r="E10" s="5">
        <v>23.483924641181861</v>
      </c>
      <c r="F10" s="9">
        <v>1216818</v>
      </c>
      <c r="G10" s="5">
        <v>9.0764423855831708</v>
      </c>
      <c r="H10" s="9">
        <v>3574156</v>
      </c>
      <c r="I10" s="5">
        <v>38.350337900658502</v>
      </c>
      <c r="J10" s="9">
        <v>3886284</v>
      </c>
      <c r="K10" s="5">
        <v>10.383066546852451</v>
      </c>
      <c r="L10" s="4">
        <v>14200956</v>
      </c>
      <c r="M10" s="4">
        <v>130.06947370506433</v>
      </c>
    </row>
    <row r="11" spans="1:13" x14ac:dyDescent="0.3">
      <c r="A11" s="3">
        <v>85</v>
      </c>
      <c r="H11" s="9">
        <v>603321</v>
      </c>
      <c r="I11" s="5">
        <v>6.4735742403418284</v>
      </c>
      <c r="J11" s="9">
        <v>2821557</v>
      </c>
      <c r="K11" s="5">
        <v>7.538413069332389</v>
      </c>
      <c r="L11" s="4">
        <v>3424878</v>
      </c>
      <c r="M11" s="4">
        <v>14.011987309674218</v>
      </c>
    </row>
    <row r="12" spans="1:13" x14ac:dyDescent="0.3">
      <c r="A12" s="3">
        <v>90</v>
      </c>
      <c r="B12" s="9">
        <v>1008400</v>
      </c>
      <c r="C12" s="5">
        <v>15.55721728221091</v>
      </c>
      <c r="J12" s="9">
        <v>318251</v>
      </c>
      <c r="K12" s="5">
        <v>0.85027787768529994</v>
      </c>
      <c r="L12" s="4">
        <v>1326651</v>
      </c>
      <c r="M12" s="4">
        <v>16.407495159896211</v>
      </c>
    </row>
    <row r="13" spans="1:13" x14ac:dyDescent="0.3">
      <c r="A13" s="3">
        <v>94</v>
      </c>
      <c r="F13" s="9">
        <v>751244</v>
      </c>
      <c r="G13" s="5">
        <v>5.6036505734752797</v>
      </c>
      <c r="L13" s="4">
        <v>751244</v>
      </c>
      <c r="M13" s="4">
        <v>5.6036505734752797</v>
      </c>
    </row>
    <row r="14" spans="1:13" x14ac:dyDescent="0.3">
      <c r="A14" s="3" t="s">
        <v>12</v>
      </c>
      <c r="B14" s="9">
        <v>844519</v>
      </c>
      <c r="C14" s="5">
        <v>13.02892263184795</v>
      </c>
      <c r="D14" s="9">
        <v>1936908</v>
      </c>
      <c r="E14" s="5">
        <v>19.256548581400011</v>
      </c>
      <c r="F14" s="9">
        <v>914307</v>
      </c>
      <c r="G14" s="5">
        <v>6.8199638797547308</v>
      </c>
      <c r="H14" s="9">
        <v>607913</v>
      </c>
      <c r="I14" s="5">
        <v>6.5228459429871029</v>
      </c>
      <c r="J14" s="9">
        <v>1201468</v>
      </c>
      <c r="K14" s="5">
        <v>3.2099872777989771</v>
      </c>
      <c r="L14" s="4">
        <v>5505115</v>
      </c>
      <c r="M14" s="4">
        <v>48.838268313788774</v>
      </c>
    </row>
    <row r="15" spans="1:13" x14ac:dyDescent="0.3">
      <c r="A15" s="3" t="s">
        <v>10</v>
      </c>
      <c r="B15" s="9">
        <v>5637360</v>
      </c>
      <c r="C15" s="5">
        <v>86.971077368152038</v>
      </c>
      <c r="D15" s="9">
        <v>8121530</v>
      </c>
      <c r="E15" s="5">
        <v>80.743451418599989</v>
      </c>
      <c r="F15" s="9">
        <v>12492025</v>
      </c>
      <c r="G15" s="5">
        <v>93.180036120245262</v>
      </c>
      <c r="H15" s="9">
        <v>8711838</v>
      </c>
      <c r="I15" s="5">
        <v>93.477154057012896</v>
      </c>
      <c r="J15" s="9">
        <v>36227590</v>
      </c>
      <c r="K15" s="5">
        <v>96.790012722201027</v>
      </c>
      <c r="L15" s="4">
        <v>71190343</v>
      </c>
      <c r="M15" s="4">
        <v>451.16173168621123</v>
      </c>
    </row>
    <row r="16" spans="1:13" x14ac:dyDescent="0.3">
      <c r="A16" s="3" t="s">
        <v>13</v>
      </c>
      <c r="B16" s="9">
        <v>6481879</v>
      </c>
      <c r="C16" s="5">
        <v>100</v>
      </c>
      <c r="D16" s="9">
        <v>10058438</v>
      </c>
      <c r="E16" s="5">
        <v>100</v>
      </c>
      <c r="F16" s="9">
        <v>13406332</v>
      </c>
      <c r="G16" s="5">
        <v>100</v>
      </c>
      <c r="H16" s="9">
        <v>9319751</v>
      </c>
      <c r="I16" s="5">
        <v>100</v>
      </c>
      <c r="J16" s="9">
        <v>37429058</v>
      </c>
      <c r="K16" s="5">
        <v>100</v>
      </c>
      <c r="L16" s="4">
        <v>76695458</v>
      </c>
      <c r="M16" s="4">
        <v>500</v>
      </c>
    </row>
    <row r="17" spans="1:13" x14ac:dyDescent="0.3">
      <c r="A17" s="3" t="s">
        <v>16</v>
      </c>
      <c r="B17" s="9">
        <v>18601118</v>
      </c>
      <c r="C17" s="5">
        <v>286.97107736815201</v>
      </c>
      <c r="D17" s="9">
        <v>28238406</v>
      </c>
      <c r="E17" s="5">
        <v>280.74345141859999</v>
      </c>
      <c r="F17" s="9">
        <v>39304689</v>
      </c>
      <c r="G17" s="5">
        <v>293.18003612024529</v>
      </c>
      <c r="H17" s="9">
        <v>27351340</v>
      </c>
      <c r="I17" s="5">
        <v>293.47715405701291</v>
      </c>
      <c r="J17" s="9">
        <v>111085706</v>
      </c>
      <c r="K17" s="5">
        <v>296.79001272220103</v>
      </c>
      <c r="L17" s="4">
        <v>224581259</v>
      </c>
      <c r="M17" s="4">
        <v>1451.1617316862112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84</v>
      </c>
      <c r="E2">
        <v>3161582</v>
      </c>
      <c r="F2">
        <v>48.775702230788333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90</v>
      </c>
      <c r="E3">
        <v>1008400</v>
      </c>
      <c r="F3">
        <v>15.55721728221091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>
        <v>29</v>
      </c>
      <c r="E4">
        <v>706667</v>
      </c>
      <c r="F4">
        <v>10.902193638603871</v>
      </c>
      <c r="G4" t="s">
        <v>9</v>
      </c>
    </row>
    <row r="5" spans="1:7" x14ac:dyDescent="0.3">
      <c r="A5" t="s">
        <v>7</v>
      </c>
      <c r="B5" t="s">
        <v>14</v>
      </c>
      <c r="C5">
        <v>2008</v>
      </c>
      <c r="D5">
        <v>39</v>
      </c>
      <c r="E5">
        <v>383611</v>
      </c>
      <c r="F5">
        <v>5.9182067422116331</v>
      </c>
      <c r="G5" t="s">
        <v>9</v>
      </c>
    </row>
    <row r="6" spans="1:7" x14ac:dyDescent="0.3">
      <c r="A6" t="s">
        <v>7</v>
      </c>
      <c r="B6" t="s">
        <v>14</v>
      </c>
      <c r="C6">
        <v>2008</v>
      </c>
      <c r="D6">
        <v>48</v>
      </c>
      <c r="E6">
        <v>377100</v>
      </c>
      <c r="F6">
        <v>5.8177574743373022</v>
      </c>
      <c r="G6" t="s">
        <v>9</v>
      </c>
    </row>
    <row r="7" spans="1:7" x14ac:dyDescent="0.3">
      <c r="A7" t="s">
        <v>7</v>
      </c>
      <c r="B7" t="s">
        <v>14</v>
      </c>
      <c r="C7">
        <v>2008</v>
      </c>
      <c r="D7" t="s">
        <v>10</v>
      </c>
      <c r="E7">
        <v>5637360</v>
      </c>
      <c r="F7">
        <v>86.971077368152038</v>
      </c>
      <c r="G7" t="s">
        <v>11</v>
      </c>
    </row>
    <row r="8" spans="1:7" x14ac:dyDescent="0.3">
      <c r="A8" t="s">
        <v>7</v>
      </c>
      <c r="B8" t="s">
        <v>14</v>
      </c>
      <c r="C8">
        <v>2008</v>
      </c>
      <c r="D8" t="s">
        <v>12</v>
      </c>
      <c r="E8">
        <v>844519</v>
      </c>
      <c r="F8">
        <v>13.02892263184795</v>
      </c>
      <c r="G8" t="s">
        <v>11</v>
      </c>
    </row>
    <row r="9" spans="1:7" x14ac:dyDescent="0.3">
      <c r="A9" t="s">
        <v>7</v>
      </c>
      <c r="B9" t="s">
        <v>14</v>
      </c>
      <c r="C9">
        <v>2008</v>
      </c>
      <c r="D9" t="s">
        <v>13</v>
      </c>
      <c r="E9">
        <v>6481879</v>
      </c>
      <c r="F9">
        <v>100</v>
      </c>
      <c r="G9" t="s">
        <v>11</v>
      </c>
    </row>
    <row r="10" spans="1:7" x14ac:dyDescent="0.3">
      <c r="A10" t="s">
        <v>7</v>
      </c>
      <c r="B10" t="s">
        <v>14</v>
      </c>
      <c r="C10">
        <v>2009</v>
      </c>
      <c r="D10">
        <v>84</v>
      </c>
      <c r="E10">
        <v>3476091</v>
      </c>
      <c r="F10">
        <v>32.937805745753138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4</v>
      </c>
      <c r="E11">
        <v>2583520</v>
      </c>
      <c r="F11">
        <v>24.480222151913789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>
        <v>90</v>
      </c>
      <c r="E12">
        <v>1875672</v>
      </c>
      <c r="F12">
        <v>17.772986949636319</v>
      </c>
      <c r="G12" t="s">
        <v>9</v>
      </c>
    </row>
    <row r="13" spans="1:7" x14ac:dyDescent="0.3">
      <c r="A13" t="s">
        <v>7</v>
      </c>
      <c r="B13" t="s">
        <v>14</v>
      </c>
      <c r="C13">
        <v>2009</v>
      </c>
      <c r="D13">
        <v>29</v>
      </c>
      <c r="E13">
        <v>472167</v>
      </c>
      <c r="F13">
        <v>4.4740327354936973</v>
      </c>
      <c r="G13" t="s">
        <v>9</v>
      </c>
    </row>
    <row r="14" spans="1:7" x14ac:dyDescent="0.3">
      <c r="A14" t="s">
        <v>7</v>
      </c>
      <c r="B14" t="s">
        <v>14</v>
      </c>
      <c r="C14">
        <v>2009</v>
      </c>
      <c r="D14">
        <v>72</v>
      </c>
      <c r="E14">
        <v>462052</v>
      </c>
      <c r="F14">
        <v>4.3781877460736007</v>
      </c>
      <c r="G14" t="s">
        <v>9</v>
      </c>
    </row>
    <row r="15" spans="1:7" x14ac:dyDescent="0.3">
      <c r="A15" t="s">
        <v>7</v>
      </c>
      <c r="B15" t="s">
        <v>14</v>
      </c>
      <c r="C15">
        <v>2009</v>
      </c>
      <c r="D15" t="s">
        <v>10</v>
      </c>
      <c r="E15">
        <v>8869502</v>
      </c>
      <c r="F15">
        <v>84.043235328870551</v>
      </c>
      <c r="G15" t="s">
        <v>11</v>
      </c>
    </row>
    <row r="16" spans="1:7" x14ac:dyDescent="0.3">
      <c r="A16" t="s">
        <v>7</v>
      </c>
      <c r="B16" t="s">
        <v>14</v>
      </c>
      <c r="C16">
        <v>2009</v>
      </c>
      <c r="D16" t="s">
        <v>12</v>
      </c>
      <c r="E16">
        <v>1683997</v>
      </c>
      <c r="F16">
        <v>15.95676467112945</v>
      </c>
      <c r="G16" t="s">
        <v>11</v>
      </c>
    </row>
    <row r="17" spans="1:7" x14ac:dyDescent="0.3">
      <c r="A17" t="s">
        <v>7</v>
      </c>
      <c r="B17" t="s">
        <v>14</v>
      </c>
      <c r="C17">
        <v>2009</v>
      </c>
      <c r="D17" t="s">
        <v>13</v>
      </c>
      <c r="E17">
        <v>10553499</v>
      </c>
      <c r="F17">
        <v>100</v>
      </c>
      <c r="G17" t="s">
        <v>11</v>
      </c>
    </row>
    <row r="18" spans="1:7" x14ac:dyDescent="0.3">
      <c r="A18" t="s">
        <v>7</v>
      </c>
      <c r="B18" t="s">
        <v>14</v>
      </c>
      <c r="C18">
        <v>2010</v>
      </c>
      <c r="D18">
        <v>84</v>
      </c>
      <c r="E18">
        <v>3069161</v>
      </c>
      <c r="F18">
        <v>29.666665281199428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90</v>
      </c>
      <c r="E19">
        <v>1840161</v>
      </c>
      <c r="F19">
        <v>17.787089191644629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>
        <v>4</v>
      </c>
      <c r="E20">
        <v>1452606</v>
      </c>
      <c r="F20">
        <v>14.0409629822163</v>
      </c>
      <c r="G20" t="s">
        <v>9</v>
      </c>
    </row>
    <row r="21" spans="1:7" x14ac:dyDescent="0.3">
      <c r="A21" t="s">
        <v>7</v>
      </c>
      <c r="B21" t="s">
        <v>14</v>
      </c>
      <c r="C21">
        <v>2010</v>
      </c>
      <c r="D21">
        <v>72</v>
      </c>
      <c r="E21">
        <v>1066138</v>
      </c>
      <c r="F21">
        <v>10.30534376970364</v>
      </c>
      <c r="G21" t="s">
        <v>9</v>
      </c>
    </row>
    <row r="22" spans="1:7" x14ac:dyDescent="0.3">
      <c r="A22" t="s">
        <v>7</v>
      </c>
      <c r="B22" t="s">
        <v>14</v>
      </c>
      <c r="C22">
        <v>2010</v>
      </c>
      <c r="D22">
        <v>29</v>
      </c>
      <c r="E22">
        <v>841323</v>
      </c>
      <c r="F22">
        <v>8.1322706219629879</v>
      </c>
      <c r="G22" t="s">
        <v>9</v>
      </c>
    </row>
    <row r="23" spans="1:7" x14ac:dyDescent="0.3">
      <c r="A23" t="s">
        <v>7</v>
      </c>
      <c r="B23" t="s">
        <v>14</v>
      </c>
      <c r="C23">
        <v>2010</v>
      </c>
      <c r="D23" t="s">
        <v>10</v>
      </c>
      <c r="E23">
        <v>8269389</v>
      </c>
      <c r="F23">
        <v>79.932331846726981</v>
      </c>
      <c r="G23" t="s">
        <v>11</v>
      </c>
    </row>
    <row r="24" spans="1:7" x14ac:dyDescent="0.3">
      <c r="A24" t="s">
        <v>7</v>
      </c>
      <c r="B24" t="s">
        <v>14</v>
      </c>
      <c r="C24">
        <v>2010</v>
      </c>
      <c r="D24" t="s">
        <v>12</v>
      </c>
      <c r="E24">
        <v>2076098</v>
      </c>
      <c r="F24">
        <v>20.067668153273019</v>
      </c>
      <c r="G24" t="s">
        <v>11</v>
      </c>
    </row>
    <row r="25" spans="1:7" x14ac:dyDescent="0.3">
      <c r="A25" t="s">
        <v>7</v>
      </c>
      <c r="B25" t="s">
        <v>14</v>
      </c>
      <c r="C25">
        <v>2010</v>
      </c>
      <c r="D25" t="s">
        <v>13</v>
      </c>
      <c r="E25">
        <v>10345487</v>
      </c>
      <c r="F25">
        <v>100</v>
      </c>
      <c r="G25" t="s">
        <v>11</v>
      </c>
    </row>
    <row r="26" spans="1:7" x14ac:dyDescent="0.3">
      <c r="A26" t="s">
        <v>7</v>
      </c>
      <c r="B26" t="s">
        <v>14</v>
      </c>
      <c r="C26">
        <v>2011</v>
      </c>
      <c r="D26">
        <v>4</v>
      </c>
      <c r="E26">
        <v>3495280</v>
      </c>
      <c r="F26">
        <v>29.537957713990849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84</v>
      </c>
      <c r="E27">
        <v>2507921</v>
      </c>
      <c r="F27">
        <v>21.193971426618081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>
        <v>90</v>
      </c>
      <c r="E28">
        <v>2176815</v>
      </c>
      <c r="F28">
        <v>18.395856532575639</v>
      </c>
      <c r="G28" t="s">
        <v>9</v>
      </c>
    </row>
    <row r="29" spans="1:7" x14ac:dyDescent="0.3">
      <c r="A29" t="s">
        <v>7</v>
      </c>
      <c r="B29" t="s">
        <v>14</v>
      </c>
      <c r="C29">
        <v>2011</v>
      </c>
      <c r="D29">
        <v>29</v>
      </c>
      <c r="E29">
        <v>964624</v>
      </c>
      <c r="F29">
        <v>8.1518570534837593</v>
      </c>
      <c r="G29" t="s">
        <v>9</v>
      </c>
    </row>
    <row r="30" spans="1:7" x14ac:dyDescent="0.3">
      <c r="A30" t="s">
        <v>7</v>
      </c>
      <c r="B30" t="s">
        <v>14</v>
      </c>
      <c r="C30">
        <v>2011</v>
      </c>
      <c r="D30">
        <v>48</v>
      </c>
      <c r="E30">
        <v>589945</v>
      </c>
      <c r="F30">
        <v>4.9855148839521686</v>
      </c>
      <c r="G30" t="s">
        <v>9</v>
      </c>
    </row>
    <row r="31" spans="1:7" x14ac:dyDescent="0.3">
      <c r="A31" t="s">
        <v>7</v>
      </c>
      <c r="B31" t="s">
        <v>14</v>
      </c>
      <c r="C31">
        <v>2011</v>
      </c>
      <c r="D31" t="s">
        <v>10</v>
      </c>
      <c r="E31">
        <v>9734585</v>
      </c>
      <c r="F31">
        <v>82.265157610620506</v>
      </c>
      <c r="G31" t="s">
        <v>11</v>
      </c>
    </row>
    <row r="32" spans="1:7" x14ac:dyDescent="0.3">
      <c r="A32" t="s">
        <v>7</v>
      </c>
      <c r="B32" t="s">
        <v>14</v>
      </c>
      <c r="C32">
        <v>2011</v>
      </c>
      <c r="D32" t="s">
        <v>12</v>
      </c>
      <c r="E32">
        <v>2098596</v>
      </c>
      <c r="F32">
        <v>17.734842389379491</v>
      </c>
      <c r="G32" t="s">
        <v>11</v>
      </c>
    </row>
    <row r="33" spans="1:7" x14ac:dyDescent="0.3">
      <c r="A33" t="s">
        <v>7</v>
      </c>
      <c r="B33" t="s">
        <v>14</v>
      </c>
      <c r="C33">
        <v>2011</v>
      </c>
      <c r="D33" t="s">
        <v>13</v>
      </c>
      <c r="E33">
        <v>11833181</v>
      </c>
      <c r="F33">
        <v>100</v>
      </c>
      <c r="G33" t="s">
        <v>11</v>
      </c>
    </row>
    <row r="34" spans="1:7" x14ac:dyDescent="0.3">
      <c r="A34" t="s">
        <v>7</v>
      </c>
      <c r="B34" t="s">
        <v>14</v>
      </c>
      <c r="C34">
        <v>2012</v>
      </c>
      <c r="D34">
        <v>4</v>
      </c>
      <c r="E34">
        <v>3071185</v>
      </c>
      <c r="F34">
        <v>30.53341880717463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84</v>
      </c>
      <c r="E35">
        <v>2362116</v>
      </c>
      <c r="F35">
        <v>23.483924641181861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>
        <v>29</v>
      </c>
      <c r="E36">
        <v>1118963</v>
      </c>
      <c r="F36">
        <v>11.1246199459598</v>
      </c>
      <c r="G36" t="s">
        <v>9</v>
      </c>
    </row>
    <row r="37" spans="1:7" x14ac:dyDescent="0.3">
      <c r="A37" t="s">
        <v>7</v>
      </c>
      <c r="B37" t="s">
        <v>14</v>
      </c>
      <c r="C37">
        <v>2012</v>
      </c>
      <c r="D37">
        <v>39</v>
      </c>
      <c r="E37">
        <v>932135</v>
      </c>
      <c r="F37">
        <v>9.2671943695432635</v>
      </c>
      <c r="G37" t="s">
        <v>9</v>
      </c>
    </row>
    <row r="38" spans="1:7" x14ac:dyDescent="0.3">
      <c r="A38" t="s">
        <v>7</v>
      </c>
      <c r="B38" t="s">
        <v>14</v>
      </c>
      <c r="C38">
        <v>2012</v>
      </c>
      <c r="D38">
        <v>48</v>
      </c>
      <c r="E38">
        <v>637131</v>
      </c>
      <c r="F38">
        <v>6.3342936547404278</v>
      </c>
      <c r="G38" t="s">
        <v>9</v>
      </c>
    </row>
    <row r="39" spans="1:7" x14ac:dyDescent="0.3">
      <c r="A39" t="s">
        <v>7</v>
      </c>
      <c r="B39" t="s">
        <v>14</v>
      </c>
      <c r="C39">
        <v>2012</v>
      </c>
      <c r="D39" t="s">
        <v>10</v>
      </c>
      <c r="E39">
        <v>8121530</v>
      </c>
      <c r="F39">
        <v>80.743451418599989</v>
      </c>
      <c r="G39" t="s">
        <v>11</v>
      </c>
    </row>
    <row r="40" spans="1:7" x14ac:dyDescent="0.3">
      <c r="A40" t="s">
        <v>7</v>
      </c>
      <c r="B40" t="s">
        <v>14</v>
      </c>
      <c r="C40">
        <v>2012</v>
      </c>
      <c r="D40" t="s">
        <v>12</v>
      </c>
      <c r="E40">
        <v>1936908</v>
      </c>
      <c r="F40">
        <v>19.256548581400011</v>
      </c>
      <c r="G40" t="s">
        <v>11</v>
      </c>
    </row>
    <row r="41" spans="1:7" x14ac:dyDescent="0.3">
      <c r="A41" t="s">
        <v>7</v>
      </c>
      <c r="B41" t="s">
        <v>14</v>
      </c>
      <c r="C41">
        <v>2012</v>
      </c>
      <c r="D41" t="s">
        <v>13</v>
      </c>
      <c r="E41">
        <v>10058438</v>
      </c>
      <c r="F41">
        <v>100</v>
      </c>
      <c r="G41" t="s">
        <v>11</v>
      </c>
    </row>
    <row r="42" spans="1:7" x14ac:dyDescent="0.3">
      <c r="A42" t="s">
        <v>7</v>
      </c>
      <c r="B42" t="s">
        <v>14</v>
      </c>
      <c r="C42">
        <v>2013</v>
      </c>
      <c r="D42">
        <v>84</v>
      </c>
      <c r="E42">
        <v>3836673</v>
      </c>
      <c r="F42">
        <v>47.069273915731827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29</v>
      </c>
      <c r="E43">
        <v>1033920</v>
      </c>
      <c r="F43">
        <v>12.68439183817684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>
        <v>39</v>
      </c>
      <c r="E44">
        <v>570304</v>
      </c>
      <c r="F44">
        <v>6.9966335914573703</v>
      </c>
      <c r="G44" t="s">
        <v>9</v>
      </c>
    </row>
    <row r="45" spans="1:7" x14ac:dyDescent="0.3">
      <c r="A45" t="s">
        <v>7</v>
      </c>
      <c r="B45" t="s">
        <v>14</v>
      </c>
      <c r="C45">
        <v>2013</v>
      </c>
      <c r="D45">
        <v>90</v>
      </c>
      <c r="E45">
        <v>500536</v>
      </c>
      <c r="F45">
        <v>6.1407021366388914</v>
      </c>
      <c r="G45" t="s">
        <v>9</v>
      </c>
    </row>
    <row r="46" spans="1:7" x14ac:dyDescent="0.3">
      <c r="A46" t="s">
        <v>7</v>
      </c>
      <c r="B46" t="s">
        <v>14</v>
      </c>
      <c r="C46">
        <v>2013</v>
      </c>
      <c r="D46">
        <v>48</v>
      </c>
      <c r="E46">
        <v>435649</v>
      </c>
      <c r="F46">
        <v>5.3446520232802364</v>
      </c>
      <c r="G46" t="s">
        <v>9</v>
      </c>
    </row>
    <row r="47" spans="1:7" x14ac:dyDescent="0.3">
      <c r="A47" t="s">
        <v>7</v>
      </c>
      <c r="B47" t="s">
        <v>14</v>
      </c>
      <c r="C47">
        <v>2013</v>
      </c>
      <c r="D47" t="s">
        <v>10</v>
      </c>
      <c r="E47">
        <v>6377082</v>
      </c>
      <c r="F47">
        <v>78.235653505285171</v>
      </c>
      <c r="G47" t="s">
        <v>11</v>
      </c>
    </row>
    <row r="48" spans="1:7" x14ac:dyDescent="0.3">
      <c r="A48" t="s">
        <v>7</v>
      </c>
      <c r="B48" t="s">
        <v>14</v>
      </c>
      <c r="C48">
        <v>2013</v>
      </c>
      <c r="D48" t="s">
        <v>12</v>
      </c>
      <c r="E48">
        <v>1774038</v>
      </c>
      <c r="F48">
        <v>21.76434649471484</v>
      </c>
      <c r="G48" t="s">
        <v>11</v>
      </c>
    </row>
    <row r="49" spans="1:7" x14ac:dyDescent="0.3">
      <c r="A49" t="s">
        <v>7</v>
      </c>
      <c r="B49" t="s">
        <v>14</v>
      </c>
      <c r="C49">
        <v>2013</v>
      </c>
      <c r="D49" t="s">
        <v>13</v>
      </c>
      <c r="E49">
        <v>8151120</v>
      </c>
      <c r="F49">
        <v>100</v>
      </c>
      <c r="G49" t="s">
        <v>11</v>
      </c>
    </row>
    <row r="50" spans="1:7" x14ac:dyDescent="0.3">
      <c r="A50" t="s">
        <v>7</v>
      </c>
      <c r="B50" t="s">
        <v>14</v>
      </c>
      <c r="C50">
        <v>2014</v>
      </c>
      <c r="D50">
        <v>90</v>
      </c>
      <c r="E50">
        <v>2770980</v>
      </c>
      <c r="F50">
        <v>28.1397843467537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84</v>
      </c>
      <c r="E51">
        <v>2269952</v>
      </c>
      <c r="F51">
        <v>23.051757774318929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>
        <v>29</v>
      </c>
      <c r="E52">
        <v>1220438</v>
      </c>
      <c r="F52">
        <v>12.39376037668384</v>
      </c>
      <c r="G52" t="s">
        <v>9</v>
      </c>
    </row>
    <row r="53" spans="1:7" x14ac:dyDescent="0.3">
      <c r="A53" t="s">
        <v>7</v>
      </c>
      <c r="B53" t="s">
        <v>14</v>
      </c>
      <c r="C53">
        <v>2014</v>
      </c>
      <c r="D53">
        <v>48</v>
      </c>
      <c r="E53">
        <v>745963</v>
      </c>
      <c r="F53">
        <v>7.5753841423097352</v>
      </c>
      <c r="G53" t="s">
        <v>9</v>
      </c>
    </row>
    <row r="54" spans="1:7" x14ac:dyDescent="0.3">
      <c r="A54" t="s">
        <v>7</v>
      </c>
      <c r="B54" t="s">
        <v>14</v>
      </c>
      <c r="C54">
        <v>2014</v>
      </c>
      <c r="D54">
        <v>39</v>
      </c>
      <c r="E54">
        <v>517123</v>
      </c>
      <c r="F54">
        <v>5.2514740996854226</v>
      </c>
      <c r="G54" t="s">
        <v>9</v>
      </c>
    </row>
    <row r="55" spans="1:7" x14ac:dyDescent="0.3">
      <c r="A55" t="s">
        <v>7</v>
      </c>
      <c r="B55" t="s">
        <v>14</v>
      </c>
      <c r="C55">
        <v>2014</v>
      </c>
      <c r="D55" t="s">
        <v>10</v>
      </c>
      <c r="E55">
        <v>7524456</v>
      </c>
      <c r="F55">
        <v>76.412160739751627</v>
      </c>
      <c r="G55" t="s">
        <v>11</v>
      </c>
    </row>
    <row r="56" spans="1:7" x14ac:dyDescent="0.3">
      <c r="A56" t="s">
        <v>7</v>
      </c>
      <c r="B56" t="s">
        <v>14</v>
      </c>
      <c r="C56">
        <v>2014</v>
      </c>
      <c r="D56" t="s">
        <v>12</v>
      </c>
      <c r="E56">
        <v>2322741</v>
      </c>
      <c r="F56">
        <v>23.587839260248369</v>
      </c>
      <c r="G56" t="s">
        <v>11</v>
      </c>
    </row>
    <row r="57" spans="1:7" x14ac:dyDescent="0.3">
      <c r="A57" t="s">
        <v>7</v>
      </c>
      <c r="B57" t="s">
        <v>14</v>
      </c>
      <c r="C57">
        <v>2014</v>
      </c>
      <c r="D57" t="s">
        <v>13</v>
      </c>
      <c r="E57">
        <v>9847197</v>
      </c>
      <c r="F57">
        <v>100</v>
      </c>
      <c r="G57" t="s">
        <v>11</v>
      </c>
    </row>
    <row r="58" spans="1:7" x14ac:dyDescent="0.3">
      <c r="A58" t="s">
        <v>7</v>
      </c>
      <c r="B58" t="s">
        <v>14</v>
      </c>
      <c r="C58">
        <v>2015</v>
      </c>
      <c r="D58">
        <v>84</v>
      </c>
      <c r="E58">
        <v>2336593</v>
      </c>
      <c r="F58">
        <v>24.591568874385601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90</v>
      </c>
      <c r="E59">
        <v>1741264</v>
      </c>
      <c r="F59">
        <v>18.326004393785389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>
        <v>29</v>
      </c>
      <c r="E60">
        <v>1142435</v>
      </c>
      <c r="F60">
        <v>12.023604019616901</v>
      </c>
      <c r="G60" t="s">
        <v>9</v>
      </c>
    </row>
    <row r="61" spans="1:7" x14ac:dyDescent="0.3">
      <c r="A61" t="s">
        <v>7</v>
      </c>
      <c r="B61" t="s">
        <v>14</v>
      </c>
      <c r="C61">
        <v>2015</v>
      </c>
      <c r="D61">
        <v>4</v>
      </c>
      <c r="E61">
        <v>1048066</v>
      </c>
      <c r="F61">
        <v>11.03041360814734</v>
      </c>
      <c r="G61" t="s">
        <v>9</v>
      </c>
    </row>
    <row r="62" spans="1:7" x14ac:dyDescent="0.3">
      <c r="A62" t="s">
        <v>7</v>
      </c>
      <c r="B62" t="s">
        <v>14</v>
      </c>
      <c r="C62">
        <v>2015</v>
      </c>
      <c r="D62">
        <v>48</v>
      </c>
      <c r="E62">
        <v>639181</v>
      </c>
      <c r="F62">
        <v>6.7270866533875022</v>
      </c>
      <c r="G62" t="s">
        <v>9</v>
      </c>
    </row>
    <row r="63" spans="1:7" x14ac:dyDescent="0.3">
      <c r="A63" t="s">
        <v>7</v>
      </c>
      <c r="B63" t="s">
        <v>14</v>
      </c>
      <c r="C63">
        <v>2015</v>
      </c>
      <c r="D63" t="s">
        <v>10</v>
      </c>
      <c r="E63">
        <v>6907539</v>
      </c>
      <c r="F63">
        <v>72.698677549322738</v>
      </c>
      <c r="G63" t="s">
        <v>11</v>
      </c>
    </row>
    <row r="64" spans="1:7" x14ac:dyDescent="0.3">
      <c r="A64" t="s">
        <v>7</v>
      </c>
      <c r="B64" t="s">
        <v>14</v>
      </c>
      <c r="C64">
        <v>2015</v>
      </c>
      <c r="D64" t="s">
        <v>12</v>
      </c>
      <c r="E64">
        <v>2594063</v>
      </c>
      <c r="F64">
        <v>27.301322450677262</v>
      </c>
      <c r="G64" t="s">
        <v>11</v>
      </c>
    </row>
    <row r="65" spans="1:7" x14ac:dyDescent="0.3">
      <c r="A65" t="s">
        <v>7</v>
      </c>
      <c r="B65" t="s">
        <v>14</v>
      </c>
      <c r="C65">
        <v>2015</v>
      </c>
      <c r="D65" t="s">
        <v>13</v>
      </c>
      <c r="E65">
        <v>9501602</v>
      </c>
      <c r="F65">
        <v>100</v>
      </c>
      <c r="G65" t="s">
        <v>11</v>
      </c>
    </row>
    <row r="66" spans="1:7" x14ac:dyDescent="0.3">
      <c r="A66" t="s">
        <v>7</v>
      </c>
      <c r="B66" t="s">
        <v>14</v>
      </c>
      <c r="C66">
        <v>2016</v>
      </c>
      <c r="D66">
        <v>4</v>
      </c>
      <c r="E66">
        <v>9245967</v>
      </c>
      <c r="F66">
        <v>68.967164172869957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84</v>
      </c>
      <c r="E67">
        <v>1216818</v>
      </c>
      <c r="F67">
        <v>9.0764423855831708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>
        <v>29</v>
      </c>
      <c r="E68">
        <v>834892</v>
      </c>
      <c r="F68">
        <v>6.2275945426385082</v>
      </c>
      <c r="G68" t="s">
        <v>9</v>
      </c>
    </row>
    <row r="69" spans="1:7" x14ac:dyDescent="0.3">
      <c r="A69" t="s">
        <v>7</v>
      </c>
      <c r="B69" t="s">
        <v>14</v>
      </c>
      <c r="C69">
        <v>2016</v>
      </c>
      <c r="D69">
        <v>94</v>
      </c>
      <c r="E69">
        <v>751244</v>
      </c>
      <c r="F69">
        <v>5.6036505734752797</v>
      </c>
      <c r="G69" t="s">
        <v>9</v>
      </c>
    </row>
    <row r="70" spans="1:7" x14ac:dyDescent="0.3">
      <c r="A70" t="s">
        <v>7</v>
      </c>
      <c r="B70" t="s">
        <v>14</v>
      </c>
      <c r="C70">
        <v>2016</v>
      </c>
      <c r="D70">
        <v>39</v>
      </c>
      <c r="E70">
        <v>443104</v>
      </c>
      <c r="F70">
        <v>3.3051844456783548</v>
      </c>
      <c r="G70" t="s">
        <v>9</v>
      </c>
    </row>
    <row r="71" spans="1:7" x14ac:dyDescent="0.3">
      <c r="A71" t="s">
        <v>7</v>
      </c>
      <c r="B71" t="s">
        <v>14</v>
      </c>
      <c r="C71">
        <v>2016</v>
      </c>
      <c r="D71" t="s">
        <v>10</v>
      </c>
      <c r="E71">
        <v>12492025</v>
      </c>
      <c r="F71">
        <v>93.180036120245262</v>
      </c>
      <c r="G71" t="s">
        <v>11</v>
      </c>
    </row>
    <row r="72" spans="1:7" x14ac:dyDescent="0.3">
      <c r="A72" t="s">
        <v>7</v>
      </c>
      <c r="B72" t="s">
        <v>14</v>
      </c>
      <c r="C72">
        <v>2016</v>
      </c>
      <c r="D72" t="s">
        <v>12</v>
      </c>
      <c r="E72">
        <v>914307</v>
      </c>
      <c r="F72">
        <v>6.8199638797547308</v>
      </c>
      <c r="G72" t="s">
        <v>11</v>
      </c>
    </row>
    <row r="73" spans="1:7" x14ac:dyDescent="0.3">
      <c r="A73" t="s">
        <v>7</v>
      </c>
      <c r="B73" t="s">
        <v>14</v>
      </c>
      <c r="C73">
        <v>2016</v>
      </c>
      <c r="D73" t="s">
        <v>13</v>
      </c>
      <c r="E73">
        <v>13406332</v>
      </c>
      <c r="F73">
        <v>100</v>
      </c>
      <c r="G73" t="s">
        <v>11</v>
      </c>
    </row>
    <row r="74" spans="1:7" x14ac:dyDescent="0.3">
      <c r="A74" t="s">
        <v>7</v>
      </c>
      <c r="B74" t="s">
        <v>14</v>
      </c>
      <c r="C74">
        <v>2017</v>
      </c>
      <c r="D74">
        <v>4</v>
      </c>
      <c r="E74">
        <v>3199286</v>
      </c>
      <c r="F74">
        <v>36.121121278214353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84</v>
      </c>
      <c r="E75">
        <v>1681101</v>
      </c>
      <c r="F75">
        <v>18.980251562982311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>
        <v>85</v>
      </c>
      <c r="E76">
        <v>937768</v>
      </c>
      <c r="F76">
        <v>10.587747284496769</v>
      </c>
      <c r="G76" t="s">
        <v>9</v>
      </c>
    </row>
    <row r="77" spans="1:7" x14ac:dyDescent="0.3">
      <c r="A77" t="s">
        <v>7</v>
      </c>
      <c r="B77" t="s">
        <v>14</v>
      </c>
      <c r="C77">
        <v>2017</v>
      </c>
      <c r="D77">
        <v>29</v>
      </c>
      <c r="E77">
        <v>730966</v>
      </c>
      <c r="F77">
        <v>8.2528762780980607</v>
      </c>
      <c r="G77" t="s">
        <v>9</v>
      </c>
    </row>
    <row r="78" spans="1:7" x14ac:dyDescent="0.3">
      <c r="A78" t="s">
        <v>7</v>
      </c>
      <c r="B78" t="s">
        <v>14</v>
      </c>
      <c r="C78">
        <v>2017</v>
      </c>
      <c r="D78">
        <v>94</v>
      </c>
      <c r="E78">
        <v>678495</v>
      </c>
      <c r="F78">
        <v>7.6604592967499769</v>
      </c>
      <c r="G78" t="s">
        <v>9</v>
      </c>
    </row>
    <row r="79" spans="1:7" x14ac:dyDescent="0.3">
      <c r="A79" t="s">
        <v>7</v>
      </c>
      <c r="B79" t="s">
        <v>14</v>
      </c>
      <c r="C79">
        <v>2017</v>
      </c>
      <c r="D79" t="s">
        <v>10</v>
      </c>
      <c r="E79">
        <v>7227616</v>
      </c>
      <c r="F79">
        <v>81.602455700541469</v>
      </c>
      <c r="G79" t="s">
        <v>11</v>
      </c>
    </row>
    <row r="80" spans="1:7" x14ac:dyDescent="0.3">
      <c r="A80" t="s">
        <v>7</v>
      </c>
      <c r="B80" t="s">
        <v>14</v>
      </c>
      <c r="C80">
        <v>2017</v>
      </c>
      <c r="D80" t="s">
        <v>12</v>
      </c>
      <c r="E80">
        <v>1629490</v>
      </c>
      <c r="F80">
        <v>18.397544299458541</v>
      </c>
      <c r="G80" t="s">
        <v>11</v>
      </c>
    </row>
    <row r="81" spans="1:7" x14ac:dyDescent="0.3">
      <c r="A81" t="s">
        <v>7</v>
      </c>
      <c r="B81" t="s">
        <v>14</v>
      </c>
      <c r="C81">
        <v>2017</v>
      </c>
      <c r="D81" t="s">
        <v>13</v>
      </c>
      <c r="E81">
        <v>8857106</v>
      </c>
      <c r="F81">
        <v>100</v>
      </c>
      <c r="G81" t="s">
        <v>11</v>
      </c>
    </row>
    <row r="82" spans="1:7" x14ac:dyDescent="0.3">
      <c r="A82" t="s">
        <v>7</v>
      </c>
      <c r="B82" t="s">
        <v>14</v>
      </c>
      <c r="C82">
        <v>2018</v>
      </c>
      <c r="D82">
        <v>84</v>
      </c>
      <c r="E82">
        <v>3693247</v>
      </c>
      <c r="F82">
        <v>36.962772080551638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4</v>
      </c>
      <c r="E83">
        <v>2359877</v>
      </c>
      <c r="F83">
        <v>23.61813214473225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>
        <v>90</v>
      </c>
      <c r="E84">
        <v>999966</v>
      </c>
      <c r="F84">
        <v>10.007864447273869</v>
      </c>
      <c r="G84" t="s">
        <v>9</v>
      </c>
    </row>
    <row r="85" spans="1:7" x14ac:dyDescent="0.3">
      <c r="A85" t="s">
        <v>7</v>
      </c>
      <c r="B85" t="s">
        <v>14</v>
      </c>
      <c r="C85">
        <v>2018</v>
      </c>
      <c r="D85">
        <v>85</v>
      </c>
      <c r="E85">
        <v>804867</v>
      </c>
      <c r="F85">
        <v>8.0552737133902372</v>
      </c>
      <c r="G85" t="s">
        <v>9</v>
      </c>
    </row>
    <row r="86" spans="1:7" x14ac:dyDescent="0.3">
      <c r="A86" t="s">
        <v>7</v>
      </c>
      <c r="B86" t="s">
        <v>14</v>
      </c>
      <c r="C86">
        <v>2018</v>
      </c>
      <c r="D86">
        <v>94</v>
      </c>
      <c r="E86">
        <v>640366</v>
      </c>
      <c r="F86">
        <v>6.4089140277199252</v>
      </c>
      <c r="G86" t="s">
        <v>9</v>
      </c>
    </row>
    <row r="87" spans="1:7" x14ac:dyDescent="0.3">
      <c r="A87" t="s">
        <v>7</v>
      </c>
      <c r="B87" t="s">
        <v>14</v>
      </c>
      <c r="C87">
        <v>2018</v>
      </c>
      <c r="D87" t="s">
        <v>10</v>
      </c>
      <c r="E87">
        <v>8498323</v>
      </c>
      <c r="F87">
        <v>85.052956413667928</v>
      </c>
      <c r="G87" t="s">
        <v>11</v>
      </c>
    </row>
    <row r="88" spans="1:7" x14ac:dyDescent="0.3">
      <c r="A88" t="s">
        <v>7</v>
      </c>
      <c r="B88" t="s">
        <v>14</v>
      </c>
      <c r="C88">
        <v>2018</v>
      </c>
      <c r="D88" t="s">
        <v>12</v>
      </c>
      <c r="E88">
        <v>1493479</v>
      </c>
      <c r="F88">
        <v>14.947043586332081</v>
      </c>
      <c r="G88" t="s">
        <v>11</v>
      </c>
    </row>
    <row r="89" spans="1:7" x14ac:dyDescent="0.3">
      <c r="A89" t="s">
        <v>7</v>
      </c>
      <c r="B89" t="s">
        <v>14</v>
      </c>
      <c r="C89">
        <v>2018</v>
      </c>
      <c r="D89" t="s">
        <v>13</v>
      </c>
      <c r="E89">
        <v>9991802</v>
      </c>
      <c r="F89">
        <v>100</v>
      </c>
      <c r="G89" t="s">
        <v>11</v>
      </c>
    </row>
    <row r="90" spans="1:7" x14ac:dyDescent="0.3">
      <c r="A90" t="s">
        <v>7</v>
      </c>
      <c r="B90" t="s">
        <v>14</v>
      </c>
      <c r="C90">
        <v>2019</v>
      </c>
      <c r="D90">
        <v>84</v>
      </c>
      <c r="E90">
        <v>6604807</v>
      </c>
      <c r="F90">
        <v>59.558219296976063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4</v>
      </c>
      <c r="E91">
        <v>1353155</v>
      </c>
      <c r="F91">
        <v>12.20194658720529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>
        <v>85</v>
      </c>
      <c r="E92">
        <v>1045934</v>
      </c>
      <c r="F92">
        <v>9.4316104228576787</v>
      </c>
      <c r="G92" t="s">
        <v>9</v>
      </c>
    </row>
    <row r="93" spans="1:7" x14ac:dyDescent="0.3">
      <c r="A93" t="s">
        <v>7</v>
      </c>
      <c r="B93" t="s">
        <v>14</v>
      </c>
      <c r="C93">
        <v>2019</v>
      </c>
      <c r="D93">
        <v>94</v>
      </c>
      <c r="E93">
        <v>587044</v>
      </c>
      <c r="F93">
        <v>5.2936134680353284</v>
      </c>
      <c r="G93" t="s">
        <v>9</v>
      </c>
    </row>
    <row r="94" spans="1:7" x14ac:dyDescent="0.3">
      <c r="A94" t="s">
        <v>7</v>
      </c>
      <c r="B94" t="s">
        <v>14</v>
      </c>
      <c r="C94">
        <v>2019</v>
      </c>
      <c r="D94">
        <v>48</v>
      </c>
      <c r="E94">
        <v>340163</v>
      </c>
      <c r="F94">
        <v>3.067387518017902</v>
      </c>
      <c r="G94" t="s">
        <v>9</v>
      </c>
    </row>
    <row r="95" spans="1:7" x14ac:dyDescent="0.3">
      <c r="A95" t="s">
        <v>7</v>
      </c>
      <c r="B95" t="s">
        <v>14</v>
      </c>
      <c r="C95">
        <v>2019</v>
      </c>
      <c r="D95" t="s">
        <v>10</v>
      </c>
      <c r="E95">
        <v>9931103</v>
      </c>
      <c r="F95">
        <v>89.552777293092262</v>
      </c>
      <c r="G95" t="s">
        <v>11</v>
      </c>
    </row>
    <row r="96" spans="1:7" x14ac:dyDescent="0.3">
      <c r="A96" t="s">
        <v>7</v>
      </c>
      <c r="B96" t="s">
        <v>14</v>
      </c>
      <c r="C96">
        <v>2019</v>
      </c>
      <c r="D96" t="s">
        <v>12</v>
      </c>
      <c r="E96">
        <v>1158562</v>
      </c>
      <c r="F96">
        <v>10.447222706907739</v>
      </c>
      <c r="G96" t="s">
        <v>11</v>
      </c>
    </row>
    <row r="97" spans="1:7" x14ac:dyDescent="0.3">
      <c r="A97" t="s">
        <v>7</v>
      </c>
      <c r="B97" t="s">
        <v>14</v>
      </c>
      <c r="C97">
        <v>2019</v>
      </c>
      <c r="D97" t="s">
        <v>13</v>
      </c>
      <c r="E97">
        <v>11089665</v>
      </c>
      <c r="F97">
        <v>100</v>
      </c>
      <c r="G97" t="s">
        <v>11</v>
      </c>
    </row>
    <row r="98" spans="1:7" x14ac:dyDescent="0.3">
      <c r="A98" t="s">
        <v>7</v>
      </c>
      <c r="B98" t="s">
        <v>14</v>
      </c>
      <c r="C98">
        <v>2020</v>
      </c>
      <c r="D98">
        <v>4</v>
      </c>
      <c r="E98">
        <v>3939186</v>
      </c>
      <c r="F98">
        <v>42.267073444344163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84</v>
      </c>
      <c r="E99">
        <v>3574156</v>
      </c>
      <c r="F99">
        <v>38.350337900658502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>
        <v>85</v>
      </c>
      <c r="E100">
        <v>603321</v>
      </c>
      <c r="F100">
        <v>6.4735742403418284</v>
      </c>
      <c r="G100" t="s">
        <v>9</v>
      </c>
    </row>
    <row r="101" spans="1:7" x14ac:dyDescent="0.3">
      <c r="A101" t="s">
        <v>7</v>
      </c>
      <c r="B101" t="s">
        <v>14</v>
      </c>
      <c r="C101">
        <v>2020</v>
      </c>
      <c r="D101">
        <v>39</v>
      </c>
      <c r="E101">
        <v>376839</v>
      </c>
      <c r="F101">
        <v>4.0434449375310564</v>
      </c>
      <c r="G101" t="s">
        <v>9</v>
      </c>
    </row>
    <row r="102" spans="1:7" x14ac:dyDescent="0.3">
      <c r="A102" t="s">
        <v>7</v>
      </c>
      <c r="B102" t="s">
        <v>14</v>
      </c>
      <c r="C102">
        <v>2020</v>
      </c>
      <c r="D102">
        <v>48</v>
      </c>
      <c r="E102">
        <v>218336</v>
      </c>
      <c r="F102">
        <v>2.3427235341373391</v>
      </c>
      <c r="G102" t="s">
        <v>9</v>
      </c>
    </row>
    <row r="103" spans="1:7" x14ac:dyDescent="0.3">
      <c r="A103" t="s">
        <v>7</v>
      </c>
      <c r="B103" t="s">
        <v>14</v>
      </c>
      <c r="C103">
        <v>2020</v>
      </c>
      <c r="D103" t="s">
        <v>10</v>
      </c>
      <c r="E103">
        <v>8711838</v>
      </c>
      <c r="F103">
        <v>93.477154057012896</v>
      </c>
      <c r="G103" t="s">
        <v>11</v>
      </c>
    </row>
    <row r="104" spans="1:7" x14ac:dyDescent="0.3">
      <c r="A104" t="s">
        <v>7</v>
      </c>
      <c r="B104" t="s">
        <v>14</v>
      </c>
      <c r="C104">
        <v>2020</v>
      </c>
      <c r="D104" t="s">
        <v>12</v>
      </c>
      <c r="E104">
        <v>607913</v>
      </c>
      <c r="F104">
        <v>6.5228459429871029</v>
      </c>
      <c r="G104" t="s">
        <v>11</v>
      </c>
    </row>
    <row r="105" spans="1:7" x14ac:dyDescent="0.3">
      <c r="A105" t="s">
        <v>7</v>
      </c>
      <c r="B105" t="s">
        <v>14</v>
      </c>
      <c r="C105">
        <v>2020</v>
      </c>
      <c r="D105" t="s">
        <v>13</v>
      </c>
      <c r="E105">
        <v>9319751</v>
      </c>
      <c r="F105">
        <v>100</v>
      </c>
      <c r="G105" t="s">
        <v>11</v>
      </c>
    </row>
    <row r="106" spans="1:7" x14ac:dyDescent="0.3">
      <c r="A106" t="s">
        <v>7</v>
      </c>
      <c r="B106" t="s">
        <v>14</v>
      </c>
      <c r="C106">
        <v>2021</v>
      </c>
      <c r="D106">
        <v>84</v>
      </c>
      <c r="E106">
        <v>4494742</v>
      </c>
      <c r="F106">
        <v>52.358077585262947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4</v>
      </c>
      <c r="E107">
        <v>1363813</v>
      </c>
      <c r="F107">
        <v>15.88670203223905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>
        <v>85</v>
      </c>
      <c r="E108">
        <v>1236276</v>
      </c>
      <c r="F108">
        <v>14.40105677362539</v>
      </c>
      <c r="G108" t="s">
        <v>9</v>
      </c>
    </row>
    <row r="109" spans="1:7" x14ac:dyDescent="0.3">
      <c r="A109" t="s">
        <v>7</v>
      </c>
      <c r="B109" t="s">
        <v>14</v>
      </c>
      <c r="C109">
        <v>2021</v>
      </c>
      <c r="D109">
        <v>39</v>
      </c>
      <c r="E109">
        <v>388099</v>
      </c>
      <c r="F109">
        <v>4.5208640568831244</v>
      </c>
      <c r="G109" t="s">
        <v>9</v>
      </c>
    </row>
    <row r="110" spans="1:7" x14ac:dyDescent="0.3">
      <c r="A110" t="s">
        <v>7</v>
      </c>
      <c r="B110" t="s">
        <v>14</v>
      </c>
      <c r="C110">
        <v>2021</v>
      </c>
      <c r="D110">
        <v>87</v>
      </c>
      <c r="E110">
        <v>340264</v>
      </c>
      <c r="F110">
        <v>3.96364661452691</v>
      </c>
      <c r="G110" t="s">
        <v>9</v>
      </c>
    </row>
    <row r="111" spans="1:7" x14ac:dyDescent="0.3">
      <c r="A111" t="s">
        <v>7</v>
      </c>
      <c r="B111" t="s">
        <v>14</v>
      </c>
      <c r="C111">
        <v>2021</v>
      </c>
      <c r="D111" t="s">
        <v>10</v>
      </c>
      <c r="E111">
        <v>7823194</v>
      </c>
      <c r="F111">
        <v>91.130347062537425</v>
      </c>
      <c r="G111" t="s">
        <v>11</v>
      </c>
    </row>
    <row r="112" spans="1:7" x14ac:dyDescent="0.3">
      <c r="A112" t="s">
        <v>7</v>
      </c>
      <c r="B112" t="s">
        <v>14</v>
      </c>
      <c r="C112">
        <v>2021</v>
      </c>
      <c r="D112" t="s">
        <v>12</v>
      </c>
      <c r="E112">
        <v>761426</v>
      </c>
      <c r="F112">
        <v>8.869652937462579</v>
      </c>
      <c r="G112" t="s">
        <v>11</v>
      </c>
    </row>
    <row r="113" spans="1:7" x14ac:dyDescent="0.3">
      <c r="A113" t="s">
        <v>7</v>
      </c>
      <c r="B113" t="s">
        <v>14</v>
      </c>
      <c r="C113">
        <v>2021</v>
      </c>
      <c r="D113" t="s">
        <v>13</v>
      </c>
      <c r="E113">
        <v>8584620</v>
      </c>
      <c r="F113">
        <v>100</v>
      </c>
      <c r="G113" t="s">
        <v>11</v>
      </c>
    </row>
    <row r="114" spans="1:7" x14ac:dyDescent="0.3">
      <c r="A114" t="s">
        <v>7</v>
      </c>
      <c r="B114" t="s">
        <v>14</v>
      </c>
      <c r="C114">
        <v>2022</v>
      </c>
      <c r="D114">
        <v>4</v>
      </c>
      <c r="E114">
        <v>9086479</v>
      </c>
      <c r="F114">
        <v>47.615404149417081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84</v>
      </c>
      <c r="E115">
        <v>6585022</v>
      </c>
      <c r="F115">
        <v>34.507148903640541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>
        <v>85</v>
      </c>
      <c r="E116">
        <v>1288101</v>
      </c>
      <c r="F116">
        <v>6.7499687943226734</v>
      </c>
      <c r="G116" t="s">
        <v>9</v>
      </c>
    </row>
    <row r="117" spans="1:7" x14ac:dyDescent="0.3">
      <c r="A117" t="s">
        <v>7</v>
      </c>
      <c r="B117" t="s">
        <v>14</v>
      </c>
      <c r="C117">
        <v>2022</v>
      </c>
      <c r="D117">
        <v>39</v>
      </c>
      <c r="E117">
        <v>639720</v>
      </c>
      <c r="F117">
        <v>3.352291502843411</v>
      </c>
      <c r="G117" t="s">
        <v>9</v>
      </c>
    </row>
    <row r="118" spans="1:7" x14ac:dyDescent="0.3">
      <c r="A118" t="s">
        <v>7</v>
      </c>
      <c r="B118" t="s">
        <v>14</v>
      </c>
      <c r="C118">
        <v>2022</v>
      </c>
      <c r="D118">
        <v>90</v>
      </c>
      <c r="E118">
        <v>352929</v>
      </c>
      <c r="F118">
        <v>1.8494355152363879</v>
      </c>
      <c r="G118" t="s">
        <v>9</v>
      </c>
    </row>
    <row r="119" spans="1:7" x14ac:dyDescent="0.3">
      <c r="A119" t="s">
        <v>7</v>
      </c>
      <c r="B119" t="s">
        <v>14</v>
      </c>
      <c r="C119">
        <v>2022</v>
      </c>
      <c r="D119" t="s">
        <v>10</v>
      </c>
      <c r="E119">
        <v>17952251</v>
      </c>
      <c r="F119">
        <v>94.074248865460092</v>
      </c>
      <c r="G119" t="s">
        <v>11</v>
      </c>
    </row>
    <row r="120" spans="1:7" x14ac:dyDescent="0.3">
      <c r="A120" t="s">
        <v>7</v>
      </c>
      <c r="B120" t="s">
        <v>14</v>
      </c>
      <c r="C120">
        <v>2022</v>
      </c>
      <c r="D120" t="s">
        <v>12</v>
      </c>
      <c r="E120">
        <v>1130815</v>
      </c>
      <c r="F120">
        <v>5.9257511345399108</v>
      </c>
      <c r="G120" t="s">
        <v>11</v>
      </c>
    </row>
    <row r="121" spans="1:7" x14ac:dyDescent="0.3">
      <c r="A121" t="s">
        <v>7</v>
      </c>
      <c r="B121" t="s">
        <v>14</v>
      </c>
      <c r="C121">
        <v>2022</v>
      </c>
      <c r="D121" t="s">
        <v>13</v>
      </c>
      <c r="E121">
        <v>19083066</v>
      </c>
      <c r="F121">
        <v>100</v>
      </c>
      <c r="G121" t="s">
        <v>11</v>
      </c>
    </row>
    <row r="122" spans="1:7" x14ac:dyDescent="0.3">
      <c r="A122" t="s">
        <v>7</v>
      </c>
      <c r="B122" t="s">
        <v>14</v>
      </c>
      <c r="C122">
        <v>2023</v>
      </c>
      <c r="D122">
        <v>84</v>
      </c>
      <c r="E122">
        <v>27194232</v>
      </c>
      <c r="F122">
        <v>47.471909347406992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4</v>
      </c>
      <c r="E123">
        <v>26910000</v>
      </c>
      <c r="F123">
        <v>46.975736639252098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>
        <v>85</v>
      </c>
      <c r="E124">
        <v>1031135</v>
      </c>
      <c r="F124">
        <v>1.8000121218697589</v>
      </c>
      <c r="G124" t="s">
        <v>9</v>
      </c>
    </row>
    <row r="125" spans="1:7" x14ac:dyDescent="0.3">
      <c r="A125" t="s">
        <v>7</v>
      </c>
      <c r="B125" t="s">
        <v>14</v>
      </c>
      <c r="C125">
        <v>2023</v>
      </c>
      <c r="D125">
        <v>39</v>
      </c>
      <c r="E125">
        <v>512779</v>
      </c>
      <c r="F125">
        <v>0.89513828532660944</v>
      </c>
      <c r="G125" t="s">
        <v>9</v>
      </c>
    </row>
    <row r="126" spans="1:7" x14ac:dyDescent="0.3">
      <c r="A126" t="s">
        <v>7</v>
      </c>
      <c r="B126" t="s">
        <v>14</v>
      </c>
      <c r="C126">
        <v>2023</v>
      </c>
      <c r="D126">
        <v>90</v>
      </c>
      <c r="E126">
        <v>402051</v>
      </c>
      <c r="F126">
        <v>0.70184473770152178</v>
      </c>
      <c r="G126" t="s">
        <v>9</v>
      </c>
    </row>
    <row r="127" spans="1:7" x14ac:dyDescent="0.3">
      <c r="A127" t="s">
        <v>7</v>
      </c>
      <c r="B127" t="s">
        <v>14</v>
      </c>
      <c r="C127">
        <v>2023</v>
      </c>
      <c r="D127" t="s">
        <v>10</v>
      </c>
      <c r="E127">
        <v>56050197</v>
      </c>
      <c r="F127">
        <v>97.844641131556983</v>
      </c>
      <c r="G127" t="s">
        <v>11</v>
      </c>
    </row>
    <row r="128" spans="1:7" x14ac:dyDescent="0.3">
      <c r="A128" t="s">
        <v>7</v>
      </c>
      <c r="B128" t="s">
        <v>14</v>
      </c>
      <c r="C128">
        <v>2023</v>
      </c>
      <c r="D128" t="s">
        <v>12</v>
      </c>
      <c r="E128">
        <v>1234695</v>
      </c>
      <c r="F128">
        <v>2.1553588684430101</v>
      </c>
      <c r="G128" t="s">
        <v>11</v>
      </c>
    </row>
    <row r="129" spans="1:7" x14ac:dyDescent="0.3">
      <c r="A129" t="s">
        <v>7</v>
      </c>
      <c r="B129" t="s">
        <v>14</v>
      </c>
      <c r="C129">
        <v>2023</v>
      </c>
      <c r="D129" t="s">
        <v>13</v>
      </c>
      <c r="E129">
        <v>57284892</v>
      </c>
      <c r="F129">
        <v>100</v>
      </c>
      <c r="G129" t="s">
        <v>11</v>
      </c>
    </row>
    <row r="130" spans="1:7" x14ac:dyDescent="0.3">
      <c r="A130" t="s">
        <v>7</v>
      </c>
      <c r="B130" t="s">
        <v>14</v>
      </c>
      <c r="C130">
        <v>2024</v>
      </c>
      <c r="D130">
        <v>4</v>
      </c>
      <c r="E130">
        <v>28675250</v>
      </c>
      <c r="F130">
        <v>76.612267399302439</v>
      </c>
      <c r="G130" t="s">
        <v>9</v>
      </c>
    </row>
    <row r="131" spans="1:7" x14ac:dyDescent="0.3">
      <c r="A131" t="s">
        <v>7</v>
      </c>
      <c r="B131" t="s">
        <v>14</v>
      </c>
      <c r="C131">
        <v>2024</v>
      </c>
      <c r="D131">
        <v>84</v>
      </c>
      <c r="E131">
        <v>3886284</v>
      </c>
      <c r="F131">
        <v>10.383066546852451</v>
      </c>
      <c r="G131" t="s">
        <v>9</v>
      </c>
    </row>
    <row r="132" spans="1:7" x14ac:dyDescent="0.3">
      <c r="A132" t="s">
        <v>7</v>
      </c>
      <c r="B132" t="s">
        <v>14</v>
      </c>
      <c r="C132">
        <v>2024</v>
      </c>
      <c r="D132">
        <v>85</v>
      </c>
      <c r="E132">
        <v>2821557</v>
      </c>
      <c r="F132">
        <v>7.538413069332389</v>
      </c>
      <c r="G132" t="s">
        <v>9</v>
      </c>
    </row>
    <row r="133" spans="1:7" x14ac:dyDescent="0.3">
      <c r="A133" t="s">
        <v>7</v>
      </c>
      <c r="B133" t="s">
        <v>14</v>
      </c>
      <c r="C133">
        <v>2024</v>
      </c>
      <c r="D133">
        <v>39</v>
      </c>
      <c r="E133">
        <v>526248</v>
      </c>
      <c r="F133">
        <v>1.405987829028452</v>
      </c>
      <c r="G133" t="s">
        <v>9</v>
      </c>
    </row>
    <row r="134" spans="1:7" x14ac:dyDescent="0.3">
      <c r="A134" t="s">
        <v>7</v>
      </c>
      <c r="B134" t="s">
        <v>14</v>
      </c>
      <c r="C134">
        <v>2024</v>
      </c>
      <c r="D134">
        <v>90</v>
      </c>
      <c r="E134">
        <v>318251</v>
      </c>
      <c r="F134">
        <v>0.85027787768529994</v>
      </c>
      <c r="G134" t="s">
        <v>9</v>
      </c>
    </row>
    <row r="135" spans="1:7" x14ac:dyDescent="0.3">
      <c r="A135" t="s">
        <v>7</v>
      </c>
      <c r="B135" t="s">
        <v>14</v>
      </c>
      <c r="C135">
        <v>2024</v>
      </c>
      <c r="D135" t="s">
        <v>10</v>
      </c>
      <c r="E135">
        <v>36227590</v>
      </c>
      <c r="F135">
        <v>96.790012722201027</v>
      </c>
      <c r="G135" t="s">
        <v>11</v>
      </c>
    </row>
    <row r="136" spans="1:7" x14ac:dyDescent="0.3">
      <c r="A136" t="s">
        <v>7</v>
      </c>
      <c r="B136" t="s">
        <v>14</v>
      </c>
      <c r="C136">
        <v>2024</v>
      </c>
      <c r="D136" t="s">
        <v>12</v>
      </c>
      <c r="E136">
        <v>1201468</v>
      </c>
      <c r="F136">
        <v>3.2099872777989771</v>
      </c>
      <c r="G136" t="s">
        <v>11</v>
      </c>
    </row>
    <row r="137" spans="1:7" x14ac:dyDescent="0.3">
      <c r="A137" t="s">
        <v>7</v>
      </c>
      <c r="B137" t="s">
        <v>14</v>
      </c>
      <c r="C137">
        <v>2024</v>
      </c>
      <c r="D137" t="s">
        <v>13</v>
      </c>
      <c r="E137">
        <v>37429058</v>
      </c>
      <c r="F137">
        <v>100</v>
      </c>
      <c r="G1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export</vt:lpstr>
      <vt:lpstr>import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2025-04-28T19:13:55Z</dcterms:created>
  <dcterms:modified xsi:type="dcterms:W3CDTF">2025-04-30T18:48:18Z</dcterms:modified>
</cp:coreProperties>
</file>