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VsCode\Trabalho de Economia\Comércio Exte-Imp\"/>
    </mc:Choice>
  </mc:AlternateContent>
  <xr:revisionPtr revIDLastSave="0" documentId="13_ncr:1_{C417913A-13DC-4DF0-A400-CEEE3468178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xportação" sheetId="1" r:id="rId1"/>
    <sheet name="exp" sheetId="3" r:id="rId2"/>
    <sheet name="imp" sheetId="4" r:id="rId3"/>
    <sheet name="Importação" sheetId="2" r:id="rId4"/>
  </sheet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<sst xmlns="http://schemas.openxmlformats.org/spreadsheetml/2006/main" count="741" uniqueCount="22">
  <si>
    <t>Município</t>
  </si>
  <si>
    <t>Fluxo</t>
  </si>
  <si>
    <t>Ano</t>
  </si>
  <si>
    <t>Seção</t>
  </si>
  <si>
    <t>Valor (US$)</t>
  </si>
  <si>
    <t>% do Total</t>
  </si>
  <si>
    <t>Tipo</t>
  </si>
  <si>
    <t>Itanhaém - SP</t>
  </si>
  <si>
    <t>Exportação</t>
  </si>
  <si>
    <t>Top 5</t>
  </si>
  <si>
    <t>Subtotal</t>
  </si>
  <si>
    <t>Total</t>
  </si>
  <si>
    <t>Outros</t>
  </si>
  <si>
    <t>TOTAL</t>
  </si>
  <si>
    <t>Importação</t>
  </si>
  <si>
    <t>Rótulos de Coluna</t>
  </si>
  <si>
    <t>Total Geral</t>
  </si>
  <si>
    <t>Rótulos de Linha</t>
  </si>
  <si>
    <t>Soma de Valor (US$)</t>
  </si>
  <si>
    <t>Total Soma de Valor (US$)</t>
  </si>
  <si>
    <t>Total Soma de % do Total</t>
  </si>
  <si>
    <t>Soma de % do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</si>
</sst>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,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pivotButton="1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38">
    <dxf>
      <numFmt numFmtId="0" formatCode="General"/>
    </dxf>
    <dxf>
      <numFmt numFmtId="164" formatCode="#,##0.0,"/>
    </dxf>
    <dxf>
      <numFmt numFmtId="165" formatCode="0.0"/>
    </dxf>
    <dxf>
      <numFmt numFmtId="0" formatCode="General"/>
    </dxf>
    <dxf>
      <numFmt numFmtId="0" formatCode="General"/>
    </dxf>
    <dxf>
      <numFmt numFmtId="164" formatCode="#,##0.0,"/>
    </dxf>
    <dxf>
      <numFmt numFmtId="3" formatCode="#,##0"/>
    </dxf>
    <dxf>
      <numFmt numFmtId="165" formatCode="0.0"/>
    </dxf>
    <dxf>
      <numFmt numFmtId="0" formatCode="General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4" formatCode="#,##0.0,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riano Mayco" refreshedDate="45775.699717476855" createdVersion="8" refreshedVersion="8" minRefreshableVersion="3" recordCount="70" xr:uid="{CA76AACA-8816-4B47-B8F7-17B5E1BF5B9B}">
  <cacheSource type="worksheet">
    <worksheetSource ref="A1:G71" sheet="Exportação"/>
  </cacheSource>
  <cacheFields count="7">
    <cacheField name="Município" numFmtId="0">
      <sharedItems/>
    </cacheField>
    <cacheField name="Fluxo" numFmtId="0">
      <sharedItems/>
    </cacheField>
    <cacheField name="Ano" numFmtId="0">
      <sharedItems containsSemiMixedTypes="0" containsString="0" containsNumber="1" containsInteger="1" minValue="2008" maxValue="2024" count="13">
        <n v="2008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Seção" numFmtId="0">
      <sharedItems containsMixedTypes="1" containsNumber="1" containsInteger="1" minValue="8" maxValue="95" count="19">
        <n v="15"/>
        <n v="33"/>
        <n v="82"/>
        <n v="27"/>
        <n v="39"/>
        <s v="Subtotal"/>
        <s v="Outros"/>
        <s v="TOTAL"/>
        <n v="90"/>
        <n v="88"/>
        <n v="84"/>
        <n v="30"/>
        <n v="72"/>
        <n v="42"/>
        <n v="48"/>
        <n v="8"/>
        <n v="95"/>
        <n v="61"/>
        <n v="20"/>
      </sharedItems>
    </cacheField>
    <cacheField name="Valor (US$)" numFmtId="0">
      <sharedItems containsSemiMixedTypes="0" containsString="0" containsNumber="1" containsInteger="1" minValue="0" maxValue="1803999"/>
    </cacheField>
    <cacheField name="% do Total" numFmtId="0">
      <sharedItems containsSemiMixedTypes="0" containsString="0" containsNumber="1" minValue="0" maxValue="100"/>
    </cacheField>
    <cacheField name="Tip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riano Mayco" refreshedDate="45775.699841782407" createdVersion="8" refreshedVersion="8" minRefreshableVersion="3" recordCount="131" xr:uid="{99E72772-194C-4D40-9C2E-FE43BFB3F2D8}">
  <cacheSource type="worksheet">
    <worksheetSource ref="A1:G132" sheet="Importação"/>
  </cacheSource>
  <cacheFields count="7">
    <cacheField name="Município" numFmtId="0">
      <sharedItems/>
    </cacheField>
    <cacheField name="Fluxo" numFmtId="0">
      <sharedItems/>
    </cacheField>
    <cacheField name="Ano" numFmtId="0">
      <sharedItems containsSemiMixedTypes="0" containsString="0" containsNumber="1" containsInteger="1" minValue="2008" maxValue="2024" count="17"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Seção" numFmtId="0">
      <sharedItems containsMixedTypes="1" containsNumber="1" containsInteger="1" minValue="28" maxValue="90" count="18">
        <n v="35"/>
        <n v="38"/>
        <s v="Subtotal"/>
        <s v="Outros"/>
        <s v="TOTAL"/>
        <n v="73"/>
        <n v="69"/>
        <n v="62"/>
        <n v="90"/>
        <n v="82"/>
        <n v="68"/>
        <n v="85"/>
        <n v="40"/>
        <n v="30"/>
        <n v="28"/>
        <n v="88"/>
        <n v="84"/>
        <n v="87"/>
      </sharedItems>
    </cacheField>
    <cacheField name="Valor (US$)" numFmtId="0">
      <sharedItems containsSemiMixedTypes="0" containsString="0" containsNumber="1" containsInteger="1" minValue="0" maxValue="652752"/>
    </cacheField>
    <cacheField name="% do Total" numFmtId="0">
      <sharedItems containsSemiMixedTypes="0" containsString="0" containsNumber="1" minValue="0" maxValue="100"/>
    </cacheField>
    <cacheField name="Tip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Itanhaém - SP"/>
    <s v="Exportação"/>
    <x v="0"/>
    <x v="0"/>
    <n v="137482"/>
    <n v="79.07353939240565"/>
    <s v="Top 5"/>
  </r>
  <r>
    <s v="Itanhaém - SP"/>
    <s v="Exportação"/>
    <x v="0"/>
    <x v="1"/>
    <n v="20810"/>
    <n v="11.968987611148821"/>
    <s v="Top 5"/>
  </r>
  <r>
    <s v="Itanhaém - SP"/>
    <s v="Exportação"/>
    <x v="0"/>
    <x v="2"/>
    <n v="6020"/>
    <n v="3.4624365890973512"/>
    <s v="Top 5"/>
  </r>
  <r>
    <s v="Itanhaém - SP"/>
    <s v="Exportação"/>
    <x v="0"/>
    <x v="3"/>
    <n v="5019"/>
    <n v="2.8867058539334889"/>
    <s v="Top 5"/>
  </r>
  <r>
    <s v="Itanhaém - SP"/>
    <s v="Exportação"/>
    <x v="0"/>
    <x v="4"/>
    <n v="2040"/>
    <n v="1.1733173823519261"/>
    <s v="Top 5"/>
  </r>
  <r>
    <s v="Itanhaém - SP"/>
    <s v="Exportação"/>
    <x v="0"/>
    <x v="5"/>
    <n v="171371"/>
    <n v="98.564986828937222"/>
    <s v="Total"/>
  </r>
  <r>
    <s v="Itanhaém - SP"/>
    <s v="Exportação"/>
    <x v="0"/>
    <x v="6"/>
    <n v="2495"/>
    <n v="1.435013171062772"/>
    <s v="Total"/>
  </r>
  <r>
    <s v="Itanhaém - SP"/>
    <s v="Exportação"/>
    <x v="0"/>
    <x v="7"/>
    <n v="173866"/>
    <n v="100"/>
    <s v="Total"/>
  </r>
  <r>
    <s v="Itanhaém - SP"/>
    <s v="Exportação"/>
    <x v="1"/>
    <x v="8"/>
    <n v="151370"/>
    <n v="100"/>
    <s v="Top 5"/>
  </r>
  <r>
    <s v="Itanhaém - SP"/>
    <s v="Exportação"/>
    <x v="1"/>
    <x v="5"/>
    <n v="151370"/>
    <n v="100"/>
    <s v="Total"/>
  </r>
  <r>
    <s v="Itanhaém - SP"/>
    <s v="Exportação"/>
    <x v="1"/>
    <x v="6"/>
    <n v="0"/>
    <n v="0"/>
    <s v="Total"/>
  </r>
  <r>
    <s v="Itanhaém - SP"/>
    <s v="Exportação"/>
    <x v="1"/>
    <x v="7"/>
    <n v="151370"/>
    <n v="100"/>
    <s v="Total"/>
  </r>
  <r>
    <s v="Itanhaém - SP"/>
    <s v="Exportação"/>
    <x v="2"/>
    <x v="8"/>
    <n v="231300"/>
    <n v="100"/>
    <s v="Top 5"/>
  </r>
  <r>
    <s v="Itanhaém - SP"/>
    <s v="Exportação"/>
    <x v="2"/>
    <x v="5"/>
    <n v="231300"/>
    <n v="100"/>
    <s v="Total"/>
  </r>
  <r>
    <s v="Itanhaém - SP"/>
    <s v="Exportação"/>
    <x v="2"/>
    <x v="6"/>
    <n v="0"/>
    <n v="0"/>
    <s v="Total"/>
  </r>
  <r>
    <s v="Itanhaém - SP"/>
    <s v="Exportação"/>
    <x v="2"/>
    <x v="7"/>
    <n v="231300"/>
    <n v="100"/>
    <s v="Total"/>
  </r>
  <r>
    <s v="Itanhaém - SP"/>
    <s v="Exportação"/>
    <x v="3"/>
    <x v="9"/>
    <n v="1620000"/>
    <n v="89.800493237523966"/>
    <s v="Top 5"/>
  </r>
  <r>
    <s v="Itanhaém - SP"/>
    <s v="Exportação"/>
    <x v="3"/>
    <x v="8"/>
    <n v="182999"/>
    <n v="10.144074359242991"/>
    <s v="Top 5"/>
  </r>
  <r>
    <s v="Itanhaém - SP"/>
    <s v="Exportação"/>
    <x v="3"/>
    <x v="10"/>
    <n v="1000"/>
    <n v="5.5432403233039489E-2"/>
    <s v="Top 5"/>
  </r>
  <r>
    <s v="Itanhaém - SP"/>
    <s v="Exportação"/>
    <x v="3"/>
    <x v="5"/>
    <n v="1803999"/>
    <n v="100"/>
    <s v="Total"/>
  </r>
  <r>
    <s v="Itanhaém - SP"/>
    <s v="Exportação"/>
    <x v="3"/>
    <x v="6"/>
    <n v="0"/>
    <n v="0"/>
    <s v="Total"/>
  </r>
  <r>
    <s v="Itanhaém - SP"/>
    <s v="Exportação"/>
    <x v="3"/>
    <x v="7"/>
    <n v="1803999"/>
    <n v="100"/>
    <s v="Total"/>
  </r>
  <r>
    <s v="Itanhaém - SP"/>
    <s v="Exportação"/>
    <x v="4"/>
    <x v="8"/>
    <n v="131040"/>
    <n v="85.501761712123198"/>
    <s v="Top 5"/>
  </r>
  <r>
    <s v="Itanhaém - SP"/>
    <s v="Exportação"/>
    <x v="4"/>
    <x v="11"/>
    <n v="15330"/>
    <n v="10.00260994388621"/>
    <s v="Top 5"/>
  </r>
  <r>
    <s v="Itanhaém - SP"/>
    <s v="Exportação"/>
    <x v="4"/>
    <x v="10"/>
    <n v="6731"/>
    <n v="4.3918830745138981"/>
    <s v="Top 5"/>
  </r>
  <r>
    <s v="Itanhaém - SP"/>
    <s v="Exportação"/>
    <x v="4"/>
    <x v="12"/>
    <n v="159"/>
    <n v="0.1037452694767063"/>
    <s v="Top 5"/>
  </r>
  <r>
    <s v="Itanhaém - SP"/>
    <s v="Exportação"/>
    <x v="4"/>
    <x v="5"/>
    <n v="153260"/>
    <n v="100"/>
    <s v="Total"/>
  </r>
  <r>
    <s v="Itanhaém - SP"/>
    <s v="Exportação"/>
    <x v="4"/>
    <x v="6"/>
    <n v="0"/>
    <n v="0"/>
    <s v="Total"/>
  </r>
  <r>
    <s v="Itanhaém - SP"/>
    <s v="Exportação"/>
    <x v="4"/>
    <x v="7"/>
    <n v="153260"/>
    <n v="100"/>
    <s v="Total"/>
  </r>
  <r>
    <s v="Itanhaém - SP"/>
    <s v="Exportação"/>
    <x v="5"/>
    <x v="8"/>
    <n v="269261"/>
    <n v="95.026362782949946"/>
    <s v="Top 5"/>
  </r>
  <r>
    <s v="Itanhaém - SP"/>
    <s v="Exportação"/>
    <x v="5"/>
    <x v="13"/>
    <n v="14000"/>
    <n v="4.9408160816505147"/>
    <s v="Top 5"/>
  </r>
  <r>
    <s v="Itanhaém - SP"/>
    <s v="Exportação"/>
    <x v="5"/>
    <x v="4"/>
    <n v="90"/>
    <n v="3.1762389096324742E-2"/>
    <s v="Top 5"/>
  </r>
  <r>
    <s v="Itanhaém - SP"/>
    <s v="Exportação"/>
    <x v="5"/>
    <x v="14"/>
    <n v="3"/>
    <n v="1.0587463032108251E-3"/>
    <s v="Top 5"/>
  </r>
  <r>
    <s v="Itanhaém - SP"/>
    <s v="Exportação"/>
    <x v="5"/>
    <x v="5"/>
    <n v="283354"/>
    <n v="100"/>
    <s v="Total"/>
  </r>
  <r>
    <s v="Itanhaém - SP"/>
    <s v="Exportação"/>
    <x v="5"/>
    <x v="6"/>
    <n v="0"/>
    <n v="0"/>
    <s v="Total"/>
  </r>
  <r>
    <s v="Itanhaém - SP"/>
    <s v="Exportação"/>
    <x v="5"/>
    <x v="7"/>
    <n v="283354"/>
    <n v="100"/>
    <s v="Total"/>
  </r>
  <r>
    <s v="Itanhaém - SP"/>
    <s v="Exportação"/>
    <x v="6"/>
    <x v="8"/>
    <n v="243265"/>
    <n v="99.006133321394998"/>
    <s v="Top 5"/>
  </r>
  <r>
    <s v="Itanhaém - SP"/>
    <s v="Exportação"/>
    <x v="6"/>
    <x v="4"/>
    <n v="2442"/>
    <n v="0.99386667860500522"/>
    <s v="Top 5"/>
  </r>
  <r>
    <s v="Itanhaém - SP"/>
    <s v="Exportação"/>
    <x v="6"/>
    <x v="5"/>
    <n v="245707"/>
    <n v="100"/>
    <s v="Total"/>
  </r>
  <r>
    <s v="Itanhaém - SP"/>
    <s v="Exportação"/>
    <x v="6"/>
    <x v="6"/>
    <n v="0"/>
    <n v="0"/>
    <s v="Total"/>
  </r>
  <r>
    <s v="Itanhaém - SP"/>
    <s v="Exportação"/>
    <x v="6"/>
    <x v="7"/>
    <n v="245707"/>
    <n v="100"/>
    <s v="Total"/>
  </r>
  <r>
    <s v="Itanhaém - SP"/>
    <s v="Exportação"/>
    <x v="7"/>
    <x v="8"/>
    <n v="143123"/>
    <n v="100"/>
    <s v="Top 5"/>
  </r>
  <r>
    <s v="Itanhaém - SP"/>
    <s v="Exportação"/>
    <x v="7"/>
    <x v="5"/>
    <n v="143123"/>
    <n v="100"/>
    <s v="Total"/>
  </r>
  <r>
    <s v="Itanhaém - SP"/>
    <s v="Exportação"/>
    <x v="7"/>
    <x v="6"/>
    <n v="0"/>
    <n v="0"/>
    <s v="Total"/>
  </r>
  <r>
    <s v="Itanhaém - SP"/>
    <s v="Exportação"/>
    <x v="7"/>
    <x v="7"/>
    <n v="143123"/>
    <n v="100"/>
    <s v="Total"/>
  </r>
  <r>
    <s v="Itanhaém - SP"/>
    <s v="Exportação"/>
    <x v="8"/>
    <x v="8"/>
    <n v="83461"/>
    <n v="56.598693891944308"/>
    <s v="Top 5"/>
  </r>
  <r>
    <s v="Itanhaém - SP"/>
    <s v="Exportação"/>
    <x v="8"/>
    <x v="15"/>
    <n v="62737"/>
    <n v="42.544808457829532"/>
    <s v="Top 5"/>
  </r>
  <r>
    <s v="Itanhaém - SP"/>
    <s v="Exportação"/>
    <x v="8"/>
    <x v="16"/>
    <n v="1263"/>
    <n v="0.85649765022616142"/>
    <s v="Top 5"/>
  </r>
  <r>
    <s v="Itanhaém - SP"/>
    <s v="Exportação"/>
    <x v="8"/>
    <x v="5"/>
    <n v="147461"/>
    <n v="100"/>
    <s v="Total"/>
  </r>
  <r>
    <s v="Itanhaém - SP"/>
    <s v="Exportação"/>
    <x v="8"/>
    <x v="6"/>
    <n v="0"/>
    <n v="0"/>
    <s v="Total"/>
  </r>
  <r>
    <s v="Itanhaém - SP"/>
    <s v="Exportação"/>
    <x v="8"/>
    <x v="7"/>
    <n v="147461"/>
    <n v="100"/>
    <s v="Total"/>
  </r>
  <r>
    <s v="Itanhaém - SP"/>
    <s v="Exportação"/>
    <x v="9"/>
    <x v="16"/>
    <n v="54660"/>
    <n v="100"/>
    <s v="Top 5"/>
  </r>
  <r>
    <s v="Itanhaém - SP"/>
    <s v="Exportação"/>
    <x v="9"/>
    <x v="17"/>
    <n v="0"/>
    <n v="0"/>
    <s v="Top 5"/>
  </r>
  <r>
    <s v="Itanhaém - SP"/>
    <s v="Exportação"/>
    <x v="9"/>
    <x v="5"/>
    <n v="54660"/>
    <n v="100"/>
    <s v="Total"/>
  </r>
  <r>
    <s v="Itanhaém - SP"/>
    <s v="Exportação"/>
    <x v="9"/>
    <x v="6"/>
    <n v="0"/>
    <n v="0"/>
    <s v="Total"/>
  </r>
  <r>
    <s v="Itanhaém - SP"/>
    <s v="Exportação"/>
    <x v="9"/>
    <x v="7"/>
    <n v="54660"/>
    <n v="100"/>
    <s v="Total"/>
  </r>
  <r>
    <s v="Itanhaém - SP"/>
    <s v="Exportação"/>
    <x v="10"/>
    <x v="16"/>
    <n v="1307"/>
    <n v="100"/>
    <s v="Top 5"/>
  </r>
  <r>
    <s v="Itanhaém - SP"/>
    <s v="Exportação"/>
    <x v="10"/>
    <x v="5"/>
    <n v="1307"/>
    <n v="100"/>
    <s v="Total"/>
  </r>
  <r>
    <s v="Itanhaém - SP"/>
    <s v="Exportação"/>
    <x v="10"/>
    <x v="6"/>
    <n v="0"/>
    <n v="0"/>
    <s v="Total"/>
  </r>
  <r>
    <s v="Itanhaém - SP"/>
    <s v="Exportação"/>
    <x v="10"/>
    <x v="7"/>
    <n v="1307"/>
    <n v="100"/>
    <s v="Total"/>
  </r>
  <r>
    <s v="Itanhaém - SP"/>
    <s v="Exportação"/>
    <x v="11"/>
    <x v="17"/>
    <n v="2453"/>
    <n v="47.474356493129477"/>
    <s v="Top 5"/>
  </r>
  <r>
    <s v="Itanhaém - SP"/>
    <s v="Exportação"/>
    <x v="11"/>
    <x v="18"/>
    <n v="2247"/>
    <n v="43.48751693439133"/>
    <s v="Top 5"/>
  </r>
  <r>
    <s v="Itanhaém - SP"/>
    <s v="Exportação"/>
    <x v="11"/>
    <x v="15"/>
    <n v="467"/>
    <n v="9.0381265724791948"/>
    <s v="Top 5"/>
  </r>
  <r>
    <s v="Itanhaém - SP"/>
    <s v="Exportação"/>
    <x v="11"/>
    <x v="5"/>
    <n v="5167"/>
    <n v="100"/>
    <s v="Total"/>
  </r>
  <r>
    <s v="Itanhaém - SP"/>
    <s v="Exportação"/>
    <x v="11"/>
    <x v="6"/>
    <n v="0"/>
    <n v="0"/>
    <s v="Total"/>
  </r>
  <r>
    <s v="Itanhaém - SP"/>
    <s v="Exportação"/>
    <x v="11"/>
    <x v="7"/>
    <n v="5167"/>
    <n v="100"/>
    <s v="Total"/>
  </r>
  <r>
    <s v="Itanhaém - SP"/>
    <s v="Exportação"/>
    <x v="12"/>
    <x v="1"/>
    <n v="24793"/>
    <n v="100"/>
    <s v="Top 5"/>
  </r>
  <r>
    <s v="Itanhaém - SP"/>
    <s v="Exportação"/>
    <x v="12"/>
    <x v="5"/>
    <n v="24793"/>
    <n v="100"/>
    <s v="Total"/>
  </r>
  <r>
    <s v="Itanhaém - SP"/>
    <s v="Exportação"/>
    <x v="12"/>
    <x v="6"/>
    <n v="0"/>
    <n v="0"/>
    <s v="Total"/>
  </r>
  <r>
    <s v="Itanhaém - SP"/>
    <s v="Exportação"/>
    <x v="12"/>
    <x v="7"/>
    <n v="24793"/>
    <n v="100"/>
    <s v="Tota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">
  <r>
    <s v="Itanhaém - SP"/>
    <s v="Importação"/>
    <x v="0"/>
    <x v="0"/>
    <n v="56268"/>
    <n v="55.777713894864142"/>
    <s v="Top 5"/>
  </r>
  <r>
    <s v="Itanhaém - SP"/>
    <s v="Importação"/>
    <x v="0"/>
    <x v="1"/>
    <n v="44611"/>
    <n v="44.222286105135858"/>
    <s v="Top 5"/>
  </r>
  <r>
    <s v="Itanhaém - SP"/>
    <s v="Importação"/>
    <x v="0"/>
    <x v="2"/>
    <n v="100879"/>
    <n v="100"/>
    <s v="Total"/>
  </r>
  <r>
    <s v="Itanhaém - SP"/>
    <s v="Importação"/>
    <x v="0"/>
    <x v="3"/>
    <n v="0"/>
    <n v="0"/>
    <s v="Total"/>
  </r>
  <r>
    <s v="Itanhaém - SP"/>
    <s v="Importação"/>
    <x v="0"/>
    <x v="4"/>
    <n v="100879"/>
    <n v="100"/>
    <s v="Total"/>
  </r>
  <r>
    <s v="Itanhaém - SP"/>
    <s v="Importação"/>
    <x v="1"/>
    <x v="5"/>
    <n v="136911"/>
    <n v="47.681088253424299"/>
    <s v="Top 5"/>
  </r>
  <r>
    <s v="Itanhaém - SP"/>
    <s v="Importação"/>
    <x v="1"/>
    <x v="1"/>
    <n v="81221"/>
    <n v="28.286300363238709"/>
    <s v="Top 5"/>
  </r>
  <r>
    <s v="Itanhaém - SP"/>
    <s v="Importação"/>
    <x v="1"/>
    <x v="0"/>
    <n v="40106"/>
    <n v="13.96745130407224"/>
    <s v="Top 5"/>
  </r>
  <r>
    <s v="Itanhaém - SP"/>
    <s v="Importação"/>
    <x v="1"/>
    <x v="6"/>
    <n v="24771"/>
    <n v="8.6268323007323975"/>
    <s v="Top 5"/>
  </r>
  <r>
    <s v="Itanhaém - SP"/>
    <s v="Importação"/>
    <x v="1"/>
    <x v="7"/>
    <n v="4130"/>
    <n v="1.4383277785323481"/>
    <s v="Top 5"/>
  </r>
  <r>
    <s v="Itanhaém - SP"/>
    <s v="Importação"/>
    <x v="1"/>
    <x v="2"/>
    <n v="287139"/>
    <n v="100"/>
    <s v="Total"/>
  </r>
  <r>
    <s v="Itanhaém - SP"/>
    <s v="Importação"/>
    <x v="1"/>
    <x v="3"/>
    <n v="0"/>
    <n v="0"/>
    <s v="Total"/>
  </r>
  <r>
    <s v="Itanhaém - SP"/>
    <s v="Importação"/>
    <x v="1"/>
    <x v="4"/>
    <n v="287139"/>
    <n v="100"/>
    <s v="Total"/>
  </r>
  <r>
    <s v="Itanhaém - SP"/>
    <s v="Importação"/>
    <x v="2"/>
    <x v="0"/>
    <n v="127785"/>
    <n v="41.280891616863187"/>
    <s v="Top 5"/>
  </r>
  <r>
    <s v="Itanhaém - SP"/>
    <s v="Importação"/>
    <x v="2"/>
    <x v="6"/>
    <n v="90194"/>
    <n v="29.137134550153451"/>
    <s v="Top 5"/>
  </r>
  <r>
    <s v="Itanhaém - SP"/>
    <s v="Importação"/>
    <x v="2"/>
    <x v="5"/>
    <n v="45341"/>
    <n v="14.647391374575999"/>
    <s v="Top 5"/>
  </r>
  <r>
    <s v="Itanhaém - SP"/>
    <s v="Importação"/>
    <x v="2"/>
    <x v="1"/>
    <n v="42454"/>
    <n v="13.714747213697301"/>
    <s v="Top 5"/>
  </r>
  <r>
    <s v="Itanhaém - SP"/>
    <s v="Importação"/>
    <x v="2"/>
    <x v="8"/>
    <n v="3665"/>
    <n v="1.1839767404296559"/>
    <s v="Top 5"/>
  </r>
  <r>
    <s v="Itanhaém - SP"/>
    <s v="Importação"/>
    <x v="2"/>
    <x v="2"/>
    <n v="309439"/>
    <n v="99.964141495719588"/>
    <s v="Total"/>
  </r>
  <r>
    <s v="Itanhaém - SP"/>
    <s v="Importação"/>
    <x v="2"/>
    <x v="3"/>
    <n v="111"/>
    <n v="3.5858504280407037E-2"/>
    <s v="Total"/>
  </r>
  <r>
    <s v="Itanhaém - SP"/>
    <s v="Importação"/>
    <x v="2"/>
    <x v="4"/>
    <n v="309550"/>
    <n v="100"/>
    <s v="Total"/>
  </r>
  <r>
    <s v="Itanhaém - SP"/>
    <s v="Importação"/>
    <x v="3"/>
    <x v="9"/>
    <n v="57267"/>
    <n v="20.988455195162182"/>
    <s v="Top 5"/>
  </r>
  <r>
    <s v="Itanhaém - SP"/>
    <s v="Importação"/>
    <x v="3"/>
    <x v="10"/>
    <n v="44087"/>
    <n v="16.15796225032069"/>
    <s v="Top 5"/>
  </r>
  <r>
    <s v="Itanhaém - SP"/>
    <s v="Importação"/>
    <x v="3"/>
    <x v="0"/>
    <n v="39871"/>
    <n v="14.61279091075683"/>
    <s v="Top 5"/>
  </r>
  <r>
    <s v="Itanhaém - SP"/>
    <s v="Importação"/>
    <x v="3"/>
    <x v="6"/>
    <n v="32246"/>
    <n v="11.8182151365219"/>
    <s v="Top 5"/>
  </r>
  <r>
    <s v="Itanhaém - SP"/>
    <s v="Importação"/>
    <x v="3"/>
    <x v="8"/>
    <n v="29550"/>
    <n v="10.83012644310061"/>
    <s v="Top 5"/>
  </r>
  <r>
    <s v="Itanhaém - SP"/>
    <s v="Importação"/>
    <x v="3"/>
    <x v="2"/>
    <n v="203021"/>
    <n v="74.407549935862193"/>
    <s v="Total"/>
  </r>
  <r>
    <s v="Itanhaém - SP"/>
    <s v="Importação"/>
    <x v="3"/>
    <x v="3"/>
    <n v="69829"/>
    <n v="25.592450064137811"/>
    <s v="Total"/>
  </r>
  <r>
    <s v="Itanhaém - SP"/>
    <s v="Importação"/>
    <x v="3"/>
    <x v="4"/>
    <n v="272850"/>
    <n v="100"/>
    <s v="Total"/>
  </r>
  <r>
    <s v="Itanhaém - SP"/>
    <s v="Importação"/>
    <x v="4"/>
    <x v="8"/>
    <n v="154481"/>
    <n v="23.857848421481808"/>
    <s v="Top 5"/>
  </r>
  <r>
    <s v="Itanhaém - SP"/>
    <s v="Importação"/>
    <x v="4"/>
    <x v="11"/>
    <n v="141371"/>
    <n v="21.83315675839297"/>
    <s v="Top 5"/>
  </r>
  <r>
    <s v="Itanhaém - SP"/>
    <s v="Importação"/>
    <x v="4"/>
    <x v="0"/>
    <n v="85094"/>
    <n v="13.14180872455236"/>
    <s v="Top 5"/>
  </r>
  <r>
    <s v="Itanhaém - SP"/>
    <s v="Importação"/>
    <x v="4"/>
    <x v="9"/>
    <n v="80262"/>
    <n v="12.39556081333609"/>
    <s v="Top 5"/>
  </r>
  <r>
    <s v="Itanhaém - SP"/>
    <s v="Importação"/>
    <x v="4"/>
    <x v="12"/>
    <n v="73781"/>
    <n v="11.39464344731941"/>
    <s v="Top 5"/>
  </r>
  <r>
    <s v="Itanhaém - SP"/>
    <s v="Importação"/>
    <x v="4"/>
    <x v="2"/>
    <n v="534989"/>
    <n v="82.623018165082641"/>
    <s v="Total"/>
  </r>
  <r>
    <s v="Itanhaém - SP"/>
    <s v="Importação"/>
    <x v="4"/>
    <x v="3"/>
    <n v="112517"/>
    <n v="17.376981834917359"/>
    <s v="Total"/>
  </r>
  <r>
    <s v="Itanhaém - SP"/>
    <s v="Importação"/>
    <x v="4"/>
    <x v="4"/>
    <n v="647506"/>
    <n v="100"/>
    <s v="Total"/>
  </r>
  <r>
    <s v="Itanhaém - SP"/>
    <s v="Importação"/>
    <x v="5"/>
    <x v="8"/>
    <n v="201781"/>
    <n v="30.91235262396745"/>
    <s v="Top 5"/>
  </r>
  <r>
    <s v="Itanhaém - SP"/>
    <s v="Importação"/>
    <x v="5"/>
    <x v="0"/>
    <n v="129090"/>
    <n v="19.776270313993681"/>
    <s v="Top 5"/>
  </r>
  <r>
    <s v="Itanhaém - SP"/>
    <s v="Importação"/>
    <x v="5"/>
    <x v="10"/>
    <n v="97930"/>
    <n v="15.0026349976714"/>
    <s v="Top 5"/>
  </r>
  <r>
    <s v="Itanhaém - SP"/>
    <s v="Importação"/>
    <x v="5"/>
    <x v="9"/>
    <n v="97317"/>
    <n v="14.90872490624311"/>
    <s v="Top 5"/>
  </r>
  <r>
    <s v="Itanhaém - SP"/>
    <s v="Importação"/>
    <x v="5"/>
    <x v="13"/>
    <n v="56900"/>
    <n v="8.7169399710763038"/>
    <s v="Top 5"/>
  </r>
  <r>
    <s v="Itanhaém - SP"/>
    <s v="Importação"/>
    <x v="5"/>
    <x v="2"/>
    <n v="583018"/>
    <n v="89.31692281295193"/>
    <s v="Total"/>
  </r>
  <r>
    <s v="Itanhaém - SP"/>
    <s v="Importação"/>
    <x v="5"/>
    <x v="3"/>
    <n v="69734"/>
    <n v="10.68307718704807"/>
    <s v="Total"/>
  </r>
  <r>
    <s v="Itanhaém - SP"/>
    <s v="Importação"/>
    <x v="5"/>
    <x v="4"/>
    <n v="652752"/>
    <n v="100"/>
    <s v="Total"/>
  </r>
  <r>
    <s v="Itanhaém - SP"/>
    <s v="Importação"/>
    <x v="6"/>
    <x v="8"/>
    <n v="213077"/>
    <n v="37.124985843591283"/>
    <s v="Top 5"/>
  </r>
  <r>
    <s v="Itanhaém - SP"/>
    <s v="Importação"/>
    <x v="6"/>
    <x v="0"/>
    <n v="99749"/>
    <n v="17.379539851379491"/>
    <s v="Top 5"/>
  </r>
  <r>
    <s v="Itanhaém - SP"/>
    <s v="Importação"/>
    <x v="6"/>
    <x v="9"/>
    <n v="88276"/>
    <n v="15.38056782444311"/>
    <s v="Top 5"/>
  </r>
  <r>
    <s v="Itanhaém - SP"/>
    <s v="Importação"/>
    <x v="6"/>
    <x v="13"/>
    <n v="68543"/>
    <n v="11.942433508437221"/>
    <s v="Top 5"/>
  </r>
  <r>
    <s v="Itanhaém - SP"/>
    <s v="Importação"/>
    <x v="6"/>
    <x v="10"/>
    <n v="68054"/>
    <n v="11.85723370706252"/>
    <s v="Top 5"/>
  </r>
  <r>
    <s v="Itanhaém - SP"/>
    <s v="Importação"/>
    <x v="6"/>
    <x v="2"/>
    <n v="537699"/>
    <n v="93.684760734913624"/>
    <s v="Total"/>
  </r>
  <r>
    <s v="Itanhaém - SP"/>
    <s v="Importação"/>
    <x v="6"/>
    <x v="3"/>
    <n v="36246"/>
    <n v="6.3152392650863751"/>
    <s v="Total"/>
  </r>
  <r>
    <s v="Itanhaém - SP"/>
    <s v="Importação"/>
    <x v="6"/>
    <x v="4"/>
    <n v="573945"/>
    <n v="100"/>
    <s v="Total"/>
  </r>
  <r>
    <s v="Itanhaém - SP"/>
    <s v="Importação"/>
    <x v="7"/>
    <x v="0"/>
    <n v="120211"/>
    <n v="30.340070467325571"/>
    <s v="Top 5"/>
  </r>
  <r>
    <s v="Itanhaém - SP"/>
    <s v="Importação"/>
    <x v="7"/>
    <x v="11"/>
    <n v="76415"/>
    <n v="19.28639213350429"/>
    <s v="Top 5"/>
  </r>
  <r>
    <s v="Itanhaém - SP"/>
    <s v="Importação"/>
    <x v="7"/>
    <x v="13"/>
    <n v="73337"/>
    <n v="18.50953529928422"/>
    <s v="Top 5"/>
  </r>
  <r>
    <s v="Itanhaém - SP"/>
    <s v="Importação"/>
    <x v="7"/>
    <x v="9"/>
    <n v="48280"/>
    <n v="12.185395697252989"/>
    <s v="Top 5"/>
  </r>
  <r>
    <s v="Itanhaém - SP"/>
    <s v="Importação"/>
    <x v="7"/>
    <x v="10"/>
    <n v="30332"/>
    <n v="7.6554975619112993"/>
    <s v="Top 5"/>
  </r>
  <r>
    <s v="Itanhaém - SP"/>
    <s v="Importação"/>
    <x v="7"/>
    <x v="2"/>
    <n v="348575"/>
    <n v="87.976891159278367"/>
    <s v="Total"/>
  </r>
  <r>
    <s v="Itanhaém - SP"/>
    <s v="Importação"/>
    <x v="7"/>
    <x v="3"/>
    <n v="47637"/>
    <n v="12.02310884072164"/>
    <s v="Total"/>
  </r>
  <r>
    <s v="Itanhaém - SP"/>
    <s v="Importação"/>
    <x v="7"/>
    <x v="4"/>
    <n v="396212"/>
    <n v="100"/>
    <s v="Total"/>
  </r>
  <r>
    <s v="Itanhaém - SP"/>
    <s v="Importação"/>
    <x v="8"/>
    <x v="0"/>
    <n v="203694"/>
    <n v="48.886872875986413"/>
    <s v="Top 5"/>
  </r>
  <r>
    <s v="Itanhaém - SP"/>
    <s v="Importação"/>
    <x v="8"/>
    <x v="10"/>
    <n v="108069"/>
    <n v="25.93672599504637"/>
    <s v="Top 5"/>
  </r>
  <r>
    <s v="Itanhaém - SP"/>
    <s v="Importação"/>
    <x v="8"/>
    <x v="9"/>
    <n v="54711"/>
    <n v="13.130724036633829"/>
    <s v="Top 5"/>
  </r>
  <r>
    <s v="Itanhaém - SP"/>
    <s v="Importação"/>
    <x v="8"/>
    <x v="13"/>
    <n v="33901"/>
    <n v="8.1362920722692618"/>
    <s v="Top 5"/>
  </r>
  <r>
    <s v="Itanhaém - SP"/>
    <s v="Importação"/>
    <x v="8"/>
    <x v="1"/>
    <n v="8189"/>
    <n v="1.965372578384502"/>
    <s v="Top 5"/>
  </r>
  <r>
    <s v="Itanhaém - SP"/>
    <s v="Importação"/>
    <x v="8"/>
    <x v="2"/>
    <n v="408564"/>
    <n v="98.055987558320368"/>
    <s v="Total"/>
  </r>
  <r>
    <s v="Itanhaém - SP"/>
    <s v="Importação"/>
    <x v="8"/>
    <x v="3"/>
    <n v="8100"/>
    <n v="1.9440124416796269"/>
    <s v="Total"/>
  </r>
  <r>
    <s v="Itanhaém - SP"/>
    <s v="Importação"/>
    <x v="8"/>
    <x v="4"/>
    <n v="416664"/>
    <n v="100"/>
    <s v="Total"/>
  </r>
  <r>
    <s v="Itanhaém - SP"/>
    <s v="Importação"/>
    <x v="9"/>
    <x v="0"/>
    <n v="234373"/>
    <n v="45.671876796442483"/>
    <s v="Top 5"/>
  </r>
  <r>
    <s v="Itanhaém - SP"/>
    <s v="Importação"/>
    <x v="9"/>
    <x v="8"/>
    <n v="120690"/>
    <n v="23.51865961762935"/>
    <s v="Top 5"/>
  </r>
  <r>
    <s v="Itanhaém - SP"/>
    <s v="Importação"/>
    <x v="9"/>
    <x v="9"/>
    <n v="59125"/>
    <n v="11.52159043742096"/>
    <s v="Top 5"/>
  </r>
  <r>
    <s v="Itanhaém - SP"/>
    <s v="Importação"/>
    <x v="9"/>
    <x v="13"/>
    <n v="46594"/>
    <n v="9.0796953038679415"/>
    <s v="Top 5"/>
  </r>
  <r>
    <s v="Itanhaém - SP"/>
    <s v="Importação"/>
    <x v="9"/>
    <x v="10"/>
    <n v="22513"/>
    <n v="4.3870708755629266"/>
    <s v="Top 5"/>
  </r>
  <r>
    <s v="Itanhaém - SP"/>
    <s v="Importação"/>
    <x v="9"/>
    <x v="2"/>
    <n v="483295"/>
    <n v="94.17889303092366"/>
    <s v="Total"/>
  </r>
  <r>
    <s v="Itanhaém - SP"/>
    <s v="Importação"/>
    <x v="9"/>
    <x v="3"/>
    <n v="29872"/>
    <n v="5.821106969076344"/>
    <s v="Total"/>
  </r>
  <r>
    <s v="Itanhaém - SP"/>
    <s v="Importação"/>
    <x v="9"/>
    <x v="4"/>
    <n v="513167"/>
    <n v="100"/>
    <s v="Total"/>
  </r>
  <r>
    <s v="Itanhaém - SP"/>
    <s v="Importação"/>
    <x v="10"/>
    <x v="0"/>
    <n v="165110"/>
    <n v="36.803730526522273"/>
    <s v="Top 5"/>
  </r>
  <r>
    <s v="Itanhaém - SP"/>
    <s v="Importação"/>
    <x v="10"/>
    <x v="8"/>
    <n v="156845"/>
    <n v="34.961426409256767"/>
    <s v="Top 5"/>
  </r>
  <r>
    <s v="Itanhaém - SP"/>
    <s v="Importação"/>
    <x v="10"/>
    <x v="13"/>
    <n v="72286"/>
    <n v="16.112860909939972"/>
    <s v="Top 5"/>
  </r>
  <r>
    <s v="Itanhaém - SP"/>
    <s v="Importação"/>
    <x v="10"/>
    <x v="9"/>
    <n v="37911"/>
    <n v="8.4505252740051215"/>
    <s v="Top 5"/>
  </r>
  <r>
    <s v="Itanhaém - SP"/>
    <s v="Importação"/>
    <x v="10"/>
    <x v="14"/>
    <n v="7108"/>
    <n v="1.5844038312792701"/>
    <s v="Top 5"/>
  </r>
  <r>
    <s v="Itanhaém - SP"/>
    <s v="Importação"/>
    <x v="10"/>
    <x v="2"/>
    <n v="439260"/>
    <n v="97.912946951003406"/>
    <s v="Total"/>
  </r>
  <r>
    <s v="Itanhaém - SP"/>
    <s v="Importação"/>
    <x v="10"/>
    <x v="3"/>
    <n v="9363"/>
    <n v="2.0870530489965962"/>
    <s v="Total"/>
  </r>
  <r>
    <s v="Itanhaém - SP"/>
    <s v="Importação"/>
    <x v="10"/>
    <x v="4"/>
    <n v="448623"/>
    <n v="100"/>
    <s v="Total"/>
  </r>
  <r>
    <s v="Itanhaém - SP"/>
    <s v="Importação"/>
    <x v="11"/>
    <x v="13"/>
    <n v="92212"/>
    <n v="49.95043524893422"/>
    <s v="Top 5"/>
  </r>
  <r>
    <s v="Itanhaém - SP"/>
    <s v="Importação"/>
    <x v="11"/>
    <x v="14"/>
    <n v="32815"/>
    <n v="17.775598975120118"/>
    <s v="Top 5"/>
  </r>
  <r>
    <s v="Itanhaém - SP"/>
    <s v="Importação"/>
    <x v="11"/>
    <x v="0"/>
    <n v="27244"/>
    <n v="14.75783691842671"/>
    <s v="Top 5"/>
  </r>
  <r>
    <s v="Itanhaém - SP"/>
    <s v="Importação"/>
    <x v="11"/>
    <x v="9"/>
    <n v="22728"/>
    <n v="12.311559149978059"/>
    <s v="Top 5"/>
  </r>
  <r>
    <s v="Itanhaém - SP"/>
    <s v="Importação"/>
    <x v="11"/>
    <x v="11"/>
    <n v="4245"/>
    <n v="2.2994794346909919"/>
    <s v="Top 5"/>
  </r>
  <r>
    <s v="Itanhaém - SP"/>
    <s v="Importação"/>
    <x v="11"/>
    <x v="2"/>
    <n v="179244"/>
    <n v="97.09490972715011"/>
    <s v="Total"/>
  </r>
  <r>
    <s v="Itanhaém - SP"/>
    <s v="Importação"/>
    <x v="11"/>
    <x v="3"/>
    <n v="5363"/>
    <n v="2.905090272849892"/>
    <s v="Total"/>
  </r>
  <r>
    <s v="Itanhaém - SP"/>
    <s v="Importação"/>
    <x v="11"/>
    <x v="4"/>
    <n v="184607"/>
    <n v="100"/>
    <s v="Total"/>
  </r>
  <r>
    <s v="Itanhaém - SP"/>
    <s v="Importação"/>
    <x v="12"/>
    <x v="13"/>
    <n v="171534"/>
    <n v="46.890786624969927"/>
    <s v="Top 5"/>
  </r>
  <r>
    <s v="Itanhaém - SP"/>
    <s v="Importação"/>
    <x v="12"/>
    <x v="0"/>
    <n v="60409"/>
    <n v="16.51349312222538"/>
    <s v="Top 5"/>
  </r>
  <r>
    <s v="Itanhaém - SP"/>
    <s v="Importação"/>
    <x v="12"/>
    <x v="8"/>
    <n v="48343"/>
    <n v="13.21511360902749"/>
    <s v="Top 5"/>
  </r>
  <r>
    <s v="Itanhaém - SP"/>
    <s v="Importação"/>
    <x v="12"/>
    <x v="1"/>
    <n v="19384"/>
    <n v="5.298838760469744"/>
    <s v="Top 5"/>
  </r>
  <r>
    <s v="Itanhaém - SP"/>
    <s v="Importação"/>
    <x v="12"/>
    <x v="11"/>
    <n v="17578"/>
    <n v="4.80514794322829"/>
    <s v="Top 5"/>
  </r>
  <r>
    <s v="Itanhaém - SP"/>
    <s v="Importação"/>
    <x v="12"/>
    <x v="2"/>
    <n v="317248"/>
    <n v="86.723380059920828"/>
    <s v="Total"/>
  </r>
  <r>
    <s v="Itanhaém - SP"/>
    <s v="Importação"/>
    <x v="12"/>
    <x v="3"/>
    <n v="48568"/>
    <n v="13.27661994007916"/>
    <s v="Total"/>
  </r>
  <r>
    <s v="Itanhaém - SP"/>
    <s v="Importação"/>
    <x v="12"/>
    <x v="4"/>
    <n v="365816"/>
    <n v="100"/>
    <s v="Total"/>
  </r>
  <r>
    <s v="Itanhaém - SP"/>
    <s v="Importação"/>
    <x v="13"/>
    <x v="10"/>
    <n v="155627"/>
    <n v="30.017108326373631"/>
    <s v="Top 5"/>
  </r>
  <r>
    <s v="Itanhaém - SP"/>
    <s v="Importação"/>
    <x v="13"/>
    <x v="9"/>
    <n v="120004"/>
    <n v="23.14619614590104"/>
    <s v="Top 5"/>
  </r>
  <r>
    <s v="Itanhaém - SP"/>
    <s v="Importação"/>
    <x v="13"/>
    <x v="13"/>
    <n v="100551"/>
    <n v="19.394129934556311"/>
    <s v="Top 5"/>
  </r>
  <r>
    <s v="Itanhaém - SP"/>
    <s v="Importação"/>
    <x v="13"/>
    <x v="8"/>
    <n v="61940"/>
    <n v="11.94689668075323"/>
    <s v="Top 5"/>
  </r>
  <r>
    <s v="Itanhaém - SP"/>
    <s v="Importação"/>
    <x v="13"/>
    <x v="0"/>
    <n v="37024"/>
    <n v="7.1411350130482329"/>
    <s v="Top 5"/>
  </r>
  <r>
    <s v="Itanhaém - SP"/>
    <s v="Importação"/>
    <x v="13"/>
    <x v="2"/>
    <n v="475146"/>
    <n v="91.645466100632447"/>
    <s v="Total"/>
  </r>
  <r>
    <s v="Itanhaém - SP"/>
    <s v="Importação"/>
    <x v="13"/>
    <x v="3"/>
    <n v="43315"/>
    <n v="8.3545338993675511"/>
    <s v="Total"/>
  </r>
  <r>
    <s v="Itanhaém - SP"/>
    <s v="Importação"/>
    <x v="13"/>
    <x v="4"/>
    <n v="518461"/>
    <n v="100"/>
    <s v="Total"/>
  </r>
  <r>
    <s v="Itanhaém - SP"/>
    <s v="Importação"/>
    <x v="14"/>
    <x v="8"/>
    <n v="261390"/>
    <n v="59.076927249427627"/>
    <s v="Top 5"/>
  </r>
  <r>
    <s v="Itanhaém - SP"/>
    <s v="Importação"/>
    <x v="14"/>
    <x v="13"/>
    <n v="150853"/>
    <n v="34.094386573158523"/>
    <s v="Top 5"/>
  </r>
  <r>
    <s v="Itanhaém - SP"/>
    <s v="Importação"/>
    <x v="14"/>
    <x v="15"/>
    <n v="26376"/>
    <n v="5.9612572521171554"/>
    <s v="Top 5"/>
  </r>
  <r>
    <s v="Itanhaém - SP"/>
    <s v="Importação"/>
    <x v="14"/>
    <x v="16"/>
    <n v="1687"/>
    <n v="0.38127998878987113"/>
    <s v="Top 5"/>
  </r>
  <r>
    <s v="Itanhaém - SP"/>
    <s v="Importação"/>
    <x v="14"/>
    <x v="5"/>
    <n v="1423"/>
    <n v="0.32161317370953563"/>
    <s v="Top 5"/>
  </r>
  <r>
    <s v="Itanhaém - SP"/>
    <s v="Importação"/>
    <x v="14"/>
    <x v="2"/>
    <n v="441729"/>
    <n v="99.835464237202714"/>
    <s v="Total"/>
  </r>
  <r>
    <s v="Itanhaém - SP"/>
    <s v="Importação"/>
    <x v="14"/>
    <x v="3"/>
    <n v="728"/>
    <n v="0.16453576279728879"/>
    <s v="Total"/>
  </r>
  <r>
    <s v="Itanhaém - SP"/>
    <s v="Importação"/>
    <x v="14"/>
    <x v="4"/>
    <n v="442457"/>
    <n v="100"/>
    <s v="Total"/>
  </r>
  <r>
    <s v="Itanhaém - SP"/>
    <s v="Importação"/>
    <x v="15"/>
    <x v="8"/>
    <n v="472916"/>
    <n v="84.76032583856832"/>
    <s v="Top 5"/>
  </r>
  <r>
    <s v="Itanhaém - SP"/>
    <s v="Importação"/>
    <x v="15"/>
    <x v="13"/>
    <n v="62980"/>
    <n v="11.287850953050929"/>
    <s v="Top 5"/>
  </r>
  <r>
    <s v="Itanhaém - SP"/>
    <s v="Importação"/>
    <x v="15"/>
    <x v="16"/>
    <n v="18340"/>
    <n v="3.28706234485478"/>
    <s v="Top 5"/>
  </r>
  <r>
    <s v="Itanhaém - SP"/>
    <s v="Importação"/>
    <x v="15"/>
    <x v="17"/>
    <n v="2624"/>
    <n v="0.47029725152120733"/>
    <s v="Top 5"/>
  </r>
  <r>
    <s v="Itanhaém - SP"/>
    <s v="Importação"/>
    <x v="15"/>
    <x v="12"/>
    <n v="1085"/>
    <n v="0.1944636120047675"/>
    <s v="Top 5"/>
  </r>
  <r>
    <s v="Itanhaém - SP"/>
    <s v="Importação"/>
    <x v="15"/>
    <x v="2"/>
    <n v="557945"/>
    <n v="100"/>
    <s v="Total"/>
  </r>
  <r>
    <s v="Itanhaém - SP"/>
    <s v="Importação"/>
    <x v="15"/>
    <x v="3"/>
    <n v="0"/>
    <n v="0"/>
    <s v="Total"/>
  </r>
  <r>
    <s v="Itanhaém - SP"/>
    <s v="Importação"/>
    <x v="15"/>
    <x v="4"/>
    <n v="557945"/>
    <n v="100"/>
    <s v="Total"/>
  </r>
  <r>
    <s v="Itanhaém - SP"/>
    <s v="Importação"/>
    <x v="16"/>
    <x v="8"/>
    <n v="356840"/>
    <n v="98.378643640704567"/>
    <s v="Top 5"/>
  </r>
  <r>
    <s v="Itanhaém - SP"/>
    <s v="Importação"/>
    <x v="16"/>
    <x v="16"/>
    <n v="4800"/>
    <n v="1.3233311553508069"/>
    <s v="Top 5"/>
  </r>
  <r>
    <s v="Itanhaém - SP"/>
    <s v="Importação"/>
    <x v="16"/>
    <x v="12"/>
    <n v="1081"/>
    <n v="0.29802520394462961"/>
    <s v="Top 5"/>
  </r>
  <r>
    <s v="Itanhaém - SP"/>
    <s v="Importação"/>
    <x v="16"/>
    <x v="2"/>
    <n v="362721"/>
    <n v="100"/>
    <s v="Total"/>
  </r>
  <r>
    <s v="Itanhaém - SP"/>
    <s v="Importação"/>
    <x v="16"/>
    <x v="3"/>
    <n v="0"/>
    <n v="0"/>
    <s v="Total"/>
  </r>
  <r>
    <s v="Itanhaém - SP"/>
    <s v="Importação"/>
    <x v="16"/>
    <x v="4"/>
    <n v="362721"/>
    <n v="100"/>
    <s v="Tot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3F2A43-3BAC-4B7F-9397-DEEC2AF97A57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K20" firstHeaderRow="1" firstDataRow="3" firstDataCol="1"/>
  <pivotFields count="7">
    <pivotField showAll="0"/>
    <pivotField showAll="0"/>
    <pivotField axis="axisCol" showAll="0">
      <items count="14">
        <item x="0"/>
        <item h="1" x="1"/>
        <item h="1" x="2"/>
        <item h="1" x="3"/>
        <item x="4"/>
        <item h="1" x="5"/>
        <item h="1" x="6"/>
        <item h="1" x="7"/>
        <item x="8"/>
        <item h="1" x="9"/>
        <item h="1" x="10"/>
        <item h="1" x="11"/>
        <item x="12"/>
        <item t="default"/>
      </items>
    </pivotField>
    <pivotField axis="axisRow" showAll="0">
      <items count="20">
        <item x="15"/>
        <item x="0"/>
        <item x="18"/>
        <item x="3"/>
        <item x="11"/>
        <item x="1"/>
        <item x="4"/>
        <item x="13"/>
        <item x="14"/>
        <item x="17"/>
        <item x="12"/>
        <item x="2"/>
        <item x="10"/>
        <item x="9"/>
        <item x="8"/>
        <item x="16"/>
        <item x="6"/>
        <item x="5"/>
        <item x="7"/>
        <item t="default"/>
      </items>
    </pivotField>
    <pivotField dataField="1" showAll="0"/>
    <pivotField dataField="1" showAll="0"/>
    <pivotField showAll="0"/>
  </pivotFields>
  <rowFields count="1">
    <field x="3"/>
  </rowFields>
  <rowItems count="15">
    <i>
      <x/>
    </i>
    <i>
      <x v="1"/>
    </i>
    <i>
      <x v="3"/>
    </i>
    <i>
      <x v="4"/>
    </i>
    <i>
      <x v="5"/>
    </i>
    <i>
      <x v="6"/>
    </i>
    <i>
      <x v="10"/>
    </i>
    <i>
      <x v="11"/>
    </i>
    <i>
      <x v="12"/>
    </i>
    <i>
      <x v="14"/>
    </i>
    <i>
      <x v="15"/>
    </i>
    <i>
      <x v="16"/>
    </i>
    <i>
      <x v="17"/>
    </i>
    <i>
      <x v="18"/>
    </i>
    <i t="grand">
      <x/>
    </i>
  </rowItems>
  <colFields count="2">
    <field x="2"/>
    <field x="-2"/>
  </colFields>
  <colItems count="10">
    <i>
      <x/>
      <x/>
    </i>
    <i r="1" i="1">
      <x v="1"/>
    </i>
    <i>
      <x v="4"/>
      <x/>
    </i>
    <i r="1" i="1">
      <x v="1"/>
    </i>
    <i>
      <x v="8"/>
      <x/>
    </i>
    <i r="1" i="1">
      <x v="1"/>
    </i>
    <i>
      <x v="12"/>
      <x/>
    </i>
    <i r="1" i="1">
      <x v="1"/>
    </i>
    <i t="grand">
      <x/>
    </i>
    <i t="grand" i="1">
      <x/>
    </i>
  </colItems>
  <dataFields count="2">
    <dataField name="Soma de Valor (US$)" fld="4" baseField="0" baseItem="0"/>
    <dataField name="Soma de % do Total" fld="5" baseField="0" baseItem="0"/>
  </dataFields>
  <formats count="20">
    <format dxfId="37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format>
    <format dxfId="36">
      <pivotArea field="2" type="button" dataOnly="0" labelOnly="1" outline="0" axis="axisCol" fieldPosition="0"/>
    </format>
    <format dxfId="35">
      <pivotArea dataOnly="0" labelOnly="1" outline="0" fieldPosition="0">
        <references count="2">
          <reference field="4294967294" count="1">
            <x v="0"/>
          </reference>
          <reference field="2" count="1" selected="0">
            <x v="0"/>
          </reference>
        </references>
      </pivotArea>
    </format>
    <format dxfId="34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format>
    <format dxfId="33">
      <pivotArea type="topRight" dataOnly="0" labelOnly="1" outline="0" fieldPosition="0"/>
    </format>
    <format dxfId="32">
      <pivotArea dataOnly="0" labelOnly="1" outline="0" fieldPosition="0">
        <references count="2">
          <reference field="4294967294" count="1">
            <x v="0"/>
          </reference>
          <reference field="2" count="1" selected="0">
            <x v="4"/>
          </reference>
        </references>
      </pivotArea>
    </format>
    <format dxfId="31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format>
    <format dxfId="30">
      <pivotArea field="2" type="button" dataOnly="0" labelOnly="1" outline="0" axis="axisCol" fieldPosition="0"/>
    </format>
    <format dxfId="29">
      <pivotArea dataOnly="0" labelOnly="1" outline="0" fieldPosition="0">
        <references count="2">
          <reference field="4294967294" count="1">
            <x v="0"/>
          </reference>
          <reference field="2" count="1" selected="0">
            <x v="0"/>
          </reference>
        </references>
      </pivotArea>
    </format>
    <format dxfId="28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format>
    <format dxfId="27">
      <pivotArea type="topRight" dataOnly="0" labelOnly="1" outline="0" fieldPosition="0"/>
    </format>
    <format dxfId="26">
      <pivotArea dataOnly="0" labelOnly="1" outline="0" fieldPosition="0">
        <references count="2">
          <reference field="4294967294" count="1">
            <x v="0"/>
          </reference>
          <reference field="2" count="1" selected="0">
            <x v="4"/>
          </reference>
        </references>
      </pivotArea>
    </format>
    <format dxfId="25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format>
    <format dxfId="24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format>
    <format dxfId="23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format>
    <format dxfId="22">
      <pivotArea field="-2" type="button" dataOnly="0" labelOnly="1" outline="0" axis="axisCol" fieldPosition="1"/>
    </format>
    <format dxfId="21">
      <pivotArea dataOnly="0" labelOnly="1" outline="0" fieldPosition="0">
        <references count="2">
          <reference field="4294967294" count="1">
            <x v="1"/>
          </reference>
          <reference field="2" count="1" selected="0">
            <x v="0"/>
          </reference>
        </references>
      </pivotArea>
    </format>
    <format dxfId="20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format>
    <format dxfId="8">
      <pivotArea dataOnly="0" labelOnly="1" fieldPosition="0">
        <references count="1">
          <reference field="2" count="3">
            <x v="0"/>
            <x v="4"/>
            <x v="8"/>
          </reference>
        </references>
      </pivotArea>
    </format>
    <format dxfId="4">
      <pivotArea dataOnly="0" labelOnly="1" fieldPosition="0">
        <references count="1">
          <reference field="2" count="1"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F98660-648C-4BCB-8047-B9BE5CB1C72D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M18" firstHeaderRow="1" firstDataRow="3" firstDataCol="1"/>
  <pivotFields count="7">
    <pivotField showAll="0"/>
    <pivotField showAll="0"/>
    <pivotField axis="axisCol" showAll="0">
      <items count="18">
        <item x="0"/>
        <item h="1" x="1"/>
        <item h="1" x="2"/>
        <item h="1" x="3"/>
        <item x="4"/>
        <item h="1" x="5"/>
        <item h="1" x="6"/>
        <item h="1" x="7"/>
        <item x="8"/>
        <item h="1" x="9"/>
        <item h="1" x="10"/>
        <item h="1" x="11"/>
        <item x="12"/>
        <item h="1" x="13"/>
        <item h="1" x="14"/>
        <item h="1" x="15"/>
        <item x="16"/>
        <item t="default"/>
      </items>
    </pivotField>
    <pivotField axis="axisRow" showAll="0">
      <items count="19">
        <item x="14"/>
        <item x="13"/>
        <item x="0"/>
        <item x="1"/>
        <item x="12"/>
        <item x="7"/>
        <item x="10"/>
        <item x="6"/>
        <item x="5"/>
        <item x="9"/>
        <item x="16"/>
        <item x="11"/>
        <item x="17"/>
        <item x="15"/>
        <item x="8"/>
        <item x="3"/>
        <item x="2"/>
        <item x="4"/>
        <item t="default"/>
      </items>
    </pivotField>
    <pivotField dataField="1" showAll="0"/>
    <pivotField dataField="1" showAll="0"/>
    <pivotField showAll="0"/>
  </pivotFields>
  <rowFields count="1">
    <field x="3"/>
  </rowFields>
  <rowItems count="13">
    <i>
      <x v="1"/>
    </i>
    <i>
      <x v="2"/>
    </i>
    <i>
      <x v="3"/>
    </i>
    <i>
      <x v="4"/>
    </i>
    <i>
      <x v="6"/>
    </i>
    <i>
      <x v="9"/>
    </i>
    <i>
      <x v="10"/>
    </i>
    <i>
      <x v="11"/>
    </i>
    <i>
      <x v="14"/>
    </i>
    <i>
      <x v="15"/>
    </i>
    <i>
      <x v="16"/>
    </i>
    <i>
      <x v="17"/>
    </i>
    <i t="grand">
      <x/>
    </i>
  </rowItems>
  <colFields count="2">
    <field x="2"/>
    <field x="-2"/>
  </colFields>
  <colItems count="12">
    <i>
      <x/>
      <x/>
    </i>
    <i r="1" i="1">
      <x v="1"/>
    </i>
    <i>
      <x v="4"/>
      <x/>
    </i>
    <i r="1" i="1">
      <x v="1"/>
    </i>
    <i>
      <x v="8"/>
      <x/>
    </i>
    <i r="1" i="1">
      <x v="1"/>
    </i>
    <i>
      <x v="12"/>
      <x/>
    </i>
    <i r="1" i="1">
      <x v="1"/>
    </i>
    <i>
      <x v="16"/>
      <x/>
    </i>
    <i r="1" i="1">
      <x v="1"/>
    </i>
    <i t="grand">
      <x/>
    </i>
    <i t="grand" i="1">
      <x/>
    </i>
  </colItems>
  <dataFields count="2">
    <dataField name="Soma de Valor (US$)" fld="4" baseField="0" baseItem="0"/>
    <dataField name="Soma de % do Total" fld="5" baseField="0" baseItem="0"/>
  </dataFields>
  <formats count="13">
    <format dxfId="19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format>
    <format dxfId="18">
      <pivotArea field="2" type="button" dataOnly="0" labelOnly="1" outline="0" axis="axisCol" fieldPosition="0"/>
    </format>
    <format dxfId="17">
      <pivotArea dataOnly="0" labelOnly="1" outline="0" fieldPosition="0">
        <references count="2">
          <reference field="4294967294" count="1">
            <x v="0"/>
          </reference>
          <reference field="2" count="1" selected="0">
            <x v="0"/>
          </reference>
        </references>
      </pivotArea>
    </format>
    <format dxfId="16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format>
    <format dxfId="15">
      <pivotArea type="topRight" dataOnly="0" labelOnly="1" outline="0" fieldPosition="0"/>
    </format>
    <format dxfId="14">
      <pivotArea dataOnly="0" labelOnly="1" outline="0" fieldPosition="0">
        <references count="2">
          <reference field="4294967294" count="1">
            <x v="0"/>
          </reference>
          <reference field="2" count="1" selected="0">
            <x v="4"/>
          </reference>
        </references>
      </pivotArea>
    </format>
    <format dxfId="13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format>
    <format dxfId="12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format>
    <format dxfId="11">
      <pivotArea field="-2" type="button" dataOnly="0" labelOnly="1" outline="0" axis="axisCol" fieldPosition="1"/>
    </format>
    <format dxfId="10">
      <pivotArea dataOnly="0" labelOnly="1" outline="0" fieldPosition="0">
        <references count="2">
          <reference field="4294967294" count="1">
            <x v="1"/>
          </reference>
          <reference field="2" count="1" selected="0">
            <x v="0"/>
          </reference>
        </references>
      </pivotArea>
    </format>
    <format dxfId="9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format>
    <format dxfId="3">
      <pivotArea dataOnly="0" labelOnly="1" fieldPosition="0">
        <references count="1">
          <reference field="2" count="4">
            <x v="0"/>
            <x v="4"/>
            <x v="8"/>
            <x v="12"/>
          </reference>
        </references>
      </pivotArea>
    </format>
    <format dxfId="0">
      <pivotArea dataOnly="0" labelOnly="1" fieldPosition="0">
        <references count="1">
          <reference field="2" count="1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2008</v>
      </c>
      <c r="D2">
        <v>15</v>
      </c>
      <c r="E2">
        <v>137482</v>
      </c>
      <c r="F2">
        <v>79.07353939240565</v>
      </c>
      <c r="G2" t="s">
        <v>9</v>
      </c>
    </row>
    <row r="3" spans="1:7" x14ac:dyDescent="0.3">
      <c r="A3" t="s">
        <v>7</v>
      </c>
      <c r="B3" t="s">
        <v>8</v>
      </c>
      <c r="C3">
        <v>2008</v>
      </c>
      <c r="D3">
        <v>33</v>
      </c>
      <c r="E3">
        <v>20810</v>
      </c>
      <c r="F3">
        <v>11.968987611148821</v>
      </c>
      <c r="G3" t="s">
        <v>9</v>
      </c>
    </row>
    <row r="4" spans="1:7" x14ac:dyDescent="0.3">
      <c r="A4" t="s">
        <v>7</v>
      </c>
      <c r="B4" t="s">
        <v>8</v>
      </c>
      <c r="C4">
        <v>2008</v>
      </c>
      <c r="D4">
        <v>82</v>
      </c>
      <c r="E4">
        <v>6020</v>
      </c>
      <c r="F4">
        <v>3.4624365890973512</v>
      </c>
      <c r="G4" t="s">
        <v>9</v>
      </c>
    </row>
    <row r="5" spans="1:7" x14ac:dyDescent="0.3">
      <c r="A5" t="s">
        <v>7</v>
      </c>
      <c r="B5" t="s">
        <v>8</v>
      </c>
      <c r="C5">
        <v>2008</v>
      </c>
      <c r="D5">
        <v>27</v>
      </c>
      <c r="E5">
        <v>5019</v>
      </c>
      <c r="F5">
        <v>2.8867058539334889</v>
      </c>
      <c r="G5" t="s">
        <v>9</v>
      </c>
    </row>
    <row r="6" spans="1:7" x14ac:dyDescent="0.3">
      <c r="A6" t="s">
        <v>7</v>
      </c>
      <c r="B6" t="s">
        <v>8</v>
      </c>
      <c r="C6">
        <v>2008</v>
      </c>
      <c r="D6">
        <v>39</v>
      </c>
      <c r="E6">
        <v>2040</v>
      </c>
      <c r="F6">
        <v>1.1733173823519261</v>
      </c>
      <c r="G6" t="s">
        <v>9</v>
      </c>
    </row>
    <row r="7" spans="1:7" x14ac:dyDescent="0.3">
      <c r="A7" t="s">
        <v>7</v>
      </c>
      <c r="B7" t="s">
        <v>8</v>
      </c>
      <c r="C7">
        <v>2008</v>
      </c>
      <c r="D7" t="s">
        <v>10</v>
      </c>
      <c r="E7">
        <v>171371</v>
      </c>
      <c r="F7">
        <v>98.564986828937222</v>
      </c>
      <c r="G7" t="s">
        <v>11</v>
      </c>
    </row>
    <row r="8" spans="1:7" x14ac:dyDescent="0.3">
      <c r="A8" t="s">
        <v>7</v>
      </c>
      <c r="B8" t="s">
        <v>8</v>
      </c>
      <c r="C8">
        <v>2008</v>
      </c>
      <c r="D8" t="s">
        <v>12</v>
      </c>
      <c r="E8">
        <v>2495</v>
      </c>
      <c r="F8">
        <v>1.435013171062772</v>
      </c>
      <c r="G8" t="s">
        <v>11</v>
      </c>
    </row>
    <row r="9" spans="1:7" x14ac:dyDescent="0.3">
      <c r="A9" t="s">
        <v>7</v>
      </c>
      <c r="B9" t="s">
        <v>8</v>
      </c>
      <c r="C9">
        <v>2008</v>
      </c>
      <c r="D9" t="s">
        <v>13</v>
      </c>
      <c r="E9">
        <v>173866</v>
      </c>
      <c r="F9">
        <v>100</v>
      </c>
      <c r="G9" t="s">
        <v>11</v>
      </c>
    </row>
    <row r="10" spans="1:7" x14ac:dyDescent="0.3">
      <c r="A10" t="s">
        <v>7</v>
      </c>
      <c r="B10" t="s">
        <v>8</v>
      </c>
      <c r="C10">
        <v>2013</v>
      </c>
      <c r="D10">
        <v>90</v>
      </c>
      <c r="E10">
        <v>151370</v>
      </c>
      <c r="F10">
        <v>100</v>
      </c>
      <c r="G10" t="s">
        <v>9</v>
      </c>
    </row>
    <row r="11" spans="1:7" x14ac:dyDescent="0.3">
      <c r="A11" t="s">
        <v>7</v>
      </c>
      <c r="B11" t="s">
        <v>8</v>
      </c>
      <c r="C11">
        <v>2013</v>
      </c>
      <c r="D11" t="s">
        <v>10</v>
      </c>
      <c r="E11">
        <v>151370</v>
      </c>
      <c r="F11">
        <v>100</v>
      </c>
      <c r="G11" t="s">
        <v>11</v>
      </c>
    </row>
    <row r="12" spans="1:7" x14ac:dyDescent="0.3">
      <c r="A12" t="s">
        <v>7</v>
      </c>
      <c r="B12" t="s">
        <v>8</v>
      </c>
      <c r="C12">
        <v>2013</v>
      </c>
      <c r="D12" t="s">
        <v>12</v>
      </c>
      <c r="E12">
        <v>0</v>
      </c>
      <c r="F12">
        <v>0</v>
      </c>
      <c r="G12" t="s">
        <v>11</v>
      </c>
    </row>
    <row r="13" spans="1:7" x14ac:dyDescent="0.3">
      <c r="A13" t="s">
        <v>7</v>
      </c>
      <c r="B13" t="s">
        <v>8</v>
      </c>
      <c r="C13">
        <v>2013</v>
      </c>
      <c r="D13" t="s">
        <v>13</v>
      </c>
      <c r="E13">
        <v>151370</v>
      </c>
      <c r="F13">
        <v>100</v>
      </c>
      <c r="G13" t="s">
        <v>11</v>
      </c>
    </row>
    <row r="14" spans="1:7" x14ac:dyDescent="0.3">
      <c r="A14" t="s">
        <v>7</v>
      </c>
      <c r="B14" t="s">
        <v>8</v>
      </c>
      <c r="C14">
        <v>2014</v>
      </c>
      <c r="D14">
        <v>90</v>
      </c>
      <c r="E14">
        <v>231300</v>
      </c>
      <c r="F14">
        <v>100</v>
      </c>
      <c r="G14" t="s">
        <v>9</v>
      </c>
    </row>
    <row r="15" spans="1:7" x14ac:dyDescent="0.3">
      <c r="A15" t="s">
        <v>7</v>
      </c>
      <c r="B15" t="s">
        <v>8</v>
      </c>
      <c r="C15">
        <v>2014</v>
      </c>
      <c r="D15" t="s">
        <v>10</v>
      </c>
      <c r="E15">
        <v>231300</v>
      </c>
      <c r="F15">
        <v>100</v>
      </c>
      <c r="G15" t="s">
        <v>11</v>
      </c>
    </row>
    <row r="16" spans="1:7" x14ac:dyDescent="0.3">
      <c r="A16" t="s">
        <v>7</v>
      </c>
      <c r="B16" t="s">
        <v>8</v>
      </c>
      <c r="C16">
        <v>2014</v>
      </c>
      <c r="D16" t="s">
        <v>12</v>
      </c>
      <c r="E16">
        <v>0</v>
      </c>
      <c r="F16">
        <v>0</v>
      </c>
      <c r="G16" t="s">
        <v>11</v>
      </c>
    </row>
    <row r="17" spans="1:7" x14ac:dyDescent="0.3">
      <c r="A17" t="s">
        <v>7</v>
      </c>
      <c r="B17" t="s">
        <v>8</v>
      </c>
      <c r="C17">
        <v>2014</v>
      </c>
      <c r="D17" t="s">
        <v>13</v>
      </c>
      <c r="E17">
        <v>231300</v>
      </c>
      <c r="F17">
        <v>100</v>
      </c>
      <c r="G17" t="s">
        <v>11</v>
      </c>
    </row>
    <row r="18" spans="1:7" x14ac:dyDescent="0.3">
      <c r="A18" t="s">
        <v>7</v>
      </c>
      <c r="B18" t="s">
        <v>8</v>
      </c>
      <c r="C18">
        <v>2015</v>
      </c>
      <c r="D18">
        <v>88</v>
      </c>
      <c r="E18">
        <v>1620000</v>
      </c>
      <c r="F18">
        <v>89.800493237523966</v>
      </c>
      <c r="G18" t="s">
        <v>9</v>
      </c>
    </row>
    <row r="19" spans="1:7" x14ac:dyDescent="0.3">
      <c r="A19" t="s">
        <v>7</v>
      </c>
      <c r="B19" t="s">
        <v>8</v>
      </c>
      <c r="C19">
        <v>2015</v>
      </c>
      <c r="D19">
        <v>90</v>
      </c>
      <c r="E19">
        <v>182999</v>
      </c>
      <c r="F19">
        <v>10.144074359242991</v>
      </c>
      <c r="G19" t="s">
        <v>9</v>
      </c>
    </row>
    <row r="20" spans="1:7" x14ac:dyDescent="0.3">
      <c r="A20" t="s">
        <v>7</v>
      </c>
      <c r="B20" t="s">
        <v>8</v>
      </c>
      <c r="C20">
        <v>2015</v>
      </c>
      <c r="D20">
        <v>84</v>
      </c>
      <c r="E20">
        <v>1000</v>
      </c>
      <c r="F20">
        <v>5.5432403233039489E-2</v>
      </c>
      <c r="G20" t="s">
        <v>9</v>
      </c>
    </row>
    <row r="21" spans="1:7" x14ac:dyDescent="0.3">
      <c r="A21" t="s">
        <v>7</v>
      </c>
      <c r="B21" t="s">
        <v>8</v>
      </c>
      <c r="C21">
        <v>2015</v>
      </c>
      <c r="D21" t="s">
        <v>10</v>
      </c>
      <c r="E21">
        <v>1803999</v>
      </c>
      <c r="F21">
        <v>100</v>
      </c>
      <c r="G21" t="s">
        <v>11</v>
      </c>
    </row>
    <row r="22" spans="1:7" x14ac:dyDescent="0.3">
      <c r="A22" t="s">
        <v>7</v>
      </c>
      <c r="B22" t="s">
        <v>8</v>
      </c>
      <c r="C22">
        <v>2015</v>
      </c>
      <c r="D22" t="s">
        <v>12</v>
      </c>
      <c r="E22">
        <v>0</v>
      </c>
      <c r="F22">
        <v>0</v>
      </c>
      <c r="G22" t="s">
        <v>11</v>
      </c>
    </row>
    <row r="23" spans="1:7" x14ac:dyDescent="0.3">
      <c r="A23" t="s">
        <v>7</v>
      </c>
      <c r="B23" t="s">
        <v>8</v>
      </c>
      <c r="C23">
        <v>2015</v>
      </c>
      <c r="D23" t="s">
        <v>13</v>
      </c>
      <c r="E23">
        <v>1803999</v>
      </c>
      <c r="F23">
        <v>100</v>
      </c>
      <c r="G23" t="s">
        <v>11</v>
      </c>
    </row>
    <row r="24" spans="1:7" x14ac:dyDescent="0.3">
      <c r="A24" t="s">
        <v>7</v>
      </c>
      <c r="B24" t="s">
        <v>8</v>
      </c>
      <c r="C24">
        <v>2016</v>
      </c>
      <c r="D24">
        <v>90</v>
      </c>
      <c r="E24">
        <v>131040</v>
      </c>
      <c r="F24">
        <v>85.501761712123198</v>
      </c>
      <c r="G24" t="s">
        <v>9</v>
      </c>
    </row>
    <row r="25" spans="1:7" x14ac:dyDescent="0.3">
      <c r="A25" t="s">
        <v>7</v>
      </c>
      <c r="B25" t="s">
        <v>8</v>
      </c>
      <c r="C25">
        <v>2016</v>
      </c>
      <c r="D25">
        <v>30</v>
      </c>
      <c r="E25">
        <v>15330</v>
      </c>
      <c r="F25">
        <v>10.00260994388621</v>
      </c>
      <c r="G25" t="s">
        <v>9</v>
      </c>
    </row>
    <row r="26" spans="1:7" x14ac:dyDescent="0.3">
      <c r="A26" t="s">
        <v>7</v>
      </c>
      <c r="B26" t="s">
        <v>8</v>
      </c>
      <c r="C26">
        <v>2016</v>
      </c>
      <c r="D26">
        <v>84</v>
      </c>
      <c r="E26">
        <v>6731</v>
      </c>
      <c r="F26">
        <v>4.3918830745138981</v>
      </c>
      <c r="G26" t="s">
        <v>9</v>
      </c>
    </row>
    <row r="27" spans="1:7" x14ac:dyDescent="0.3">
      <c r="A27" t="s">
        <v>7</v>
      </c>
      <c r="B27" t="s">
        <v>8</v>
      </c>
      <c r="C27">
        <v>2016</v>
      </c>
      <c r="D27">
        <v>72</v>
      </c>
      <c r="E27">
        <v>159</v>
      </c>
      <c r="F27">
        <v>0.1037452694767063</v>
      </c>
      <c r="G27" t="s">
        <v>9</v>
      </c>
    </row>
    <row r="28" spans="1:7" x14ac:dyDescent="0.3">
      <c r="A28" t="s">
        <v>7</v>
      </c>
      <c r="B28" t="s">
        <v>8</v>
      </c>
      <c r="C28">
        <v>2016</v>
      </c>
      <c r="D28" t="s">
        <v>10</v>
      </c>
      <c r="E28">
        <v>153260</v>
      </c>
      <c r="F28">
        <v>100</v>
      </c>
      <c r="G28" t="s">
        <v>11</v>
      </c>
    </row>
    <row r="29" spans="1:7" x14ac:dyDescent="0.3">
      <c r="A29" t="s">
        <v>7</v>
      </c>
      <c r="B29" t="s">
        <v>8</v>
      </c>
      <c r="C29">
        <v>2016</v>
      </c>
      <c r="D29" t="s">
        <v>12</v>
      </c>
      <c r="E29">
        <v>0</v>
      </c>
      <c r="F29">
        <v>0</v>
      </c>
      <c r="G29" t="s">
        <v>11</v>
      </c>
    </row>
    <row r="30" spans="1:7" x14ac:dyDescent="0.3">
      <c r="A30" t="s">
        <v>7</v>
      </c>
      <c r="B30" t="s">
        <v>8</v>
      </c>
      <c r="C30">
        <v>2016</v>
      </c>
      <c r="D30" t="s">
        <v>13</v>
      </c>
      <c r="E30">
        <v>153260</v>
      </c>
      <c r="F30">
        <v>100</v>
      </c>
      <c r="G30" t="s">
        <v>11</v>
      </c>
    </row>
    <row r="31" spans="1:7" x14ac:dyDescent="0.3">
      <c r="A31" t="s">
        <v>7</v>
      </c>
      <c r="B31" t="s">
        <v>8</v>
      </c>
      <c r="C31">
        <v>2017</v>
      </c>
      <c r="D31">
        <v>90</v>
      </c>
      <c r="E31">
        <v>269261</v>
      </c>
      <c r="F31">
        <v>95.026362782949946</v>
      </c>
      <c r="G31" t="s">
        <v>9</v>
      </c>
    </row>
    <row r="32" spans="1:7" x14ac:dyDescent="0.3">
      <c r="A32" t="s">
        <v>7</v>
      </c>
      <c r="B32" t="s">
        <v>8</v>
      </c>
      <c r="C32">
        <v>2017</v>
      </c>
      <c r="D32">
        <v>42</v>
      </c>
      <c r="E32">
        <v>14000</v>
      </c>
      <c r="F32">
        <v>4.9408160816505147</v>
      </c>
      <c r="G32" t="s">
        <v>9</v>
      </c>
    </row>
    <row r="33" spans="1:7" x14ac:dyDescent="0.3">
      <c r="A33" t="s">
        <v>7</v>
      </c>
      <c r="B33" t="s">
        <v>8</v>
      </c>
      <c r="C33">
        <v>2017</v>
      </c>
      <c r="D33">
        <v>39</v>
      </c>
      <c r="E33">
        <v>90</v>
      </c>
      <c r="F33">
        <v>3.1762389096324742E-2</v>
      </c>
      <c r="G33" t="s">
        <v>9</v>
      </c>
    </row>
    <row r="34" spans="1:7" x14ac:dyDescent="0.3">
      <c r="A34" t="s">
        <v>7</v>
      </c>
      <c r="B34" t="s">
        <v>8</v>
      </c>
      <c r="C34">
        <v>2017</v>
      </c>
      <c r="D34">
        <v>48</v>
      </c>
      <c r="E34">
        <v>3</v>
      </c>
      <c r="F34">
        <v>1.0587463032108251E-3</v>
      </c>
      <c r="G34" t="s">
        <v>9</v>
      </c>
    </row>
    <row r="35" spans="1:7" x14ac:dyDescent="0.3">
      <c r="A35" t="s">
        <v>7</v>
      </c>
      <c r="B35" t="s">
        <v>8</v>
      </c>
      <c r="C35">
        <v>2017</v>
      </c>
      <c r="D35" t="s">
        <v>10</v>
      </c>
      <c r="E35">
        <v>283354</v>
      </c>
      <c r="F35">
        <v>100</v>
      </c>
      <c r="G35" t="s">
        <v>11</v>
      </c>
    </row>
    <row r="36" spans="1:7" x14ac:dyDescent="0.3">
      <c r="A36" t="s">
        <v>7</v>
      </c>
      <c r="B36" t="s">
        <v>8</v>
      </c>
      <c r="C36">
        <v>2017</v>
      </c>
      <c r="D36" t="s">
        <v>12</v>
      </c>
      <c r="E36">
        <v>0</v>
      </c>
      <c r="F36">
        <v>0</v>
      </c>
      <c r="G36" t="s">
        <v>11</v>
      </c>
    </row>
    <row r="37" spans="1:7" x14ac:dyDescent="0.3">
      <c r="A37" t="s">
        <v>7</v>
      </c>
      <c r="B37" t="s">
        <v>8</v>
      </c>
      <c r="C37">
        <v>2017</v>
      </c>
      <c r="D37" t="s">
        <v>13</v>
      </c>
      <c r="E37">
        <v>283354</v>
      </c>
      <c r="F37">
        <v>100</v>
      </c>
      <c r="G37" t="s">
        <v>11</v>
      </c>
    </row>
    <row r="38" spans="1:7" x14ac:dyDescent="0.3">
      <c r="A38" t="s">
        <v>7</v>
      </c>
      <c r="B38" t="s">
        <v>8</v>
      </c>
      <c r="C38">
        <v>2018</v>
      </c>
      <c r="D38">
        <v>90</v>
      </c>
      <c r="E38">
        <v>243265</v>
      </c>
      <c r="F38">
        <v>99.006133321394998</v>
      </c>
      <c r="G38" t="s">
        <v>9</v>
      </c>
    </row>
    <row r="39" spans="1:7" x14ac:dyDescent="0.3">
      <c r="A39" t="s">
        <v>7</v>
      </c>
      <c r="B39" t="s">
        <v>8</v>
      </c>
      <c r="C39">
        <v>2018</v>
      </c>
      <c r="D39">
        <v>39</v>
      </c>
      <c r="E39">
        <v>2442</v>
      </c>
      <c r="F39">
        <v>0.99386667860500522</v>
      </c>
      <c r="G39" t="s">
        <v>9</v>
      </c>
    </row>
    <row r="40" spans="1:7" x14ac:dyDescent="0.3">
      <c r="A40" t="s">
        <v>7</v>
      </c>
      <c r="B40" t="s">
        <v>8</v>
      </c>
      <c r="C40">
        <v>2018</v>
      </c>
      <c r="D40" t="s">
        <v>10</v>
      </c>
      <c r="E40">
        <v>245707</v>
      </c>
      <c r="F40">
        <v>100</v>
      </c>
      <c r="G40" t="s">
        <v>11</v>
      </c>
    </row>
    <row r="41" spans="1:7" x14ac:dyDescent="0.3">
      <c r="A41" t="s">
        <v>7</v>
      </c>
      <c r="B41" t="s">
        <v>8</v>
      </c>
      <c r="C41">
        <v>2018</v>
      </c>
      <c r="D41" t="s">
        <v>12</v>
      </c>
      <c r="E41">
        <v>0</v>
      </c>
      <c r="F41">
        <v>0</v>
      </c>
      <c r="G41" t="s">
        <v>11</v>
      </c>
    </row>
    <row r="42" spans="1:7" x14ac:dyDescent="0.3">
      <c r="A42" t="s">
        <v>7</v>
      </c>
      <c r="B42" t="s">
        <v>8</v>
      </c>
      <c r="C42">
        <v>2018</v>
      </c>
      <c r="D42" t="s">
        <v>13</v>
      </c>
      <c r="E42">
        <v>245707</v>
      </c>
      <c r="F42">
        <v>100</v>
      </c>
      <c r="G42" t="s">
        <v>11</v>
      </c>
    </row>
    <row r="43" spans="1:7" x14ac:dyDescent="0.3">
      <c r="A43" t="s">
        <v>7</v>
      </c>
      <c r="B43" t="s">
        <v>8</v>
      </c>
      <c r="C43">
        <v>2019</v>
      </c>
      <c r="D43">
        <v>90</v>
      </c>
      <c r="E43">
        <v>143123</v>
      </c>
      <c r="F43">
        <v>100</v>
      </c>
      <c r="G43" t="s">
        <v>9</v>
      </c>
    </row>
    <row r="44" spans="1:7" x14ac:dyDescent="0.3">
      <c r="A44" t="s">
        <v>7</v>
      </c>
      <c r="B44" t="s">
        <v>8</v>
      </c>
      <c r="C44">
        <v>2019</v>
      </c>
      <c r="D44" t="s">
        <v>10</v>
      </c>
      <c r="E44">
        <v>143123</v>
      </c>
      <c r="F44">
        <v>100</v>
      </c>
      <c r="G44" t="s">
        <v>11</v>
      </c>
    </row>
    <row r="45" spans="1:7" x14ac:dyDescent="0.3">
      <c r="A45" t="s">
        <v>7</v>
      </c>
      <c r="B45" t="s">
        <v>8</v>
      </c>
      <c r="C45">
        <v>2019</v>
      </c>
      <c r="D45" t="s">
        <v>12</v>
      </c>
      <c r="E45">
        <v>0</v>
      </c>
      <c r="F45">
        <v>0</v>
      </c>
      <c r="G45" t="s">
        <v>11</v>
      </c>
    </row>
    <row r="46" spans="1:7" x14ac:dyDescent="0.3">
      <c r="A46" t="s">
        <v>7</v>
      </c>
      <c r="B46" t="s">
        <v>8</v>
      </c>
      <c r="C46">
        <v>2019</v>
      </c>
      <c r="D46" t="s">
        <v>13</v>
      </c>
      <c r="E46">
        <v>143123</v>
      </c>
      <c r="F46">
        <v>100</v>
      </c>
      <c r="G46" t="s">
        <v>11</v>
      </c>
    </row>
    <row r="47" spans="1:7" x14ac:dyDescent="0.3">
      <c r="A47" t="s">
        <v>7</v>
      </c>
      <c r="B47" t="s">
        <v>8</v>
      </c>
      <c r="C47">
        <v>2020</v>
      </c>
      <c r="D47">
        <v>90</v>
      </c>
      <c r="E47">
        <v>83461</v>
      </c>
      <c r="F47">
        <v>56.598693891944308</v>
      </c>
      <c r="G47" t="s">
        <v>9</v>
      </c>
    </row>
    <row r="48" spans="1:7" x14ac:dyDescent="0.3">
      <c r="A48" t="s">
        <v>7</v>
      </c>
      <c r="B48" t="s">
        <v>8</v>
      </c>
      <c r="C48">
        <v>2020</v>
      </c>
      <c r="D48">
        <v>8</v>
      </c>
      <c r="E48">
        <v>62737</v>
      </c>
      <c r="F48">
        <v>42.544808457829532</v>
      </c>
      <c r="G48" t="s">
        <v>9</v>
      </c>
    </row>
    <row r="49" spans="1:7" x14ac:dyDescent="0.3">
      <c r="A49" t="s">
        <v>7</v>
      </c>
      <c r="B49" t="s">
        <v>8</v>
      </c>
      <c r="C49">
        <v>2020</v>
      </c>
      <c r="D49">
        <v>95</v>
      </c>
      <c r="E49">
        <v>1263</v>
      </c>
      <c r="F49">
        <v>0.85649765022616142</v>
      </c>
      <c r="G49" t="s">
        <v>9</v>
      </c>
    </row>
    <row r="50" spans="1:7" x14ac:dyDescent="0.3">
      <c r="A50" t="s">
        <v>7</v>
      </c>
      <c r="B50" t="s">
        <v>8</v>
      </c>
      <c r="C50">
        <v>2020</v>
      </c>
      <c r="D50" t="s">
        <v>10</v>
      </c>
      <c r="E50">
        <v>147461</v>
      </c>
      <c r="F50">
        <v>100</v>
      </c>
      <c r="G50" t="s">
        <v>11</v>
      </c>
    </row>
    <row r="51" spans="1:7" x14ac:dyDescent="0.3">
      <c r="A51" t="s">
        <v>7</v>
      </c>
      <c r="B51" t="s">
        <v>8</v>
      </c>
      <c r="C51">
        <v>2020</v>
      </c>
      <c r="D51" t="s">
        <v>12</v>
      </c>
      <c r="E51">
        <v>0</v>
      </c>
      <c r="F51">
        <v>0</v>
      </c>
      <c r="G51" t="s">
        <v>11</v>
      </c>
    </row>
    <row r="52" spans="1:7" x14ac:dyDescent="0.3">
      <c r="A52" t="s">
        <v>7</v>
      </c>
      <c r="B52" t="s">
        <v>8</v>
      </c>
      <c r="C52">
        <v>2020</v>
      </c>
      <c r="D52" t="s">
        <v>13</v>
      </c>
      <c r="E52">
        <v>147461</v>
      </c>
      <c r="F52">
        <v>100</v>
      </c>
      <c r="G52" t="s">
        <v>11</v>
      </c>
    </row>
    <row r="53" spans="1:7" x14ac:dyDescent="0.3">
      <c r="A53" t="s">
        <v>7</v>
      </c>
      <c r="B53" t="s">
        <v>8</v>
      </c>
      <c r="C53">
        <v>2021</v>
      </c>
      <c r="D53">
        <v>95</v>
      </c>
      <c r="E53">
        <v>54660</v>
      </c>
      <c r="F53">
        <v>100</v>
      </c>
      <c r="G53" t="s">
        <v>9</v>
      </c>
    </row>
    <row r="54" spans="1:7" x14ac:dyDescent="0.3">
      <c r="A54" t="s">
        <v>7</v>
      </c>
      <c r="B54" t="s">
        <v>8</v>
      </c>
      <c r="C54">
        <v>2021</v>
      </c>
      <c r="D54">
        <v>61</v>
      </c>
      <c r="E54">
        <v>0</v>
      </c>
      <c r="F54">
        <v>0</v>
      </c>
      <c r="G54" t="s">
        <v>9</v>
      </c>
    </row>
    <row r="55" spans="1:7" x14ac:dyDescent="0.3">
      <c r="A55" t="s">
        <v>7</v>
      </c>
      <c r="B55" t="s">
        <v>8</v>
      </c>
      <c r="C55">
        <v>2021</v>
      </c>
      <c r="D55" t="s">
        <v>10</v>
      </c>
      <c r="E55">
        <v>54660</v>
      </c>
      <c r="F55">
        <v>100</v>
      </c>
      <c r="G55" t="s">
        <v>11</v>
      </c>
    </row>
    <row r="56" spans="1:7" x14ac:dyDescent="0.3">
      <c r="A56" t="s">
        <v>7</v>
      </c>
      <c r="B56" t="s">
        <v>8</v>
      </c>
      <c r="C56">
        <v>2021</v>
      </c>
      <c r="D56" t="s">
        <v>12</v>
      </c>
      <c r="E56">
        <v>0</v>
      </c>
      <c r="F56">
        <v>0</v>
      </c>
      <c r="G56" t="s">
        <v>11</v>
      </c>
    </row>
    <row r="57" spans="1:7" x14ac:dyDescent="0.3">
      <c r="A57" t="s">
        <v>7</v>
      </c>
      <c r="B57" t="s">
        <v>8</v>
      </c>
      <c r="C57">
        <v>2021</v>
      </c>
      <c r="D57" t="s">
        <v>13</v>
      </c>
      <c r="E57">
        <v>54660</v>
      </c>
      <c r="F57">
        <v>100</v>
      </c>
      <c r="G57" t="s">
        <v>11</v>
      </c>
    </row>
    <row r="58" spans="1:7" x14ac:dyDescent="0.3">
      <c r="A58" t="s">
        <v>7</v>
      </c>
      <c r="B58" t="s">
        <v>8</v>
      </c>
      <c r="C58">
        <v>2022</v>
      </c>
      <c r="D58">
        <v>95</v>
      </c>
      <c r="E58">
        <v>1307</v>
      </c>
      <c r="F58">
        <v>100</v>
      </c>
      <c r="G58" t="s">
        <v>9</v>
      </c>
    </row>
    <row r="59" spans="1:7" x14ac:dyDescent="0.3">
      <c r="A59" t="s">
        <v>7</v>
      </c>
      <c r="B59" t="s">
        <v>8</v>
      </c>
      <c r="C59">
        <v>2022</v>
      </c>
      <c r="D59" t="s">
        <v>10</v>
      </c>
      <c r="E59">
        <v>1307</v>
      </c>
      <c r="F59">
        <v>100</v>
      </c>
      <c r="G59" t="s">
        <v>11</v>
      </c>
    </row>
    <row r="60" spans="1:7" x14ac:dyDescent="0.3">
      <c r="A60" t="s">
        <v>7</v>
      </c>
      <c r="B60" t="s">
        <v>8</v>
      </c>
      <c r="C60">
        <v>2022</v>
      </c>
      <c r="D60" t="s">
        <v>12</v>
      </c>
      <c r="E60">
        <v>0</v>
      </c>
      <c r="F60">
        <v>0</v>
      </c>
      <c r="G60" t="s">
        <v>11</v>
      </c>
    </row>
    <row r="61" spans="1:7" x14ac:dyDescent="0.3">
      <c r="A61" t="s">
        <v>7</v>
      </c>
      <c r="B61" t="s">
        <v>8</v>
      </c>
      <c r="C61">
        <v>2022</v>
      </c>
      <c r="D61" t="s">
        <v>13</v>
      </c>
      <c r="E61">
        <v>1307</v>
      </c>
      <c r="F61">
        <v>100</v>
      </c>
      <c r="G61" t="s">
        <v>11</v>
      </c>
    </row>
    <row r="62" spans="1:7" x14ac:dyDescent="0.3">
      <c r="A62" t="s">
        <v>7</v>
      </c>
      <c r="B62" t="s">
        <v>8</v>
      </c>
      <c r="C62">
        <v>2023</v>
      </c>
      <c r="D62">
        <v>61</v>
      </c>
      <c r="E62">
        <v>2453</v>
      </c>
      <c r="F62">
        <v>47.474356493129477</v>
      </c>
      <c r="G62" t="s">
        <v>9</v>
      </c>
    </row>
    <row r="63" spans="1:7" x14ac:dyDescent="0.3">
      <c r="A63" t="s">
        <v>7</v>
      </c>
      <c r="B63" t="s">
        <v>8</v>
      </c>
      <c r="C63">
        <v>2023</v>
      </c>
      <c r="D63">
        <v>20</v>
      </c>
      <c r="E63">
        <v>2247</v>
      </c>
      <c r="F63">
        <v>43.48751693439133</v>
      </c>
      <c r="G63" t="s">
        <v>9</v>
      </c>
    </row>
    <row r="64" spans="1:7" x14ac:dyDescent="0.3">
      <c r="A64" t="s">
        <v>7</v>
      </c>
      <c r="B64" t="s">
        <v>8</v>
      </c>
      <c r="C64">
        <v>2023</v>
      </c>
      <c r="D64">
        <v>8</v>
      </c>
      <c r="E64">
        <v>467</v>
      </c>
      <c r="F64">
        <v>9.0381265724791948</v>
      </c>
      <c r="G64" t="s">
        <v>9</v>
      </c>
    </row>
    <row r="65" spans="1:7" x14ac:dyDescent="0.3">
      <c r="A65" t="s">
        <v>7</v>
      </c>
      <c r="B65" t="s">
        <v>8</v>
      </c>
      <c r="C65">
        <v>2023</v>
      </c>
      <c r="D65" t="s">
        <v>10</v>
      </c>
      <c r="E65">
        <v>5167</v>
      </c>
      <c r="F65">
        <v>100</v>
      </c>
      <c r="G65" t="s">
        <v>11</v>
      </c>
    </row>
    <row r="66" spans="1:7" x14ac:dyDescent="0.3">
      <c r="A66" t="s">
        <v>7</v>
      </c>
      <c r="B66" t="s">
        <v>8</v>
      </c>
      <c r="C66">
        <v>2023</v>
      </c>
      <c r="D66" t="s">
        <v>12</v>
      </c>
      <c r="E66">
        <v>0</v>
      </c>
      <c r="F66">
        <v>0</v>
      </c>
      <c r="G66" t="s">
        <v>11</v>
      </c>
    </row>
    <row r="67" spans="1:7" x14ac:dyDescent="0.3">
      <c r="A67" t="s">
        <v>7</v>
      </c>
      <c r="B67" t="s">
        <v>8</v>
      </c>
      <c r="C67">
        <v>2023</v>
      </c>
      <c r="D67" t="s">
        <v>13</v>
      </c>
      <c r="E67">
        <v>5167</v>
      </c>
      <c r="F67">
        <v>100</v>
      </c>
      <c r="G67" t="s">
        <v>11</v>
      </c>
    </row>
    <row r="68" spans="1:7" x14ac:dyDescent="0.3">
      <c r="A68" t="s">
        <v>7</v>
      </c>
      <c r="B68" t="s">
        <v>8</v>
      </c>
      <c r="C68">
        <v>2024</v>
      </c>
      <c r="D68">
        <v>33</v>
      </c>
      <c r="E68">
        <v>24793</v>
      </c>
      <c r="F68">
        <v>100</v>
      </c>
      <c r="G68" t="s">
        <v>9</v>
      </c>
    </row>
    <row r="69" spans="1:7" x14ac:dyDescent="0.3">
      <c r="A69" t="s">
        <v>7</v>
      </c>
      <c r="B69" t="s">
        <v>8</v>
      </c>
      <c r="C69">
        <v>2024</v>
      </c>
      <c r="D69" t="s">
        <v>10</v>
      </c>
      <c r="E69">
        <v>24793</v>
      </c>
      <c r="F69">
        <v>100</v>
      </c>
      <c r="G69" t="s">
        <v>11</v>
      </c>
    </row>
    <row r="70" spans="1:7" x14ac:dyDescent="0.3">
      <c r="A70" t="s">
        <v>7</v>
      </c>
      <c r="B70" t="s">
        <v>8</v>
      </c>
      <c r="C70">
        <v>2024</v>
      </c>
      <c r="D70" t="s">
        <v>12</v>
      </c>
      <c r="E70">
        <v>0</v>
      </c>
      <c r="F70">
        <v>0</v>
      </c>
      <c r="G70" t="s">
        <v>11</v>
      </c>
    </row>
    <row r="71" spans="1:7" x14ac:dyDescent="0.3">
      <c r="A71" t="s">
        <v>7</v>
      </c>
      <c r="B71" t="s">
        <v>8</v>
      </c>
      <c r="C71">
        <v>2024</v>
      </c>
      <c r="D71" t="s">
        <v>13</v>
      </c>
      <c r="E71">
        <v>24793</v>
      </c>
      <c r="F71">
        <v>100</v>
      </c>
      <c r="G71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717D6-A9FA-4AD1-B6C1-78AC45B474EF}">
  <dimension ref="A3:K20"/>
  <sheetViews>
    <sheetView workbookViewId="0">
      <selection activeCell="F24" sqref="F24"/>
    </sheetView>
  </sheetViews>
  <sheetFormatPr defaultRowHeight="14.4" x14ac:dyDescent="0.3"/>
  <cols>
    <col min="1" max="1" width="17.21875" bestFit="1" customWidth="1"/>
    <col min="2" max="2" width="18.5546875" style="6" bestFit="1" customWidth="1"/>
    <col min="3" max="3" width="17.77734375" style="7" bestFit="1" customWidth="1"/>
    <col min="4" max="4" width="18.5546875" style="6" bestFit="1" customWidth="1"/>
    <col min="5" max="5" width="17.77734375" style="7" bestFit="1" customWidth="1"/>
    <col min="6" max="6" width="18.5546875" style="6" bestFit="1" customWidth="1"/>
    <col min="7" max="7" width="17.77734375" style="7" bestFit="1" customWidth="1"/>
    <col min="8" max="8" width="18.5546875" style="6" bestFit="1" customWidth="1"/>
    <col min="9" max="9" width="17.77734375" style="7" bestFit="1" customWidth="1"/>
    <col min="10" max="10" width="23.33203125" bestFit="1" customWidth="1"/>
    <col min="11" max="11" width="22.5546875" bestFit="1" customWidth="1"/>
    <col min="12" max="12" width="18.5546875" bestFit="1" customWidth="1"/>
    <col min="13" max="13" width="17.77734375" bestFit="1" customWidth="1"/>
    <col min="14" max="14" width="18.5546875" bestFit="1" customWidth="1"/>
    <col min="15" max="15" width="17.77734375" bestFit="1" customWidth="1"/>
    <col min="16" max="16" width="18.5546875" bestFit="1" customWidth="1"/>
    <col min="17" max="17" width="17.77734375" bestFit="1" customWidth="1"/>
    <col min="18" max="18" width="18.5546875" bestFit="1" customWidth="1"/>
    <col min="19" max="19" width="17.77734375" bestFit="1" customWidth="1"/>
    <col min="20" max="20" width="18.5546875" bestFit="1" customWidth="1"/>
    <col min="21" max="21" width="17.77734375" bestFit="1" customWidth="1"/>
    <col min="22" max="22" width="18.5546875" bestFit="1" customWidth="1"/>
    <col min="23" max="23" width="17.77734375" bestFit="1" customWidth="1"/>
    <col min="24" max="24" width="18.5546875" bestFit="1" customWidth="1"/>
    <col min="25" max="25" width="17.77734375" bestFit="1" customWidth="1"/>
    <col min="26" max="26" width="18.5546875" bestFit="1" customWidth="1"/>
    <col min="27" max="27" width="17.77734375" bestFit="1" customWidth="1"/>
    <col min="28" max="28" width="23.33203125" bestFit="1" customWidth="1"/>
    <col min="29" max="29" width="22.5546875" bestFit="1" customWidth="1"/>
  </cols>
  <sheetData>
    <row r="3" spans="1:11" x14ac:dyDescent="0.3">
      <c r="B3" s="5" t="s">
        <v>15</v>
      </c>
    </row>
    <row r="4" spans="1:11" x14ac:dyDescent="0.3">
      <c r="B4" s="4">
        <v>2008</v>
      </c>
      <c r="C4" s="4"/>
      <c r="D4" s="4">
        <v>2016</v>
      </c>
      <c r="E4" s="4"/>
      <c r="F4" s="4">
        <v>2020</v>
      </c>
      <c r="G4" s="4"/>
      <c r="H4" s="4">
        <v>2024</v>
      </c>
      <c r="J4" t="s">
        <v>19</v>
      </c>
      <c r="K4" t="s">
        <v>20</v>
      </c>
    </row>
    <row r="5" spans="1:11" x14ac:dyDescent="0.3">
      <c r="A5" s="2" t="s">
        <v>17</v>
      </c>
      <c r="B5" s="6" t="s">
        <v>18</v>
      </c>
      <c r="C5" s="7" t="s">
        <v>21</v>
      </c>
      <c r="D5" s="6" t="s">
        <v>18</v>
      </c>
      <c r="E5" s="7" t="s">
        <v>21</v>
      </c>
      <c r="F5" s="6" t="s">
        <v>18</v>
      </c>
      <c r="G5" s="7" t="s">
        <v>21</v>
      </c>
      <c r="H5" s="6" t="s">
        <v>18</v>
      </c>
      <c r="I5" s="7" t="s">
        <v>21</v>
      </c>
    </row>
    <row r="6" spans="1:11" x14ac:dyDescent="0.3">
      <c r="A6" s="3">
        <v>8</v>
      </c>
      <c r="F6" s="6">
        <v>62737</v>
      </c>
      <c r="G6" s="7">
        <v>42.544808457829532</v>
      </c>
      <c r="J6" s="4">
        <v>62737</v>
      </c>
      <c r="K6" s="4">
        <v>42.544808457829532</v>
      </c>
    </row>
    <row r="7" spans="1:11" x14ac:dyDescent="0.3">
      <c r="A7" s="3">
        <v>15</v>
      </c>
      <c r="B7" s="6">
        <v>137482</v>
      </c>
      <c r="C7" s="7">
        <v>79.07353939240565</v>
      </c>
      <c r="J7" s="4">
        <v>137482</v>
      </c>
      <c r="K7" s="4">
        <v>79.07353939240565</v>
      </c>
    </row>
    <row r="8" spans="1:11" x14ac:dyDescent="0.3">
      <c r="A8" s="3">
        <v>27</v>
      </c>
      <c r="B8" s="6">
        <v>5019</v>
      </c>
      <c r="C8" s="7">
        <v>2.8867058539334889</v>
      </c>
      <c r="J8" s="4">
        <v>5019</v>
      </c>
      <c r="K8" s="4">
        <v>2.8867058539334889</v>
      </c>
    </row>
    <row r="9" spans="1:11" x14ac:dyDescent="0.3">
      <c r="A9" s="3">
        <v>30</v>
      </c>
      <c r="D9" s="6">
        <v>15330</v>
      </c>
      <c r="E9" s="7">
        <v>10.00260994388621</v>
      </c>
      <c r="J9" s="4">
        <v>15330</v>
      </c>
      <c r="K9" s="4">
        <v>10.00260994388621</v>
      </c>
    </row>
    <row r="10" spans="1:11" x14ac:dyDescent="0.3">
      <c r="A10" s="3">
        <v>33</v>
      </c>
      <c r="B10" s="6">
        <v>20810</v>
      </c>
      <c r="C10" s="7">
        <v>11.968987611148821</v>
      </c>
      <c r="H10" s="6">
        <v>24793</v>
      </c>
      <c r="I10" s="7">
        <v>100</v>
      </c>
      <c r="J10" s="4">
        <v>45603</v>
      </c>
      <c r="K10" s="4">
        <v>111.96898761114882</v>
      </c>
    </row>
    <row r="11" spans="1:11" x14ac:dyDescent="0.3">
      <c r="A11" s="3">
        <v>39</v>
      </c>
      <c r="B11" s="6">
        <v>2040</v>
      </c>
      <c r="C11" s="7">
        <v>1.1733173823519261</v>
      </c>
      <c r="J11" s="4">
        <v>2040</v>
      </c>
      <c r="K11" s="4">
        <v>1.1733173823519261</v>
      </c>
    </row>
    <row r="12" spans="1:11" x14ac:dyDescent="0.3">
      <c r="A12" s="3">
        <v>72</v>
      </c>
      <c r="D12" s="6">
        <v>159</v>
      </c>
      <c r="E12" s="7">
        <v>0.1037452694767063</v>
      </c>
      <c r="J12" s="4">
        <v>159</v>
      </c>
      <c r="K12" s="4">
        <v>0.1037452694767063</v>
      </c>
    </row>
    <row r="13" spans="1:11" x14ac:dyDescent="0.3">
      <c r="A13" s="3">
        <v>82</v>
      </c>
      <c r="B13" s="6">
        <v>6020</v>
      </c>
      <c r="C13" s="7">
        <v>3.4624365890973512</v>
      </c>
      <c r="J13" s="4">
        <v>6020</v>
      </c>
      <c r="K13" s="4">
        <v>3.4624365890973512</v>
      </c>
    </row>
    <row r="14" spans="1:11" x14ac:dyDescent="0.3">
      <c r="A14" s="3">
        <v>84</v>
      </c>
      <c r="D14" s="6">
        <v>6731</v>
      </c>
      <c r="E14" s="7">
        <v>4.3918830745138981</v>
      </c>
      <c r="J14" s="4">
        <v>6731</v>
      </c>
      <c r="K14" s="4">
        <v>4.3918830745138981</v>
      </c>
    </row>
    <row r="15" spans="1:11" x14ac:dyDescent="0.3">
      <c r="A15" s="3">
        <v>90</v>
      </c>
      <c r="D15" s="6">
        <v>131040</v>
      </c>
      <c r="E15" s="7">
        <v>85.501761712123198</v>
      </c>
      <c r="F15" s="6">
        <v>83461</v>
      </c>
      <c r="G15" s="7">
        <v>56.598693891944308</v>
      </c>
      <c r="J15" s="4">
        <v>214501</v>
      </c>
      <c r="K15" s="4">
        <v>142.10045560406752</v>
      </c>
    </row>
    <row r="16" spans="1:11" x14ac:dyDescent="0.3">
      <c r="A16" s="3">
        <v>95</v>
      </c>
      <c r="F16" s="6">
        <v>1263</v>
      </c>
      <c r="G16" s="7">
        <v>0.85649765022616142</v>
      </c>
      <c r="J16" s="4">
        <v>1263</v>
      </c>
      <c r="K16" s="4">
        <v>0.85649765022616142</v>
      </c>
    </row>
    <row r="17" spans="1:11" x14ac:dyDescent="0.3">
      <c r="A17" s="3" t="s">
        <v>12</v>
      </c>
      <c r="B17" s="6">
        <v>2495</v>
      </c>
      <c r="C17" s="7">
        <v>1.435013171062772</v>
      </c>
      <c r="D17" s="6">
        <v>0</v>
      </c>
      <c r="E17" s="7">
        <v>0</v>
      </c>
      <c r="F17" s="6">
        <v>0</v>
      </c>
      <c r="G17" s="7">
        <v>0</v>
      </c>
      <c r="H17" s="6">
        <v>0</v>
      </c>
      <c r="I17" s="7">
        <v>0</v>
      </c>
      <c r="J17" s="4">
        <v>2495</v>
      </c>
      <c r="K17" s="4">
        <v>1.435013171062772</v>
      </c>
    </row>
    <row r="18" spans="1:11" x14ac:dyDescent="0.3">
      <c r="A18" s="3" t="s">
        <v>10</v>
      </c>
      <c r="B18" s="6">
        <v>171371</v>
      </c>
      <c r="C18" s="7">
        <v>98.564986828937222</v>
      </c>
      <c r="D18" s="6">
        <v>153260</v>
      </c>
      <c r="E18" s="7">
        <v>100</v>
      </c>
      <c r="F18" s="6">
        <v>147461</v>
      </c>
      <c r="G18" s="7">
        <v>100</v>
      </c>
      <c r="H18" s="6">
        <v>24793</v>
      </c>
      <c r="I18" s="7">
        <v>100</v>
      </c>
      <c r="J18" s="4">
        <v>496885</v>
      </c>
      <c r="K18" s="4">
        <v>398.56498682893721</v>
      </c>
    </row>
    <row r="19" spans="1:11" x14ac:dyDescent="0.3">
      <c r="A19" s="3" t="s">
        <v>13</v>
      </c>
      <c r="B19" s="6">
        <v>173866</v>
      </c>
      <c r="C19" s="7">
        <v>100</v>
      </c>
      <c r="D19" s="6">
        <v>153260</v>
      </c>
      <c r="E19" s="7">
        <v>100</v>
      </c>
      <c r="F19" s="6">
        <v>147461</v>
      </c>
      <c r="G19" s="7">
        <v>100</v>
      </c>
      <c r="H19" s="6">
        <v>24793</v>
      </c>
      <c r="I19" s="7">
        <v>100</v>
      </c>
      <c r="J19" s="4">
        <v>499380</v>
      </c>
      <c r="K19" s="4">
        <v>400</v>
      </c>
    </row>
    <row r="20" spans="1:11" x14ac:dyDescent="0.3">
      <c r="A20" s="3" t="s">
        <v>16</v>
      </c>
      <c r="B20" s="6">
        <v>519103</v>
      </c>
      <c r="C20" s="7">
        <v>298.56498682893721</v>
      </c>
      <c r="D20" s="6">
        <v>459780</v>
      </c>
      <c r="E20" s="7">
        <v>300</v>
      </c>
      <c r="F20" s="6">
        <v>442383</v>
      </c>
      <c r="G20" s="7">
        <v>300</v>
      </c>
      <c r="H20" s="6">
        <v>74379</v>
      </c>
      <c r="I20" s="7">
        <v>300</v>
      </c>
      <c r="J20" s="4">
        <v>1495645</v>
      </c>
      <c r="K20" s="4">
        <v>1198.5649868289374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3235C-D821-4394-A543-DE49952102CE}">
  <dimension ref="A3:M18"/>
  <sheetViews>
    <sheetView tabSelected="1" workbookViewId="0">
      <selection activeCell="F23" sqref="F23"/>
    </sheetView>
  </sheetViews>
  <sheetFormatPr defaultRowHeight="14.4" x14ac:dyDescent="0.3"/>
  <cols>
    <col min="1" max="1" width="17.21875" bestFit="1" customWidth="1"/>
    <col min="2" max="2" width="18.5546875" style="6" bestFit="1" customWidth="1"/>
    <col min="3" max="3" width="17.77734375" style="7" bestFit="1" customWidth="1"/>
    <col min="4" max="4" width="18.5546875" style="6" bestFit="1" customWidth="1"/>
    <col min="5" max="5" width="17.77734375" style="7" bestFit="1" customWidth="1"/>
    <col min="6" max="6" width="18.5546875" style="6" bestFit="1" customWidth="1"/>
    <col min="7" max="7" width="17.77734375" style="7" bestFit="1" customWidth="1"/>
    <col min="8" max="8" width="18.5546875" style="6" bestFit="1" customWidth="1"/>
    <col min="9" max="9" width="17.77734375" style="7" bestFit="1" customWidth="1"/>
    <col min="10" max="10" width="18.5546875" style="6" bestFit="1" customWidth="1"/>
    <col min="11" max="11" width="17.77734375" style="7" bestFit="1" customWidth="1"/>
    <col min="12" max="12" width="23.33203125" bestFit="1" customWidth="1"/>
    <col min="13" max="13" width="22.5546875" bestFit="1" customWidth="1"/>
    <col min="14" max="17" width="18.5546875" bestFit="1" customWidth="1"/>
    <col min="18" max="18" width="10" bestFit="1" customWidth="1"/>
  </cols>
  <sheetData>
    <row r="3" spans="1:13" x14ac:dyDescent="0.3">
      <c r="B3" s="5" t="s">
        <v>15</v>
      </c>
    </row>
    <row r="4" spans="1:13" x14ac:dyDescent="0.3">
      <c r="B4" s="4">
        <v>2008</v>
      </c>
      <c r="C4" s="4"/>
      <c r="D4" s="4">
        <v>2012</v>
      </c>
      <c r="E4" s="4"/>
      <c r="F4" s="4">
        <v>2016</v>
      </c>
      <c r="G4" s="4"/>
      <c r="H4" s="4">
        <v>2020</v>
      </c>
      <c r="I4" s="4"/>
      <c r="J4" s="4">
        <v>2024</v>
      </c>
      <c r="L4" t="s">
        <v>19</v>
      </c>
      <c r="M4" t="s">
        <v>20</v>
      </c>
    </row>
    <row r="5" spans="1:13" x14ac:dyDescent="0.3">
      <c r="A5" s="2" t="s">
        <v>17</v>
      </c>
      <c r="B5" s="6" t="s">
        <v>18</v>
      </c>
      <c r="C5" s="7" t="s">
        <v>21</v>
      </c>
      <c r="D5" s="6" t="s">
        <v>18</v>
      </c>
      <c r="E5" s="7" t="s">
        <v>21</v>
      </c>
      <c r="F5" s="6" t="s">
        <v>18</v>
      </c>
      <c r="G5" s="7" t="s">
        <v>21</v>
      </c>
      <c r="H5" s="6" t="s">
        <v>18</v>
      </c>
      <c r="I5" s="7" t="s">
        <v>21</v>
      </c>
      <c r="J5" s="6" t="s">
        <v>18</v>
      </c>
      <c r="K5" s="7" t="s">
        <v>21</v>
      </c>
    </row>
    <row r="6" spans="1:13" x14ac:dyDescent="0.3">
      <c r="A6" s="3">
        <v>30</v>
      </c>
      <c r="F6" s="6">
        <v>33901</v>
      </c>
      <c r="G6" s="7">
        <v>8.1362920722692618</v>
      </c>
      <c r="H6" s="6">
        <v>171534</v>
      </c>
      <c r="I6" s="7">
        <v>46.890786624969927</v>
      </c>
      <c r="L6" s="4">
        <v>205435</v>
      </c>
      <c r="M6" s="4">
        <v>55.02707869723919</v>
      </c>
    </row>
    <row r="7" spans="1:13" x14ac:dyDescent="0.3">
      <c r="A7" s="3">
        <v>35</v>
      </c>
      <c r="B7" s="6">
        <v>56268</v>
      </c>
      <c r="C7" s="7">
        <v>55.777713894864142</v>
      </c>
      <c r="D7" s="6">
        <v>85094</v>
      </c>
      <c r="E7" s="7">
        <v>13.14180872455236</v>
      </c>
      <c r="F7" s="6">
        <v>203694</v>
      </c>
      <c r="G7" s="7">
        <v>48.886872875986413</v>
      </c>
      <c r="H7" s="6">
        <v>60409</v>
      </c>
      <c r="I7" s="7">
        <v>16.51349312222538</v>
      </c>
      <c r="L7" s="4">
        <v>405465</v>
      </c>
      <c r="M7" s="4">
        <v>134.31988861762829</v>
      </c>
    </row>
    <row r="8" spans="1:13" x14ac:dyDescent="0.3">
      <c r="A8" s="3">
        <v>38</v>
      </c>
      <c r="B8" s="6">
        <v>44611</v>
      </c>
      <c r="C8" s="7">
        <v>44.222286105135858</v>
      </c>
      <c r="F8" s="6">
        <v>8189</v>
      </c>
      <c r="G8" s="7">
        <v>1.965372578384502</v>
      </c>
      <c r="H8" s="6">
        <v>19384</v>
      </c>
      <c r="I8" s="7">
        <v>5.298838760469744</v>
      </c>
      <c r="L8" s="4">
        <v>72184</v>
      </c>
      <c r="M8" s="4">
        <v>51.486497443990103</v>
      </c>
    </row>
    <row r="9" spans="1:13" x14ac:dyDescent="0.3">
      <c r="A9" s="3">
        <v>40</v>
      </c>
      <c r="D9" s="6">
        <v>73781</v>
      </c>
      <c r="E9" s="7">
        <v>11.39464344731941</v>
      </c>
      <c r="J9" s="6">
        <v>1081</v>
      </c>
      <c r="K9" s="7">
        <v>0.29802520394462961</v>
      </c>
      <c r="L9" s="4">
        <v>74862</v>
      </c>
      <c r="M9" s="4">
        <v>11.692668651264039</v>
      </c>
    </row>
    <row r="10" spans="1:13" x14ac:dyDescent="0.3">
      <c r="A10" s="3">
        <v>68</v>
      </c>
      <c r="F10" s="6">
        <v>108069</v>
      </c>
      <c r="G10" s="7">
        <v>25.93672599504637</v>
      </c>
      <c r="L10" s="4">
        <v>108069</v>
      </c>
      <c r="M10" s="4">
        <v>25.93672599504637</v>
      </c>
    </row>
    <row r="11" spans="1:13" x14ac:dyDescent="0.3">
      <c r="A11" s="3">
        <v>82</v>
      </c>
      <c r="D11" s="6">
        <v>80262</v>
      </c>
      <c r="E11" s="7">
        <v>12.39556081333609</v>
      </c>
      <c r="F11" s="6">
        <v>54711</v>
      </c>
      <c r="G11" s="7">
        <v>13.130724036633829</v>
      </c>
      <c r="L11" s="4">
        <v>134973</v>
      </c>
      <c r="M11" s="4">
        <v>25.526284849969919</v>
      </c>
    </row>
    <row r="12" spans="1:13" x14ac:dyDescent="0.3">
      <c r="A12" s="3">
        <v>84</v>
      </c>
      <c r="J12" s="6">
        <v>4800</v>
      </c>
      <c r="K12" s="7">
        <v>1.3233311553508069</v>
      </c>
      <c r="L12" s="4">
        <v>4800</v>
      </c>
      <c r="M12" s="4">
        <v>1.3233311553508069</v>
      </c>
    </row>
    <row r="13" spans="1:13" x14ac:dyDescent="0.3">
      <c r="A13" s="3">
        <v>85</v>
      </c>
      <c r="D13" s="6">
        <v>141371</v>
      </c>
      <c r="E13" s="7">
        <v>21.83315675839297</v>
      </c>
      <c r="H13" s="6">
        <v>17578</v>
      </c>
      <c r="I13" s="7">
        <v>4.80514794322829</v>
      </c>
      <c r="L13" s="4">
        <v>158949</v>
      </c>
      <c r="M13" s="4">
        <v>26.638304701621259</v>
      </c>
    </row>
    <row r="14" spans="1:13" x14ac:dyDescent="0.3">
      <c r="A14" s="3">
        <v>90</v>
      </c>
      <c r="D14" s="6">
        <v>154481</v>
      </c>
      <c r="E14" s="7">
        <v>23.857848421481808</v>
      </c>
      <c r="H14" s="6">
        <v>48343</v>
      </c>
      <c r="I14" s="7">
        <v>13.21511360902749</v>
      </c>
      <c r="J14" s="6">
        <v>356840</v>
      </c>
      <c r="K14" s="7">
        <v>98.378643640704567</v>
      </c>
      <c r="L14" s="4">
        <v>559664</v>
      </c>
      <c r="M14" s="4">
        <v>135.45160567121388</v>
      </c>
    </row>
    <row r="15" spans="1:13" x14ac:dyDescent="0.3">
      <c r="A15" s="3" t="s">
        <v>12</v>
      </c>
      <c r="B15" s="6">
        <v>0</v>
      </c>
      <c r="C15" s="7">
        <v>0</v>
      </c>
      <c r="D15" s="6">
        <v>112517</v>
      </c>
      <c r="E15" s="7">
        <v>17.376981834917359</v>
      </c>
      <c r="F15" s="6">
        <v>8100</v>
      </c>
      <c r="G15" s="7">
        <v>1.9440124416796269</v>
      </c>
      <c r="H15" s="6">
        <v>48568</v>
      </c>
      <c r="I15" s="7">
        <v>13.27661994007916</v>
      </c>
      <c r="J15" s="6">
        <v>0</v>
      </c>
      <c r="K15" s="7">
        <v>0</v>
      </c>
      <c r="L15" s="4">
        <v>169185</v>
      </c>
      <c r="M15" s="4">
        <v>32.597614216676142</v>
      </c>
    </row>
    <row r="16" spans="1:13" x14ac:dyDescent="0.3">
      <c r="A16" s="3" t="s">
        <v>10</v>
      </c>
      <c r="B16" s="6">
        <v>100879</v>
      </c>
      <c r="C16" s="7">
        <v>100</v>
      </c>
      <c r="D16" s="6">
        <v>534989</v>
      </c>
      <c r="E16" s="7">
        <v>82.623018165082641</v>
      </c>
      <c r="F16" s="6">
        <v>408564</v>
      </c>
      <c r="G16" s="7">
        <v>98.055987558320368</v>
      </c>
      <c r="H16" s="6">
        <v>317248</v>
      </c>
      <c r="I16" s="7">
        <v>86.723380059920828</v>
      </c>
      <c r="J16" s="6">
        <v>362721</v>
      </c>
      <c r="K16" s="7">
        <v>100</v>
      </c>
      <c r="L16" s="4">
        <v>1724401</v>
      </c>
      <c r="M16" s="4">
        <v>467.40238578332384</v>
      </c>
    </row>
    <row r="17" spans="1:13" x14ac:dyDescent="0.3">
      <c r="A17" s="3" t="s">
        <v>13</v>
      </c>
      <c r="B17" s="6">
        <v>100879</v>
      </c>
      <c r="C17" s="7">
        <v>100</v>
      </c>
      <c r="D17" s="6">
        <v>647506</v>
      </c>
      <c r="E17" s="7">
        <v>100</v>
      </c>
      <c r="F17" s="6">
        <v>416664</v>
      </c>
      <c r="G17" s="7">
        <v>100</v>
      </c>
      <c r="H17" s="6">
        <v>365816</v>
      </c>
      <c r="I17" s="7">
        <v>100</v>
      </c>
      <c r="J17" s="6">
        <v>362721</v>
      </c>
      <c r="K17" s="7">
        <v>100</v>
      </c>
      <c r="L17" s="4">
        <v>1893586</v>
      </c>
      <c r="M17" s="4">
        <v>500</v>
      </c>
    </row>
    <row r="18" spans="1:13" x14ac:dyDescent="0.3">
      <c r="A18" s="3" t="s">
        <v>16</v>
      </c>
      <c r="B18" s="6">
        <v>302637</v>
      </c>
      <c r="C18" s="7">
        <v>300</v>
      </c>
      <c r="D18" s="6">
        <v>1830001</v>
      </c>
      <c r="E18" s="7">
        <v>282.62301816508261</v>
      </c>
      <c r="F18" s="6">
        <v>1241892</v>
      </c>
      <c r="G18" s="7">
        <v>298.05598755832034</v>
      </c>
      <c r="H18" s="6">
        <v>1048880</v>
      </c>
      <c r="I18" s="7">
        <v>286.72338005992083</v>
      </c>
      <c r="J18" s="6">
        <v>1088163</v>
      </c>
      <c r="K18" s="7">
        <v>300</v>
      </c>
      <c r="L18" s="4">
        <v>5511573</v>
      </c>
      <c r="M18" s="4">
        <v>1467.4023857833238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2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14</v>
      </c>
      <c r="C2">
        <v>2008</v>
      </c>
      <c r="D2">
        <v>35</v>
      </c>
      <c r="E2">
        <v>56268</v>
      </c>
      <c r="F2">
        <v>55.777713894864142</v>
      </c>
      <c r="G2" t="s">
        <v>9</v>
      </c>
    </row>
    <row r="3" spans="1:7" x14ac:dyDescent="0.3">
      <c r="A3" t="s">
        <v>7</v>
      </c>
      <c r="B3" t="s">
        <v>14</v>
      </c>
      <c r="C3">
        <v>2008</v>
      </c>
      <c r="D3">
        <v>38</v>
      </c>
      <c r="E3">
        <v>44611</v>
      </c>
      <c r="F3">
        <v>44.222286105135858</v>
      </c>
      <c r="G3" t="s">
        <v>9</v>
      </c>
    </row>
    <row r="4" spans="1:7" x14ac:dyDescent="0.3">
      <c r="A4" t="s">
        <v>7</v>
      </c>
      <c r="B4" t="s">
        <v>14</v>
      </c>
      <c r="C4">
        <v>2008</v>
      </c>
      <c r="D4" t="s">
        <v>10</v>
      </c>
      <c r="E4">
        <v>100879</v>
      </c>
      <c r="F4">
        <v>100</v>
      </c>
      <c r="G4" t="s">
        <v>11</v>
      </c>
    </row>
    <row r="5" spans="1:7" x14ac:dyDescent="0.3">
      <c r="A5" t="s">
        <v>7</v>
      </c>
      <c r="B5" t="s">
        <v>14</v>
      </c>
      <c r="C5">
        <v>2008</v>
      </c>
      <c r="D5" t="s">
        <v>12</v>
      </c>
      <c r="E5">
        <v>0</v>
      </c>
      <c r="F5">
        <v>0</v>
      </c>
      <c r="G5" t="s">
        <v>11</v>
      </c>
    </row>
    <row r="6" spans="1:7" x14ac:dyDescent="0.3">
      <c r="A6" t="s">
        <v>7</v>
      </c>
      <c r="B6" t="s">
        <v>14</v>
      </c>
      <c r="C6">
        <v>2008</v>
      </c>
      <c r="D6" t="s">
        <v>13</v>
      </c>
      <c r="E6">
        <v>100879</v>
      </c>
      <c r="F6">
        <v>100</v>
      </c>
      <c r="G6" t="s">
        <v>11</v>
      </c>
    </row>
    <row r="7" spans="1:7" x14ac:dyDescent="0.3">
      <c r="A7" t="s">
        <v>7</v>
      </c>
      <c r="B7" t="s">
        <v>14</v>
      </c>
      <c r="C7">
        <v>2009</v>
      </c>
      <c r="D7">
        <v>73</v>
      </c>
      <c r="E7">
        <v>136911</v>
      </c>
      <c r="F7">
        <v>47.681088253424299</v>
      </c>
      <c r="G7" t="s">
        <v>9</v>
      </c>
    </row>
    <row r="8" spans="1:7" x14ac:dyDescent="0.3">
      <c r="A8" t="s">
        <v>7</v>
      </c>
      <c r="B8" t="s">
        <v>14</v>
      </c>
      <c r="C8">
        <v>2009</v>
      </c>
      <c r="D8">
        <v>38</v>
      </c>
      <c r="E8">
        <v>81221</v>
      </c>
      <c r="F8">
        <v>28.286300363238709</v>
      </c>
      <c r="G8" t="s">
        <v>9</v>
      </c>
    </row>
    <row r="9" spans="1:7" x14ac:dyDescent="0.3">
      <c r="A9" t="s">
        <v>7</v>
      </c>
      <c r="B9" t="s">
        <v>14</v>
      </c>
      <c r="C9">
        <v>2009</v>
      </c>
      <c r="D9">
        <v>35</v>
      </c>
      <c r="E9">
        <v>40106</v>
      </c>
      <c r="F9">
        <v>13.96745130407224</v>
      </c>
      <c r="G9" t="s">
        <v>9</v>
      </c>
    </row>
    <row r="10" spans="1:7" x14ac:dyDescent="0.3">
      <c r="A10" t="s">
        <v>7</v>
      </c>
      <c r="B10" t="s">
        <v>14</v>
      </c>
      <c r="C10">
        <v>2009</v>
      </c>
      <c r="D10">
        <v>69</v>
      </c>
      <c r="E10">
        <v>24771</v>
      </c>
      <c r="F10">
        <v>8.6268323007323975</v>
      </c>
      <c r="G10" t="s">
        <v>9</v>
      </c>
    </row>
    <row r="11" spans="1:7" x14ac:dyDescent="0.3">
      <c r="A11" t="s">
        <v>7</v>
      </c>
      <c r="B11" t="s">
        <v>14</v>
      </c>
      <c r="C11">
        <v>2009</v>
      </c>
      <c r="D11">
        <v>62</v>
      </c>
      <c r="E11">
        <v>4130</v>
      </c>
      <c r="F11">
        <v>1.4383277785323481</v>
      </c>
      <c r="G11" t="s">
        <v>9</v>
      </c>
    </row>
    <row r="12" spans="1:7" x14ac:dyDescent="0.3">
      <c r="A12" t="s">
        <v>7</v>
      </c>
      <c r="B12" t="s">
        <v>14</v>
      </c>
      <c r="C12">
        <v>2009</v>
      </c>
      <c r="D12" t="s">
        <v>10</v>
      </c>
      <c r="E12">
        <v>287139</v>
      </c>
      <c r="F12">
        <v>100</v>
      </c>
      <c r="G12" t="s">
        <v>11</v>
      </c>
    </row>
    <row r="13" spans="1:7" x14ac:dyDescent="0.3">
      <c r="A13" t="s">
        <v>7</v>
      </c>
      <c r="B13" t="s">
        <v>14</v>
      </c>
      <c r="C13">
        <v>2009</v>
      </c>
      <c r="D13" t="s">
        <v>12</v>
      </c>
      <c r="E13">
        <v>0</v>
      </c>
      <c r="F13">
        <v>0</v>
      </c>
      <c r="G13" t="s">
        <v>11</v>
      </c>
    </row>
    <row r="14" spans="1:7" x14ac:dyDescent="0.3">
      <c r="A14" t="s">
        <v>7</v>
      </c>
      <c r="B14" t="s">
        <v>14</v>
      </c>
      <c r="C14">
        <v>2009</v>
      </c>
      <c r="D14" t="s">
        <v>13</v>
      </c>
      <c r="E14">
        <v>287139</v>
      </c>
      <c r="F14">
        <v>100</v>
      </c>
      <c r="G14" t="s">
        <v>11</v>
      </c>
    </row>
    <row r="15" spans="1:7" x14ac:dyDescent="0.3">
      <c r="A15" t="s">
        <v>7</v>
      </c>
      <c r="B15" t="s">
        <v>14</v>
      </c>
      <c r="C15">
        <v>2010</v>
      </c>
      <c r="D15">
        <v>35</v>
      </c>
      <c r="E15">
        <v>127785</v>
      </c>
      <c r="F15">
        <v>41.280891616863187</v>
      </c>
      <c r="G15" t="s">
        <v>9</v>
      </c>
    </row>
    <row r="16" spans="1:7" x14ac:dyDescent="0.3">
      <c r="A16" t="s">
        <v>7</v>
      </c>
      <c r="B16" t="s">
        <v>14</v>
      </c>
      <c r="C16">
        <v>2010</v>
      </c>
      <c r="D16">
        <v>69</v>
      </c>
      <c r="E16">
        <v>90194</v>
      </c>
      <c r="F16">
        <v>29.137134550153451</v>
      </c>
      <c r="G16" t="s">
        <v>9</v>
      </c>
    </row>
    <row r="17" spans="1:7" x14ac:dyDescent="0.3">
      <c r="A17" t="s">
        <v>7</v>
      </c>
      <c r="B17" t="s">
        <v>14</v>
      </c>
      <c r="C17">
        <v>2010</v>
      </c>
      <c r="D17">
        <v>73</v>
      </c>
      <c r="E17">
        <v>45341</v>
      </c>
      <c r="F17">
        <v>14.647391374575999</v>
      </c>
      <c r="G17" t="s">
        <v>9</v>
      </c>
    </row>
    <row r="18" spans="1:7" x14ac:dyDescent="0.3">
      <c r="A18" t="s">
        <v>7</v>
      </c>
      <c r="B18" t="s">
        <v>14</v>
      </c>
      <c r="C18">
        <v>2010</v>
      </c>
      <c r="D18">
        <v>38</v>
      </c>
      <c r="E18">
        <v>42454</v>
      </c>
      <c r="F18">
        <v>13.714747213697301</v>
      </c>
      <c r="G18" t="s">
        <v>9</v>
      </c>
    </row>
    <row r="19" spans="1:7" x14ac:dyDescent="0.3">
      <c r="A19" t="s">
        <v>7</v>
      </c>
      <c r="B19" t="s">
        <v>14</v>
      </c>
      <c r="C19">
        <v>2010</v>
      </c>
      <c r="D19">
        <v>90</v>
      </c>
      <c r="E19">
        <v>3665</v>
      </c>
      <c r="F19">
        <v>1.1839767404296559</v>
      </c>
      <c r="G19" t="s">
        <v>9</v>
      </c>
    </row>
    <row r="20" spans="1:7" x14ac:dyDescent="0.3">
      <c r="A20" t="s">
        <v>7</v>
      </c>
      <c r="B20" t="s">
        <v>14</v>
      </c>
      <c r="C20">
        <v>2010</v>
      </c>
      <c r="D20" t="s">
        <v>10</v>
      </c>
      <c r="E20">
        <v>309439</v>
      </c>
      <c r="F20">
        <v>99.964141495719588</v>
      </c>
      <c r="G20" t="s">
        <v>11</v>
      </c>
    </row>
    <row r="21" spans="1:7" x14ac:dyDescent="0.3">
      <c r="A21" t="s">
        <v>7</v>
      </c>
      <c r="B21" t="s">
        <v>14</v>
      </c>
      <c r="C21">
        <v>2010</v>
      </c>
      <c r="D21" t="s">
        <v>12</v>
      </c>
      <c r="E21">
        <v>111</v>
      </c>
      <c r="F21">
        <v>3.5858504280407037E-2</v>
      </c>
      <c r="G21" t="s">
        <v>11</v>
      </c>
    </row>
    <row r="22" spans="1:7" x14ac:dyDescent="0.3">
      <c r="A22" t="s">
        <v>7</v>
      </c>
      <c r="B22" t="s">
        <v>14</v>
      </c>
      <c r="C22">
        <v>2010</v>
      </c>
      <c r="D22" t="s">
        <v>13</v>
      </c>
      <c r="E22">
        <v>309550</v>
      </c>
      <c r="F22">
        <v>100</v>
      </c>
      <c r="G22" t="s">
        <v>11</v>
      </c>
    </row>
    <row r="23" spans="1:7" x14ac:dyDescent="0.3">
      <c r="A23" t="s">
        <v>7</v>
      </c>
      <c r="B23" t="s">
        <v>14</v>
      </c>
      <c r="C23">
        <v>2011</v>
      </c>
      <c r="D23">
        <v>82</v>
      </c>
      <c r="E23">
        <v>57267</v>
      </c>
      <c r="F23">
        <v>20.988455195162182</v>
      </c>
      <c r="G23" t="s">
        <v>9</v>
      </c>
    </row>
    <row r="24" spans="1:7" x14ac:dyDescent="0.3">
      <c r="A24" t="s">
        <v>7</v>
      </c>
      <c r="B24" t="s">
        <v>14</v>
      </c>
      <c r="C24">
        <v>2011</v>
      </c>
      <c r="D24">
        <v>68</v>
      </c>
      <c r="E24">
        <v>44087</v>
      </c>
      <c r="F24">
        <v>16.15796225032069</v>
      </c>
      <c r="G24" t="s">
        <v>9</v>
      </c>
    </row>
    <row r="25" spans="1:7" x14ac:dyDescent="0.3">
      <c r="A25" t="s">
        <v>7</v>
      </c>
      <c r="B25" t="s">
        <v>14</v>
      </c>
      <c r="C25">
        <v>2011</v>
      </c>
      <c r="D25">
        <v>35</v>
      </c>
      <c r="E25">
        <v>39871</v>
      </c>
      <c r="F25">
        <v>14.61279091075683</v>
      </c>
      <c r="G25" t="s">
        <v>9</v>
      </c>
    </row>
    <row r="26" spans="1:7" x14ac:dyDescent="0.3">
      <c r="A26" t="s">
        <v>7</v>
      </c>
      <c r="B26" t="s">
        <v>14</v>
      </c>
      <c r="C26">
        <v>2011</v>
      </c>
      <c r="D26">
        <v>69</v>
      </c>
      <c r="E26">
        <v>32246</v>
      </c>
      <c r="F26">
        <v>11.8182151365219</v>
      </c>
      <c r="G26" t="s">
        <v>9</v>
      </c>
    </row>
    <row r="27" spans="1:7" x14ac:dyDescent="0.3">
      <c r="A27" t="s">
        <v>7</v>
      </c>
      <c r="B27" t="s">
        <v>14</v>
      </c>
      <c r="C27">
        <v>2011</v>
      </c>
      <c r="D27">
        <v>90</v>
      </c>
      <c r="E27">
        <v>29550</v>
      </c>
      <c r="F27">
        <v>10.83012644310061</v>
      </c>
      <c r="G27" t="s">
        <v>9</v>
      </c>
    </row>
    <row r="28" spans="1:7" x14ac:dyDescent="0.3">
      <c r="A28" t="s">
        <v>7</v>
      </c>
      <c r="B28" t="s">
        <v>14</v>
      </c>
      <c r="C28">
        <v>2011</v>
      </c>
      <c r="D28" t="s">
        <v>10</v>
      </c>
      <c r="E28">
        <v>203021</v>
      </c>
      <c r="F28">
        <v>74.407549935862193</v>
      </c>
      <c r="G28" t="s">
        <v>11</v>
      </c>
    </row>
    <row r="29" spans="1:7" x14ac:dyDescent="0.3">
      <c r="A29" t="s">
        <v>7</v>
      </c>
      <c r="B29" t="s">
        <v>14</v>
      </c>
      <c r="C29">
        <v>2011</v>
      </c>
      <c r="D29" t="s">
        <v>12</v>
      </c>
      <c r="E29">
        <v>69829</v>
      </c>
      <c r="F29">
        <v>25.592450064137811</v>
      </c>
      <c r="G29" t="s">
        <v>11</v>
      </c>
    </row>
    <row r="30" spans="1:7" x14ac:dyDescent="0.3">
      <c r="A30" t="s">
        <v>7</v>
      </c>
      <c r="B30" t="s">
        <v>14</v>
      </c>
      <c r="C30">
        <v>2011</v>
      </c>
      <c r="D30" t="s">
        <v>13</v>
      </c>
      <c r="E30">
        <v>272850</v>
      </c>
      <c r="F30">
        <v>100</v>
      </c>
      <c r="G30" t="s">
        <v>11</v>
      </c>
    </row>
    <row r="31" spans="1:7" x14ac:dyDescent="0.3">
      <c r="A31" t="s">
        <v>7</v>
      </c>
      <c r="B31" t="s">
        <v>14</v>
      </c>
      <c r="C31">
        <v>2012</v>
      </c>
      <c r="D31">
        <v>90</v>
      </c>
      <c r="E31">
        <v>154481</v>
      </c>
      <c r="F31">
        <v>23.857848421481808</v>
      </c>
      <c r="G31" t="s">
        <v>9</v>
      </c>
    </row>
    <row r="32" spans="1:7" x14ac:dyDescent="0.3">
      <c r="A32" t="s">
        <v>7</v>
      </c>
      <c r="B32" t="s">
        <v>14</v>
      </c>
      <c r="C32">
        <v>2012</v>
      </c>
      <c r="D32">
        <v>85</v>
      </c>
      <c r="E32">
        <v>141371</v>
      </c>
      <c r="F32">
        <v>21.83315675839297</v>
      </c>
      <c r="G32" t="s">
        <v>9</v>
      </c>
    </row>
    <row r="33" spans="1:7" x14ac:dyDescent="0.3">
      <c r="A33" t="s">
        <v>7</v>
      </c>
      <c r="B33" t="s">
        <v>14</v>
      </c>
      <c r="C33">
        <v>2012</v>
      </c>
      <c r="D33">
        <v>35</v>
      </c>
      <c r="E33">
        <v>85094</v>
      </c>
      <c r="F33">
        <v>13.14180872455236</v>
      </c>
      <c r="G33" t="s">
        <v>9</v>
      </c>
    </row>
    <row r="34" spans="1:7" x14ac:dyDescent="0.3">
      <c r="A34" t="s">
        <v>7</v>
      </c>
      <c r="B34" t="s">
        <v>14</v>
      </c>
      <c r="C34">
        <v>2012</v>
      </c>
      <c r="D34">
        <v>82</v>
      </c>
      <c r="E34">
        <v>80262</v>
      </c>
      <c r="F34">
        <v>12.39556081333609</v>
      </c>
      <c r="G34" t="s">
        <v>9</v>
      </c>
    </row>
    <row r="35" spans="1:7" x14ac:dyDescent="0.3">
      <c r="A35" t="s">
        <v>7</v>
      </c>
      <c r="B35" t="s">
        <v>14</v>
      </c>
      <c r="C35">
        <v>2012</v>
      </c>
      <c r="D35">
        <v>40</v>
      </c>
      <c r="E35">
        <v>73781</v>
      </c>
      <c r="F35">
        <v>11.39464344731941</v>
      </c>
      <c r="G35" t="s">
        <v>9</v>
      </c>
    </row>
    <row r="36" spans="1:7" x14ac:dyDescent="0.3">
      <c r="A36" t="s">
        <v>7</v>
      </c>
      <c r="B36" t="s">
        <v>14</v>
      </c>
      <c r="C36">
        <v>2012</v>
      </c>
      <c r="D36" t="s">
        <v>10</v>
      </c>
      <c r="E36">
        <v>534989</v>
      </c>
      <c r="F36">
        <v>82.623018165082641</v>
      </c>
      <c r="G36" t="s">
        <v>11</v>
      </c>
    </row>
    <row r="37" spans="1:7" x14ac:dyDescent="0.3">
      <c r="A37" t="s">
        <v>7</v>
      </c>
      <c r="B37" t="s">
        <v>14</v>
      </c>
      <c r="C37">
        <v>2012</v>
      </c>
      <c r="D37" t="s">
        <v>12</v>
      </c>
      <c r="E37">
        <v>112517</v>
      </c>
      <c r="F37">
        <v>17.376981834917359</v>
      </c>
      <c r="G37" t="s">
        <v>11</v>
      </c>
    </row>
    <row r="38" spans="1:7" x14ac:dyDescent="0.3">
      <c r="A38" t="s">
        <v>7</v>
      </c>
      <c r="B38" t="s">
        <v>14</v>
      </c>
      <c r="C38">
        <v>2012</v>
      </c>
      <c r="D38" t="s">
        <v>13</v>
      </c>
      <c r="E38">
        <v>647506</v>
      </c>
      <c r="F38">
        <v>100</v>
      </c>
      <c r="G38" t="s">
        <v>11</v>
      </c>
    </row>
    <row r="39" spans="1:7" x14ac:dyDescent="0.3">
      <c r="A39" t="s">
        <v>7</v>
      </c>
      <c r="B39" t="s">
        <v>14</v>
      </c>
      <c r="C39">
        <v>2013</v>
      </c>
      <c r="D39">
        <v>90</v>
      </c>
      <c r="E39">
        <v>201781</v>
      </c>
      <c r="F39">
        <v>30.91235262396745</v>
      </c>
      <c r="G39" t="s">
        <v>9</v>
      </c>
    </row>
    <row r="40" spans="1:7" x14ac:dyDescent="0.3">
      <c r="A40" t="s">
        <v>7</v>
      </c>
      <c r="B40" t="s">
        <v>14</v>
      </c>
      <c r="C40">
        <v>2013</v>
      </c>
      <c r="D40">
        <v>35</v>
      </c>
      <c r="E40">
        <v>129090</v>
      </c>
      <c r="F40">
        <v>19.776270313993681</v>
      </c>
      <c r="G40" t="s">
        <v>9</v>
      </c>
    </row>
    <row r="41" spans="1:7" x14ac:dyDescent="0.3">
      <c r="A41" t="s">
        <v>7</v>
      </c>
      <c r="B41" t="s">
        <v>14</v>
      </c>
      <c r="C41">
        <v>2013</v>
      </c>
      <c r="D41">
        <v>68</v>
      </c>
      <c r="E41">
        <v>97930</v>
      </c>
      <c r="F41">
        <v>15.0026349976714</v>
      </c>
      <c r="G41" t="s">
        <v>9</v>
      </c>
    </row>
    <row r="42" spans="1:7" x14ac:dyDescent="0.3">
      <c r="A42" t="s">
        <v>7</v>
      </c>
      <c r="B42" t="s">
        <v>14</v>
      </c>
      <c r="C42">
        <v>2013</v>
      </c>
      <c r="D42">
        <v>82</v>
      </c>
      <c r="E42">
        <v>97317</v>
      </c>
      <c r="F42">
        <v>14.90872490624311</v>
      </c>
      <c r="G42" t="s">
        <v>9</v>
      </c>
    </row>
    <row r="43" spans="1:7" x14ac:dyDescent="0.3">
      <c r="A43" t="s">
        <v>7</v>
      </c>
      <c r="B43" t="s">
        <v>14</v>
      </c>
      <c r="C43">
        <v>2013</v>
      </c>
      <c r="D43">
        <v>30</v>
      </c>
      <c r="E43">
        <v>56900</v>
      </c>
      <c r="F43">
        <v>8.7169399710763038</v>
      </c>
      <c r="G43" t="s">
        <v>9</v>
      </c>
    </row>
    <row r="44" spans="1:7" x14ac:dyDescent="0.3">
      <c r="A44" t="s">
        <v>7</v>
      </c>
      <c r="B44" t="s">
        <v>14</v>
      </c>
      <c r="C44">
        <v>2013</v>
      </c>
      <c r="D44" t="s">
        <v>10</v>
      </c>
      <c r="E44">
        <v>583018</v>
      </c>
      <c r="F44">
        <v>89.31692281295193</v>
      </c>
      <c r="G44" t="s">
        <v>11</v>
      </c>
    </row>
    <row r="45" spans="1:7" x14ac:dyDescent="0.3">
      <c r="A45" t="s">
        <v>7</v>
      </c>
      <c r="B45" t="s">
        <v>14</v>
      </c>
      <c r="C45">
        <v>2013</v>
      </c>
      <c r="D45" t="s">
        <v>12</v>
      </c>
      <c r="E45">
        <v>69734</v>
      </c>
      <c r="F45">
        <v>10.68307718704807</v>
      </c>
      <c r="G45" t="s">
        <v>11</v>
      </c>
    </row>
    <row r="46" spans="1:7" x14ac:dyDescent="0.3">
      <c r="A46" t="s">
        <v>7</v>
      </c>
      <c r="B46" t="s">
        <v>14</v>
      </c>
      <c r="C46">
        <v>2013</v>
      </c>
      <c r="D46" t="s">
        <v>13</v>
      </c>
      <c r="E46">
        <v>652752</v>
      </c>
      <c r="F46">
        <v>100</v>
      </c>
      <c r="G46" t="s">
        <v>11</v>
      </c>
    </row>
    <row r="47" spans="1:7" x14ac:dyDescent="0.3">
      <c r="A47" t="s">
        <v>7</v>
      </c>
      <c r="B47" t="s">
        <v>14</v>
      </c>
      <c r="C47">
        <v>2014</v>
      </c>
      <c r="D47">
        <v>90</v>
      </c>
      <c r="E47">
        <v>213077</v>
      </c>
      <c r="F47">
        <v>37.124985843591283</v>
      </c>
      <c r="G47" t="s">
        <v>9</v>
      </c>
    </row>
    <row r="48" spans="1:7" x14ac:dyDescent="0.3">
      <c r="A48" t="s">
        <v>7</v>
      </c>
      <c r="B48" t="s">
        <v>14</v>
      </c>
      <c r="C48">
        <v>2014</v>
      </c>
      <c r="D48">
        <v>35</v>
      </c>
      <c r="E48">
        <v>99749</v>
      </c>
      <c r="F48">
        <v>17.379539851379491</v>
      </c>
      <c r="G48" t="s">
        <v>9</v>
      </c>
    </row>
    <row r="49" spans="1:7" x14ac:dyDescent="0.3">
      <c r="A49" t="s">
        <v>7</v>
      </c>
      <c r="B49" t="s">
        <v>14</v>
      </c>
      <c r="C49">
        <v>2014</v>
      </c>
      <c r="D49">
        <v>82</v>
      </c>
      <c r="E49">
        <v>88276</v>
      </c>
      <c r="F49">
        <v>15.38056782444311</v>
      </c>
      <c r="G49" t="s">
        <v>9</v>
      </c>
    </row>
    <row r="50" spans="1:7" x14ac:dyDescent="0.3">
      <c r="A50" t="s">
        <v>7</v>
      </c>
      <c r="B50" t="s">
        <v>14</v>
      </c>
      <c r="C50">
        <v>2014</v>
      </c>
      <c r="D50">
        <v>30</v>
      </c>
      <c r="E50">
        <v>68543</v>
      </c>
      <c r="F50">
        <v>11.942433508437221</v>
      </c>
      <c r="G50" t="s">
        <v>9</v>
      </c>
    </row>
    <row r="51" spans="1:7" x14ac:dyDescent="0.3">
      <c r="A51" t="s">
        <v>7</v>
      </c>
      <c r="B51" t="s">
        <v>14</v>
      </c>
      <c r="C51">
        <v>2014</v>
      </c>
      <c r="D51">
        <v>68</v>
      </c>
      <c r="E51">
        <v>68054</v>
      </c>
      <c r="F51">
        <v>11.85723370706252</v>
      </c>
      <c r="G51" t="s">
        <v>9</v>
      </c>
    </row>
    <row r="52" spans="1:7" x14ac:dyDescent="0.3">
      <c r="A52" t="s">
        <v>7</v>
      </c>
      <c r="B52" t="s">
        <v>14</v>
      </c>
      <c r="C52">
        <v>2014</v>
      </c>
      <c r="D52" t="s">
        <v>10</v>
      </c>
      <c r="E52">
        <v>537699</v>
      </c>
      <c r="F52">
        <v>93.684760734913624</v>
      </c>
      <c r="G52" t="s">
        <v>11</v>
      </c>
    </row>
    <row r="53" spans="1:7" x14ac:dyDescent="0.3">
      <c r="A53" t="s">
        <v>7</v>
      </c>
      <c r="B53" t="s">
        <v>14</v>
      </c>
      <c r="C53">
        <v>2014</v>
      </c>
      <c r="D53" t="s">
        <v>12</v>
      </c>
      <c r="E53">
        <v>36246</v>
      </c>
      <c r="F53">
        <v>6.3152392650863751</v>
      </c>
      <c r="G53" t="s">
        <v>11</v>
      </c>
    </row>
    <row r="54" spans="1:7" x14ac:dyDescent="0.3">
      <c r="A54" t="s">
        <v>7</v>
      </c>
      <c r="B54" t="s">
        <v>14</v>
      </c>
      <c r="C54">
        <v>2014</v>
      </c>
      <c r="D54" t="s">
        <v>13</v>
      </c>
      <c r="E54">
        <v>573945</v>
      </c>
      <c r="F54">
        <v>100</v>
      </c>
      <c r="G54" t="s">
        <v>11</v>
      </c>
    </row>
    <row r="55" spans="1:7" x14ac:dyDescent="0.3">
      <c r="A55" t="s">
        <v>7</v>
      </c>
      <c r="B55" t="s">
        <v>14</v>
      </c>
      <c r="C55">
        <v>2015</v>
      </c>
      <c r="D55">
        <v>35</v>
      </c>
      <c r="E55">
        <v>120211</v>
      </c>
      <c r="F55">
        <v>30.340070467325571</v>
      </c>
      <c r="G55" t="s">
        <v>9</v>
      </c>
    </row>
    <row r="56" spans="1:7" x14ac:dyDescent="0.3">
      <c r="A56" t="s">
        <v>7</v>
      </c>
      <c r="B56" t="s">
        <v>14</v>
      </c>
      <c r="C56">
        <v>2015</v>
      </c>
      <c r="D56">
        <v>85</v>
      </c>
      <c r="E56">
        <v>76415</v>
      </c>
      <c r="F56">
        <v>19.28639213350429</v>
      </c>
      <c r="G56" t="s">
        <v>9</v>
      </c>
    </row>
    <row r="57" spans="1:7" x14ac:dyDescent="0.3">
      <c r="A57" t="s">
        <v>7</v>
      </c>
      <c r="B57" t="s">
        <v>14</v>
      </c>
      <c r="C57">
        <v>2015</v>
      </c>
      <c r="D57">
        <v>30</v>
      </c>
      <c r="E57">
        <v>73337</v>
      </c>
      <c r="F57">
        <v>18.50953529928422</v>
      </c>
      <c r="G57" t="s">
        <v>9</v>
      </c>
    </row>
    <row r="58" spans="1:7" x14ac:dyDescent="0.3">
      <c r="A58" t="s">
        <v>7</v>
      </c>
      <c r="B58" t="s">
        <v>14</v>
      </c>
      <c r="C58">
        <v>2015</v>
      </c>
      <c r="D58">
        <v>82</v>
      </c>
      <c r="E58">
        <v>48280</v>
      </c>
      <c r="F58">
        <v>12.185395697252989</v>
      </c>
      <c r="G58" t="s">
        <v>9</v>
      </c>
    </row>
    <row r="59" spans="1:7" x14ac:dyDescent="0.3">
      <c r="A59" t="s">
        <v>7</v>
      </c>
      <c r="B59" t="s">
        <v>14</v>
      </c>
      <c r="C59">
        <v>2015</v>
      </c>
      <c r="D59">
        <v>68</v>
      </c>
      <c r="E59">
        <v>30332</v>
      </c>
      <c r="F59">
        <v>7.6554975619112993</v>
      </c>
      <c r="G59" t="s">
        <v>9</v>
      </c>
    </row>
    <row r="60" spans="1:7" x14ac:dyDescent="0.3">
      <c r="A60" t="s">
        <v>7</v>
      </c>
      <c r="B60" t="s">
        <v>14</v>
      </c>
      <c r="C60">
        <v>2015</v>
      </c>
      <c r="D60" t="s">
        <v>10</v>
      </c>
      <c r="E60">
        <v>348575</v>
      </c>
      <c r="F60">
        <v>87.976891159278367</v>
      </c>
      <c r="G60" t="s">
        <v>11</v>
      </c>
    </row>
    <row r="61" spans="1:7" x14ac:dyDescent="0.3">
      <c r="A61" t="s">
        <v>7</v>
      </c>
      <c r="B61" t="s">
        <v>14</v>
      </c>
      <c r="C61">
        <v>2015</v>
      </c>
      <c r="D61" t="s">
        <v>12</v>
      </c>
      <c r="E61">
        <v>47637</v>
      </c>
      <c r="F61">
        <v>12.02310884072164</v>
      </c>
      <c r="G61" t="s">
        <v>11</v>
      </c>
    </row>
    <row r="62" spans="1:7" x14ac:dyDescent="0.3">
      <c r="A62" t="s">
        <v>7</v>
      </c>
      <c r="B62" t="s">
        <v>14</v>
      </c>
      <c r="C62">
        <v>2015</v>
      </c>
      <c r="D62" t="s">
        <v>13</v>
      </c>
      <c r="E62">
        <v>396212</v>
      </c>
      <c r="F62">
        <v>100</v>
      </c>
      <c r="G62" t="s">
        <v>11</v>
      </c>
    </row>
    <row r="63" spans="1:7" x14ac:dyDescent="0.3">
      <c r="A63" t="s">
        <v>7</v>
      </c>
      <c r="B63" t="s">
        <v>14</v>
      </c>
      <c r="C63">
        <v>2016</v>
      </c>
      <c r="D63">
        <v>35</v>
      </c>
      <c r="E63">
        <v>203694</v>
      </c>
      <c r="F63">
        <v>48.886872875986413</v>
      </c>
      <c r="G63" t="s">
        <v>9</v>
      </c>
    </row>
    <row r="64" spans="1:7" x14ac:dyDescent="0.3">
      <c r="A64" t="s">
        <v>7</v>
      </c>
      <c r="B64" t="s">
        <v>14</v>
      </c>
      <c r="C64">
        <v>2016</v>
      </c>
      <c r="D64">
        <v>68</v>
      </c>
      <c r="E64">
        <v>108069</v>
      </c>
      <c r="F64">
        <v>25.93672599504637</v>
      </c>
      <c r="G64" t="s">
        <v>9</v>
      </c>
    </row>
    <row r="65" spans="1:7" x14ac:dyDescent="0.3">
      <c r="A65" t="s">
        <v>7</v>
      </c>
      <c r="B65" t="s">
        <v>14</v>
      </c>
      <c r="C65">
        <v>2016</v>
      </c>
      <c r="D65">
        <v>82</v>
      </c>
      <c r="E65">
        <v>54711</v>
      </c>
      <c r="F65">
        <v>13.130724036633829</v>
      </c>
      <c r="G65" t="s">
        <v>9</v>
      </c>
    </row>
    <row r="66" spans="1:7" x14ac:dyDescent="0.3">
      <c r="A66" t="s">
        <v>7</v>
      </c>
      <c r="B66" t="s">
        <v>14</v>
      </c>
      <c r="C66">
        <v>2016</v>
      </c>
      <c r="D66">
        <v>30</v>
      </c>
      <c r="E66">
        <v>33901</v>
      </c>
      <c r="F66">
        <v>8.1362920722692618</v>
      </c>
      <c r="G66" t="s">
        <v>9</v>
      </c>
    </row>
    <row r="67" spans="1:7" x14ac:dyDescent="0.3">
      <c r="A67" t="s">
        <v>7</v>
      </c>
      <c r="B67" t="s">
        <v>14</v>
      </c>
      <c r="C67">
        <v>2016</v>
      </c>
      <c r="D67">
        <v>38</v>
      </c>
      <c r="E67">
        <v>8189</v>
      </c>
      <c r="F67">
        <v>1.965372578384502</v>
      </c>
      <c r="G67" t="s">
        <v>9</v>
      </c>
    </row>
    <row r="68" spans="1:7" x14ac:dyDescent="0.3">
      <c r="A68" t="s">
        <v>7</v>
      </c>
      <c r="B68" t="s">
        <v>14</v>
      </c>
      <c r="C68">
        <v>2016</v>
      </c>
      <c r="D68" t="s">
        <v>10</v>
      </c>
      <c r="E68">
        <v>408564</v>
      </c>
      <c r="F68">
        <v>98.055987558320368</v>
      </c>
      <c r="G68" t="s">
        <v>11</v>
      </c>
    </row>
    <row r="69" spans="1:7" x14ac:dyDescent="0.3">
      <c r="A69" t="s">
        <v>7</v>
      </c>
      <c r="B69" t="s">
        <v>14</v>
      </c>
      <c r="C69">
        <v>2016</v>
      </c>
      <c r="D69" t="s">
        <v>12</v>
      </c>
      <c r="E69">
        <v>8100</v>
      </c>
      <c r="F69">
        <v>1.9440124416796269</v>
      </c>
      <c r="G69" t="s">
        <v>11</v>
      </c>
    </row>
    <row r="70" spans="1:7" x14ac:dyDescent="0.3">
      <c r="A70" t="s">
        <v>7</v>
      </c>
      <c r="B70" t="s">
        <v>14</v>
      </c>
      <c r="C70">
        <v>2016</v>
      </c>
      <c r="D70" t="s">
        <v>13</v>
      </c>
      <c r="E70">
        <v>416664</v>
      </c>
      <c r="F70">
        <v>100</v>
      </c>
      <c r="G70" t="s">
        <v>11</v>
      </c>
    </row>
    <row r="71" spans="1:7" x14ac:dyDescent="0.3">
      <c r="A71" t="s">
        <v>7</v>
      </c>
      <c r="B71" t="s">
        <v>14</v>
      </c>
      <c r="C71">
        <v>2017</v>
      </c>
      <c r="D71">
        <v>35</v>
      </c>
      <c r="E71">
        <v>234373</v>
      </c>
      <c r="F71">
        <v>45.671876796442483</v>
      </c>
      <c r="G71" t="s">
        <v>9</v>
      </c>
    </row>
    <row r="72" spans="1:7" x14ac:dyDescent="0.3">
      <c r="A72" t="s">
        <v>7</v>
      </c>
      <c r="B72" t="s">
        <v>14</v>
      </c>
      <c r="C72">
        <v>2017</v>
      </c>
      <c r="D72">
        <v>90</v>
      </c>
      <c r="E72">
        <v>120690</v>
      </c>
      <c r="F72">
        <v>23.51865961762935</v>
      </c>
      <c r="G72" t="s">
        <v>9</v>
      </c>
    </row>
    <row r="73" spans="1:7" x14ac:dyDescent="0.3">
      <c r="A73" t="s">
        <v>7</v>
      </c>
      <c r="B73" t="s">
        <v>14</v>
      </c>
      <c r="C73">
        <v>2017</v>
      </c>
      <c r="D73">
        <v>82</v>
      </c>
      <c r="E73">
        <v>59125</v>
      </c>
      <c r="F73">
        <v>11.52159043742096</v>
      </c>
      <c r="G73" t="s">
        <v>9</v>
      </c>
    </row>
    <row r="74" spans="1:7" x14ac:dyDescent="0.3">
      <c r="A74" t="s">
        <v>7</v>
      </c>
      <c r="B74" t="s">
        <v>14</v>
      </c>
      <c r="C74">
        <v>2017</v>
      </c>
      <c r="D74">
        <v>30</v>
      </c>
      <c r="E74">
        <v>46594</v>
      </c>
      <c r="F74">
        <v>9.0796953038679415</v>
      </c>
      <c r="G74" t="s">
        <v>9</v>
      </c>
    </row>
    <row r="75" spans="1:7" x14ac:dyDescent="0.3">
      <c r="A75" t="s">
        <v>7</v>
      </c>
      <c r="B75" t="s">
        <v>14</v>
      </c>
      <c r="C75">
        <v>2017</v>
      </c>
      <c r="D75">
        <v>68</v>
      </c>
      <c r="E75">
        <v>22513</v>
      </c>
      <c r="F75">
        <v>4.3870708755629266</v>
      </c>
      <c r="G75" t="s">
        <v>9</v>
      </c>
    </row>
    <row r="76" spans="1:7" x14ac:dyDescent="0.3">
      <c r="A76" t="s">
        <v>7</v>
      </c>
      <c r="B76" t="s">
        <v>14</v>
      </c>
      <c r="C76">
        <v>2017</v>
      </c>
      <c r="D76" t="s">
        <v>10</v>
      </c>
      <c r="E76">
        <v>483295</v>
      </c>
      <c r="F76">
        <v>94.17889303092366</v>
      </c>
      <c r="G76" t="s">
        <v>11</v>
      </c>
    </row>
    <row r="77" spans="1:7" x14ac:dyDescent="0.3">
      <c r="A77" t="s">
        <v>7</v>
      </c>
      <c r="B77" t="s">
        <v>14</v>
      </c>
      <c r="C77">
        <v>2017</v>
      </c>
      <c r="D77" t="s">
        <v>12</v>
      </c>
      <c r="E77">
        <v>29872</v>
      </c>
      <c r="F77">
        <v>5.821106969076344</v>
      </c>
      <c r="G77" t="s">
        <v>11</v>
      </c>
    </row>
    <row r="78" spans="1:7" x14ac:dyDescent="0.3">
      <c r="A78" t="s">
        <v>7</v>
      </c>
      <c r="B78" t="s">
        <v>14</v>
      </c>
      <c r="C78">
        <v>2017</v>
      </c>
      <c r="D78" t="s">
        <v>13</v>
      </c>
      <c r="E78">
        <v>513167</v>
      </c>
      <c r="F78">
        <v>100</v>
      </c>
      <c r="G78" t="s">
        <v>11</v>
      </c>
    </row>
    <row r="79" spans="1:7" x14ac:dyDescent="0.3">
      <c r="A79" t="s">
        <v>7</v>
      </c>
      <c r="B79" t="s">
        <v>14</v>
      </c>
      <c r="C79">
        <v>2018</v>
      </c>
      <c r="D79">
        <v>35</v>
      </c>
      <c r="E79">
        <v>165110</v>
      </c>
      <c r="F79">
        <v>36.803730526522273</v>
      </c>
      <c r="G79" t="s">
        <v>9</v>
      </c>
    </row>
    <row r="80" spans="1:7" x14ac:dyDescent="0.3">
      <c r="A80" t="s">
        <v>7</v>
      </c>
      <c r="B80" t="s">
        <v>14</v>
      </c>
      <c r="C80">
        <v>2018</v>
      </c>
      <c r="D80">
        <v>90</v>
      </c>
      <c r="E80">
        <v>156845</v>
      </c>
      <c r="F80">
        <v>34.961426409256767</v>
      </c>
      <c r="G80" t="s">
        <v>9</v>
      </c>
    </row>
    <row r="81" spans="1:7" x14ac:dyDescent="0.3">
      <c r="A81" t="s">
        <v>7</v>
      </c>
      <c r="B81" t="s">
        <v>14</v>
      </c>
      <c r="C81">
        <v>2018</v>
      </c>
      <c r="D81">
        <v>30</v>
      </c>
      <c r="E81">
        <v>72286</v>
      </c>
      <c r="F81">
        <v>16.112860909939972</v>
      </c>
      <c r="G81" t="s">
        <v>9</v>
      </c>
    </row>
    <row r="82" spans="1:7" x14ac:dyDescent="0.3">
      <c r="A82" t="s">
        <v>7</v>
      </c>
      <c r="B82" t="s">
        <v>14</v>
      </c>
      <c r="C82">
        <v>2018</v>
      </c>
      <c r="D82">
        <v>82</v>
      </c>
      <c r="E82">
        <v>37911</v>
      </c>
      <c r="F82">
        <v>8.4505252740051215</v>
      </c>
      <c r="G82" t="s">
        <v>9</v>
      </c>
    </row>
    <row r="83" spans="1:7" x14ac:dyDescent="0.3">
      <c r="A83" t="s">
        <v>7</v>
      </c>
      <c r="B83" t="s">
        <v>14</v>
      </c>
      <c r="C83">
        <v>2018</v>
      </c>
      <c r="D83">
        <v>28</v>
      </c>
      <c r="E83">
        <v>7108</v>
      </c>
      <c r="F83">
        <v>1.5844038312792701</v>
      </c>
      <c r="G83" t="s">
        <v>9</v>
      </c>
    </row>
    <row r="84" spans="1:7" x14ac:dyDescent="0.3">
      <c r="A84" t="s">
        <v>7</v>
      </c>
      <c r="B84" t="s">
        <v>14</v>
      </c>
      <c r="C84">
        <v>2018</v>
      </c>
      <c r="D84" t="s">
        <v>10</v>
      </c>
      <c r="E84">
        <v>439260</v>
      </c>
      <c r="F84">
        <v>97.912946951003406</v>
      </c>
      <c r="G84" t="s">
        <v>11</v>
      </c>
    </row>
    <row r="85" spans="1:7" x14ac:dyDescent="0.3">
      <c r="A85" t="s">
        <v>7</v>
      </c>
      <c r="B85" t="s">
        <v>14</v>
      </c>
      <c r="C85">
        <v>2018</v>
      </c>
      <c r="D85" t="s">
        <v>12</v>
      </c>
      <c r="E85">
        <v>9363</v>
      </c>
      <c r="F85">
        <v>2.0870530489965962</v>
      </c>
      <c r="G85" t="s">
        <v>11</v>
      </c>
    </row>
    <row r="86" spans="1:7" x14ac:dyDescent="0.3">
      <c r="A86" t="s">
        <v>7</v>
      </c>
      <c r="B86" t="s">
        <v>14</v>
      </c>
      <c r="C86">
        <v>2018</v>
      </c>
      <c r="D86" t="s">
        <v>13</v>
      </c>
      <c r="E86">
        <v>448623</v>
      </c>
      <c r="F86">
        <v>100</v>
      </c>
      <c r="G86" t="s">
        <v>11</v>
      </c>
    </row>
    <row r="87" spans="1:7" x14ac:dyDescent="0.3">
      <c r="A87" t="s">
        <v>7</v>
      </c>
      <c r="B87" t="s">
        <v>14</v>
      </c>
      <c r="C87">
        <v>2019</v>
      </c>
      <c r="D87">
        <v>30</v>
      </c>
      <c r="E87">
        <v>92212</v>
      </c>
      <c r="F87">
        <v>49.95043524893422</v>
      </c>
      <c r="G87" t="s">
        <v>9</v>
      </c>
    </row>
    <row r="88" spans="1:7" x14ac:dyDescent="0.3">
      <c r="A88" t="s">
        <v>7</v>
      </c>
      <c r="B88" t="s">
        <v>14</v>
      </c>
      <c r="C88">
        <v>2019</v>
      </c>
      <c r="D88">
        <v>28</v>
      </c>
      <c r="E88">
        <v>32815</v>
      </c>
      <c r="F88">
        <v>17.775598975120118</v>
      </c>
      <c r="G88" t="s">
        <v>9</v>
      </c>
    </row>
    <row r="89" spans="1:7" x14ac:dyDescent="0.3">
      <c r="A89" t="s">
        <v>7</v>
      </c>
      <c r="B89" t="s">
        <v>14</v>
      </c>
      <c r="C89">
        <v>2019</v>
      </c>
      <c r="D89">
        <v>35</v>
      </c>
      <c r="E89">
        <v>27244</v>
      </c>
      <c r="F89">
        <v>14.75783691842671</v>
      </c>
      <c r="G89" t="s">
        <v>9</v>
      </c>
    </row>
    <row r="90" spans="1:7" x14ac:dyDescent="0.3">
      <c r="A90" t="s">
        <v>7</v>
      </c>
      <c r="B90" t="s">
        <v>14</v>
      </c>
      <c r="C90">
        <v>2019</v>
      </c>
      <c r="D90">
        <v>82</v>
      </c>
      <c r="E90">
        <v>22728</v>
      </c>
      <c r="F90">
        <v>12.311559149978059</v>
      </c>
      <c r="G90" t="s">
        <v>9</v>
      </c>
    </row>
    <row r="91" spans="1:7" x14ac:dyDescent="0.3">
      <c r="A91" t="s">
        <v>7</v>
      </c>
      <c r="B91" t="s">
        <v>14</v>
      </c>
      <c r="C91">
        <v>2019</v>
      </c>
      <c r="D91">
        <v>85</v>
      </c>
      <c r="E91">
        <v>4245</v>
      </c>
      <c r="F91">
        <v>2.2994794346909919</v>
      </c>
      <c r="G91" t="s">
        <v>9</v>
      </c>
    </row>
    <row r="92" spans="1:7" x14ac:dyDescent="0.3">
      <c r="A92" t="s">
        <v>7</v>
      </c>
      <c r="B92" t="s">
        <v>14</v>
      </c>
      <c r="C92">
        <v>2019</v>
      </c>
      <c r="D92" t="s">
        <v>10</v>
      </c>
      <c r="E92">
        <v>179244</v>
      </c>
      <c r="F92">
        <v>97.09490972715011</v>
      </c>
      <c r="G92" t="s">
        <v>11</v>
      </c>
    </row>
    <row r="93" spans="1:7" x14ac:dyDescent="0.3">
      <c r="A93" t="s">
        <v>7</v>
      </c>
      <c r="B93" t="s">
        <v>14</v>
      </c>
      <c r="C93">
        <v>2019</v>
      </c>
      <c r="D93" t="s">
        <v>12</v>
      </c>
      <c r="E93">
        <v>5363</v>
      </c>
      <c r="F93">
        <v>2.905090272849892</v>
      </c>
      <c r="G93" t="s">
        <v>11</v>
      </c>
    </row>
    <row r="94" spans="1:7" x14ac:dyDescent="0.3">
      <c r="A94" t="s">
        <v>7</v>
      </c>
      <c r="B94" t="s">
        <v>14</v>
      </c>
      <c r="C94">
        <v>2019</v>
      </c>
      <c r="D94" t="s">
        <v>13</v>
      </c>
      <c r="E94">
        <v>184607</v>
      </c>
      <c r="F94">
        <v>100</v>
      </c>
      <c r="G94" t="s">
        <v>11</v>
      </c>
    </row>
    <row r="95" spans="1:7" x14ac:dyDescent="0.3">
      <c r="A95" t="s">
        <v>7</v>
      </c>
      <c r="B95" t="s">
        <v>14</v>
      </c>
      <c r="C95">
        <v>2020</v>
      </c>
      <c r="D95">
        <v>30</v>
      </c>
      <c r="E95">
        <v>171534</v>
      </c>
      <c r="F95">
        <v>46.890786624969927</v>
      </c>
      <c r="G95" t="s">
        <v>9</v>
      </c>
    </row>
    <row r="96" spans="1:7" x14ac:dyDescent="0.3">
      <c r="A96" t="s">
        <v>7</v>
      </c>
      <c r="B96" t="s">
        <v>14</v>
      </c>
      <c r="C96">
        <v>2020</v>
      </c>
      <c r="D96">
        <v>35</v>
      </c>
      <c r="E96">
        <v>60409</v>
      </c>
      <c r="F96">
        <v>16.51349312222538</v>
      </c>
      <c r="G96" t="s">
        <v>9</v>
      </c>
    </row>
    <row r="97" spans="1:7" x14ac:dyDescent="0.3">
      <c r="A97" t="s">
        <v>7</v>
      </c>
      <c r="B97" t="s">
        <v>14</v>
      </c>
      <c r="C97">
        <v>2020</v>
      </c>
      <c r="D97">
        <v>90</v>
      </c>
      <c r="E97">
        <v>48343</v>
      </c>
      <c r="F97">
        <v>13.21511360902749</v>
      </c>
      <c r="G97" t="s">
        <v>9</v>
      </c>
    </row>
    <row r="98" spans="1:7" x14ac:dyDescent="0.3">
      <c r="A98" t="s">
        <v>7</v>
      </c>
      <c r="B98" t="s">
        <v>14</v>
      </c>
      <c r="C98">
        <v>2020</v>
      </c>
      <c r="D98">
        <v>38</v>
      </c>
      <c r="E98">
        <v>19384</v>
      </c>
      <c r="F98">
        <v>5.298838760469744</v>
      </c>
      <c r="G98" t="s">
        <v>9</v>
      </c>
    </row>
    <row r="99" spans="1:7" x14ac:dyDescent="0.3">
      <c r="A99" t="s">
        <v>7</v>
      </c>
      <c r="B99" t="s">
        <v>14</v>
      </c>
      <c r="C99">
        <v>2020</v>
      </c>
      <c r="D99">
        <v>85</v>
      </c>
      <c r="E99">
        <v>17578</v>
      </c>
      <c r="F99">
        <v>4.80514794322829</v>
      </c>
      <c r="G99" t="s">
        <v>9</v>
      </c>
    </row>
    <row r="100" spans="1:7" x14ac:dyDescent="0.3">
      <c r="A100" t="s">
        <v>7</v>
      </c>
      <c r="B100" t="s">
        <v>14</v>
      </c>
      <c r="C100">
        <v>2020</v>
      </c>
      <c r="D100" t="s">
        <v>10</v>
      </c>
      <c r="E100">
        <v>317248</v>
      </c>
      <c r="F100">
        <v>86.723380059920828</v>
      </c>
      <c r="G100" t="s">
        <v>11</v>
      </c>
    </row>
    <row r="101" spans="1:7" x14ac:dyDescent="0.3">
      <c r="A101" t="s">
        <v>7</v>
      </c>
      <c r="B101" t="s">
        <v>14</v>
      </c>
      <c r="C101">
        <v>2020</v>
      </c>
      <c r="D101" t="s">
        <v>12</v>
      </c>
      <c r="E101">
        <v>48568</v>
      </c>
      <c r="F101">
        <v>13.27661994007916</v>
      </c>
      <c r="G101" t="s">
        <v>11</v>
      </c>
    </row>
    <row r="102" spans="1:7" x14ac:dyDescent="0.3">
      <c r="A102" t="s">
        <v>7</v>
      </c>
      <c r="B102" t="s">
        <v>14</v>
      </c>
      <c r="C102">
        <v>2020</v>
      </c>
      <c r="D102" t="s">
        <v>13</v>
      </c>
      <c r="E102">
        <v>365816</v>
      </c>
      <c r="F102">
        <v>100</v>
      </c>
      <c r="G102" t="s">
        <v>11</v>
      </c>
    </row>
    <row r="103" spans="1:7" x14ac:dyDescent="0.3">
      <c r="A103" t="s">
        <v>7</v>
      </c>
      <c r="B103" t="s">
        <v>14</v>
      </c>
      <c r="C103">
        <v>2021</v>
      </c>
      <c r="D103">
        <v>68</v>
      </c>
      <c r="E103">
        <v>155627</v>
      </c>
      <c r="F103">
        <v>30.017108326373631</v>
      </c>
      <c r="G103" t="s">
        <v>9</v>
      </c>
    </row>
    <row r="104" spans="1:7" x14ac:dyDescent="0.3">
      <c r="A104" t="s">
        <v>7</v>
      </c>
      <c r="B104" t="s">
        <v>14</v>
      </c>
      <c r="C104">
        <v>2021</v>
      </c>
      <c r="D104">
        <v>82</v>
      </c>
      <c r="E104">
        <v>120004</v>
      </c>
      <c r="F104">
        <v>23.14619614590104</v>
      </c>
      <c r="G104" t="s">
        <v>9</v>
      </c>
    </row>
    <row r="105" spans="1:7" x14ac:dyDescent="0.3">
      <c r="A105" t="s">
        <v>7</v>
      </c>
      <c r="B105" t="s">
        <v>14</v>
      </c>
      <c r="C105">
        <v>2021</v>
      </c>
      <c r="D105">
        <v>30</v>
      </c>
      <c r="E105">
        <v>100551</v>
      </c>
      <c r="F105">
        <v>19.394129934556311</v>
      </c>
      <c r="G105" t="s">
        <v>9</v>
      </c>
    </row>
    <row r="106" spans="1:7" x14ac:dyDescent="0.3">
      <c r="A106" t="s">
        <v>7</v>
      </c>
      <c r="B106" t="s">
        <v>14</v>
      </c>
      <c r="C106">
        <v>2021</v>
      </c>
      <c r="D106">
        <v>90</v>
      </c>
      <c r="E106">
        <v>61940</v>
      </c>
      <c r="F106">
        <v>11.94689668075323</v>
      </c>
      <c r="G106" t="s">
        <v>9</v>
      </c>
    </row>
    <row r="107" spans="1:7" x14ac:dyDescent="0.3">
      <c r="A107" t="s">
        <v>7</v>
      </c>
      <c r="B107" t="s">
        <v>14</v>
      </c>
      <c r="C107">
        <v>2021</v>
      </c>
      <c r="D107">
        <v>35</v>
      </c>
      <c r="E107">
        <v>37024</v>
      </c>
      <c r="F107">
        <v>7.1411350130482329</v>
      </c>
      <c r="G107" t="s">
        <v>9</v>
      </c>
    </row>
    <row r="108" spans="1:7" x14ac:dyDescent="0.3">
      <c r="A108" t="s">
        <v>7</v>
      </c>
      <c r="B108" t="s">
        <v>14</v>
      </c>
      <c r="C108">
        <v>2021</v>
      </c>
      <c r="D108" t="s">
        <v>10</v>
      </c>
      <c r="E108">
        <v>475146</v>
      </c>
      <c r="F108">
        <v>91.645466100632447</v>
      </c>
      <c r="G108" t="s">
        <v>11</v>
      </c>
    </row>
    <row r="109" spans="1:7" x14ac:dyDescent="0.3">
      <c r="A109" t="s">
        <v>7</v>
      </c>
      <c r="B109" t="s">
        <v>14</v>
      </c>
      <c r="C109">
        <v>2021</v>
      </c>
      <c r="D109" t="s">
        <v>12</v>
      </c>
      <c r="E109">
        <v>43315</v>
      </c>
      <c r="F109">
        <v>8.3545338993675511</v>
      </c>
      <c r="G109" t="s">
        <v>11</v>
      </c>
    </row>
    <row r="110" spans="1:7" x14ac:dyDescent="0.3">
      <c r="A110" t="s">
        <v>7</v>
      </c>
      <c r="B110" t="s">
        <v>14</v>
      </c>
      <c r="C110">
        <v>2021</v>
      </c>
      <c r="D110" t="s">
        <v>13</v>
      </c>
      <c r="E110">
        <v>518461</v>
      </c>
      <c r="F110">
        <v>100</v>
      </c>
      <c r="G110" t="s">
        <v>11</v>
      </c>
    </row>
    <row r="111" spans="1:7" x14ac:dyDescent="0.3">
      <c r="A111" t="s">
        <v>7</v>
      </c>
      <c r="B111" t="s">
        <v>14</v>
      </c>
      <c r="C111">
        <v>2022</v>
      </c>
      <c r="D111">
        <v>90</v>
      </c>
      <c r="E111">
        <v>261390</v>
      </c>
      <c r="F111">
        <v>59.076927249427627</v>
      </c>
      <c r="G111" t="s">
        <v>9</v>
      </c>
    </row>
    <row r="112" spans="1:7" x14ac:dyDescent="0.3">
      <c r="A112" t="s">
        <v>7</v>
      </c>
      <c r="B112" t="s">
        <v>14</v>
      </c>
      <c r="C112">
        <v>2022</v>
      </c>
      <c r="D112">
        <v>30</v>
      </c>
      <c r="E112">
        <v>150853</v>
      </c>
      <c r="F112">
        <v>34.094386573158523</v>
      </c>
      <c r="G112" t="s">
        <v>9</v>
      </c>
    </row>
    <row r="113" spans="1:7" x14ac:dyDescent="0.3">
      <c r="A113" t="s">
        <v>7</v>
      </c>
      <c r="B113" t="s">
        <v>14</v>
      </c>
      <c r="C113">
        <v>2022</v>
      </c>
      <c r="D113">
        <v>88</v>
      </c>
      <c r="E113">
        <v>26376</v>
      </c>
      <c r="F113">
        <v>5.9612572521171554</v>
      </c>
      <c r="G113" t="s">
        <v>9</v>
      </c>
    </row>
    <row r="114" spans="1:7" x14ac:dyDescent="0.3">
      <c r="A114" t="s">
        <v>7</v>
      </c>
      <c r="B114" t="s">
        <v>14</v>
      </c>
      <c r="C114">
        <v>2022</v>
      </c>
      <c r="D114">
        <v>84</v>
      </c>
      <c r="E114">
        <v>1687</v>
      </c>
      <c r="F114">
        <v>0.38127998878987113</v>
      </c>
      <c r="G114" t="s">
        <v>9</v>
      </c>
    </row>
    <row r="115" spans="1:7" x14ac:dyDescent="0.3">
      <c r="A115" t="s">
        <v>7</v>
      </c>
      <c r="B115" t="s">
        <v>14</v>
      </c>
      <c r="C115">
        <v>2022</v>
      </c>
      <c r="D115">
        <v>73</v>
      </c>
      <c r="E115">
        <v>1423</v>
      </c>
      <c r="F115">
        <v>0.32161317370953563</v>
      </c>
      <c r="G115" t="s">
        <v>9</v>
      </c>
    </row>
    <row r="116" spans="1:7" x14ac:dyDescent="0.3">
      <c r="A116" t="s">
        <v>7</v>
      </c>
      <c r="B116" t="s">
        <v>14</v>
      </c>
      <c r="C116">
        <v>2022</v>
      </c>
      <c r="D116" t="s">
        <v>10</v>
      </c>
      <c r="E116">
        <v>441729</v>
      </c>
      <c r="F116">
        <v>99.835464237202714</v>
      </c>
      <c r="G116" t="s">
        <v>11</v>
      </c>
    </row>
    <row r="117" spans="1:7" x14ac:dyDescent="0.3">
      <c r="A117" t="s">
        <v>7</v>
      </c>
      <c r="B117" t="s">
        <v>14</v>
      </c>
      <c r="C117">
        <v>2022</v>
      </c>
      <c r="D117" t="s">
        <v>12</v>
      </c>
      <c r="E117">
        <v>728</v>
      </c>
      <c r="F117">
        <v>0.16453576279728879</v>
      </c>
      <c r="G117" t="s">
        <v>11</v>
      </c>
    </row>
    <row r="118" spans="1:7" x14ac:dyDescent="0.3">
      <c r="A118" t="s">
        <v>7</v>
      </c>
      <c r="B118" t="s">
        <v>14</v>
      </c>
      <c r="C118">
        <v>2022</v>
      </c>
      <c r="D118" t="s">
        <v>13</v>
      </c>
      <c r="E118">
        <v>442457</v>
      </c>
      <c r="F118">
        <v>100</v>
      </c>
      <c r="G118" t="s">
        <v>11</v>
      </c>
    </row>
    <row r="119" spans="1:7" x14ac:dyDescent="0.3">
      <c r="A119" t="s">
        <v>7</v>
      </c>
      <c r="B119" t="s">
        <v>14</v>
      </c>
      <c r="C119">
        <v>2023</v>
      </c>
      <c r="D119">
        <v>90</v>
      </c>
      <c r="E119">
        <v>472916</v>
      </c>
      <c r="F119">
        <v>84.76032583856832</v>
      </c>
      <c r="G119" t="s">
        <v>9</v>
      </c>
    </row>
    <row r="120" spans="1:7" x14ac:dyDescent="0.3">
      <c r="A120" t="s">
        <v>7</v>
      </c>
      <c r="B120" t="s">
        <v>14</v>
      </c>
      <c r="C120">
        <v>2023</v>
      </c>
      <c r="D120">
        <v>30</v>
      </c>
      <c r="E120">
        <v>62980</v>
      </c>
      <c r="F120">
        <v>11.287850953050929</v>
      </c>
      <c r="G120" t="s">
        <v>9</v>
      </c>
    </row>
    <row r="121" spans="1:7" x14ac:dyDescent="0.3">
      <c r="A121" t="s">
        <v>7</v>
      </c>
      <c r="B121" t="s">
        <v>14</v>
      </c>
      <c r="C121">
        <v>2023</v>
      </c>
      <c r="D121">
        <v>84</v>
      </c>
      <c r="E121">
        <v>18340</v>
      </c>
      <c r="F121">
        <v>3.28706234485478</v>
      </c>
      <c r="G121" t="s">
        <v>9</v>
      </c>
    </row>
    <row r="122" spans="1:7" x14ac:dyDescent="0.3">
      <c r="A122" t="s">
        <v>7</v>
      </c>
      <c r="B122" t="s">
        <v>14</v>
      </c>
      <c r="C122">
        <v>2023</v>
      </c>
      <c r="D122">
        <v>87</v>
      </c>
      <c r="E122">
        <v>2624</v>
      </c>
      <c r="F122">
        <v>0.47029725152120733</v>
      </c>
      <c r="G122" t="s">
        <v>9</v>
      </c>
    </row>
    <row r="123" spans="1:7" x14ac:dyDescent="0.3">
      <c r="A123" t="s">
        <v>7</v>
      </c>
      <c r="B123" t="s">
        <v>14</v>
      </c>
      <c r="C123">
        <v>2023</v>
      </c>
      <c r="D123">
        <v>40</v>
      </c>
      <c r="E123">
        <v>1085</v>
      </c>
      <c r="F123">
        <v>0.1944636120047675</v>
      </c>
      <c r="G123" t="s">
        <v>9</v>
      </c>
    </row>
    <row r="124" spans="1:7" x14ac:dyDescent="0.3">
      <c r="A124" t="s">
        <v>7</v>
      </c>
      <c r="B124" t="s">
        <v>14</v>
      </c>
      <c r="C124">
        <v>2023</v>
      </c>
      <c r="D124" t="s">
        <v>10</v>
      </c>
      <c r="E124">
        <v>557945</v>
      </c>
      <c r="F124">
        <v>100</v>
      </c>
      <c r="G124" t="s">
        <v>11</v>
      </c>
    </row>
    <row r="125" spans="1:7" x14ac:dyDescent="0.3">
      <c r="A125" t="s">
        <v>7</v>
      </c>
      <c r="B125" t="s">
        <v>14</v>
      </c>
      <c r="C125">
        <v>2023</v>
      </c>
      <c r="D125" t="s">
        <v>12</v>
      </c>
      <c r="E125">
        <v>0</v>
      </c>
      <c r="F125">
        <v>0</v>
      </c>
      <c r="G125" t="s">
        <v>11</v>
      </c>
    </row>
    <row r="126" spans="1:7" x14ac:dyDescent="0.3">
      <c r="A126" t="s">
        <v>7</v>
      </c>
      <c r="B126" t="s">
        <v>14</v>
      </c>
      <c r="C126">
        <v>2023</v>
      </c>
      <c r="D126" t="s">
        <v>13</v>
      </c>
      <c r="E126">
        <v>557945</v>
      </c>
      <c r="F126">
        <v>100</v>
      </c>
      <c r="G126" t="s">
        <v>11</v>
      </c>
    </row>
    <row r="127" spans="1:7" x14ac:dyDescent="0.3">
      <c r="A127" t="s">
        <v>7</v>
      </c>
      <c r="B127" t="s">
        <v>14</v>
      </c>
      <c r="C127">
        <v>2024</v>
      </c>
      <c r="D127">
        <v>90</v>
      </c>
      <c r="E127">
        <v>356840</v>
      </c>
      <c r="F127">
        <v>98.378643640704567</v>
      </c>
      <c r="G127" t="s">
        <v>9</v>
      </c>
    </row>
    <row r="128" spans="1:7" x14ac:dyDescent="0.3">
      <c r="A128" t="s">
        <v>7</v>
      </c>
      <c r="B128" t="s">
        <v>14</v>
      </c>
      <c r="C128">
        <v>2024</v>
      </c>
      <c r="D128">
        <v>84</v>
      </c>
      <c r="E128">
        <v>4800</v>
      </c>
      <c r="F128">
        <v>1.3233311553508069</v>
      </c>
      <c r="G128" t="s">
        <v>9</v>
      </c>
    </row>
    <row r="129" spans="1:7" x14ac:dyDescent="0.3">
      <c r="A129" t="s">
        <v>7</v>
      </c>
      <c r="B129" t="s">
        <v>14</v>
      </c>
      <c r="C129">
        <v>2024</v>
      </c>
      <c r="D129">
        <v>40</v>
      </c>
      <c r="E129">
        <v>1081</v>
      </c>
      <c r="F129">
        <v>0.29802520394462961</v>
      </c>
      <c r="G129" t="s">
        <v>9</v>
      </c>
    </row>
    <row r="130" spans="1:7" x14ac:dyDescent="0.3">
      <c r="A130" t="s">
        <v>7</v>
      </c>
      <c r="B130" t="s">
        <v>14</v>
      </c>
      <c r="C130">
        <v>2024</v>
      </c>
      <c r="D130" t="s">
        <v>10</v>
      </c>
      <c r="E130">
        <v>362721</v>
      </c>
      <c r="F130">
        <v>100</v>
      </c>
      <c r="G130" t="s">
        <v>11</v>
      </c>
    </row>
    <row r="131" spans="1:7" x14ac:dyDescent="0.3">
      <c r="A131" t="s">
        <v>7</v>
      </c>
      <c r="B131" t="s">
        <v>14</v>
      </c>
      <c r="C131">
        <v>2024</v>
      </c>
      <c r="D131" t="s">
        <v>12</v>
      </c>
      <c r="E131">
        <v>0</v>
      </c>
      <c r="F131">
        <v>0</v>
      </c>
      <c r="G131" t="s">
        <v>11</v>
      </c>
    </row>
    <row r="132" spans="1:7" x14ac:dyDescent="0.3">
      <c r="A132" t="s">
        <v>7</v>
      </c>
      <c r="B132" t="s">
        <v>14</v>
      </c>
      <c r="C132">
        <v>2024</v>
      </c>
      <c r="D132" t="s">
        <v>13</v>
      </c>
      <c r="E132">
        <v>362721</v>
      </c>
      <c r="F132">
        <v>100</v>
      </c>
      <c r="G13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Exportação</vt:lpstr>
      <vt:lpstr>exp</vt:lpstr>
      <vt:lpstr>imp</vt:lpstr>
      <vt:lpstr>Importação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MAYCO MIRANDA JUNIOR</cp:lastModifiedBy>
  <dcterms:created xsi:type="dcterms:W3CDTF">2025-04-28T19:14:35Z</dcterms:created>
  <dcterms:modified xsi:type="dcterms:W3CDTF">2025-04-30T18:49:13Z</dcterms:modified>
</cp:coreProperties>
</file>