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VsCode\Trabalho de Economia\Comércio Exte-Imp\"/>
    </mc:Choice>
  </mc:AlternateContent>
  <xr:revisionPtr revIDLastSave="0" documentId="13_ncr:1_{990705BC-5204-4DBC-A9E7-086C4DCB6D1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portação" sheetId="1" r:id="rId1"/>
    <sheet name="exp" sheetId="3" r:id="rId2"/>
    <sheet name="imp" sheetId="4" r:id="rId3"/>
    <sheet name="Importação" sheetId="2" r:id="rId4"/>
  </sheets>
  <calcPr calcId="0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<sst xmlns="http://schemas.openxmlformats.org/spreadsheetml/2006/main" count="968" uniqueCount="22">
  <si>
    <t>Município</t>
  </si>
  <si>
    <t>Fluxo</t>
  </si>
  <si>
    <t>Ano</t>
  </si>
  <si>
    <t>Seção</t>
  </si>
  <si>
    <t>Valor (US$)</t>
  </si>
  <si>
    <t>% do Total</t>
  </si>
  <si>
    <t>Tipo</t>
  </si>
  <si>
    <t>Ourinhos - SP</t>
  </si>
  <si>
    <t>Exportação</t>
  </si>
  <si>
    <t>Top 5</t>
  </si>
  <si>
    <t>Subtotal</t>
  </si>
  <si>
    <t>Total</t>
  </si>
  <si>
    <t>Outros</t>
  </si>
  <si>
    <t>TOTAL</t>
  </si>
  <si>
    <t>Importação</t>
  </si>
  <si>
    <t>Rótulos de Coluna</t>
  </si>
  <si>
    <t>Total Geral</t>
  </si>
  <si>
    <t>Rótulos de Linha</t>
  </si>
  <si>
    <t>Soma de Valor (US$)</t>
  </si>
  <si>
    <t>Total Soma de Valor (US$)</t>
  </si>
  <si>
    <t>Total Soma de % do Total</t>
  </si>
  <si>
    <t>Soma de % 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</si>
</sst>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,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pivotButton="1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164" formatCode="#,##0.0,"/>
    </dxf>
    <dxf>
      <numFmt numFmtId="165" formatCode="0.0"/>
    </dxf>
    <dxf>
      <numFmt numFmtId="0" formatCode="General"/>
    </dxf>
    <dxf>
      <numFmt numFmtId="0" formatCode="General"/>
    </dxf>
    <dxf>
      <numFmt numFmtId="164" formatCode="#,##0.0,"/>
    </dxf>
    <dxf>
      <numFmt numFmtId="165" formatCode="0.0"/>
    </dxf>
    <dxf>
      <numFmt numFmtId="0" formatCode="General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709996296297" createdVersion="8" refreshedVersion="8" minRefreshableVersion="3" recordCount="136" xr:uid="{64BBCEC0-279D-412F-90DB-669DD526601D}">
  <cacheSource type="worksheet">
    <worksheetSource ref="A1:G137" sheet="Ex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9" maxValue="96" count="21">
        <n v="12"/>
        <n v="10"/>
        <n v="84"/>
        <n v="17"/>
        <n v="9"/>
        <s v="Subtotal"/>
        <s v="Outros"/>
        <s v="TOTAL"/>
        <n v="73"/>
        <n v="90"/>
        <n v="85"/>
        <n v="96"/>
        <n v="40"/>
        <n v="94"/>
        <n v="39"/>
        <n v="21"/>
        <n v="68"/>
        <n v="19"/>
        <n v="23"/>
        <n v="22"/>
        <n v="33"/>
      </sharedItems>
    </cacheField>
    <cacheField name="Valor (US$)" numFmtId="0">
      <sharedItems containsSemiMixedTypes="0" containsString="0" containsNumber="1" containsInteger="1" minValue="47903" maxValue="134471652"/>
    </cacheField>
    <cacheField name="% do Total" numFmtId="0">
      <sharedItems containsSemiMixedTypes="0" containsString="0" containsNumber="1" minValue="0.1365670972243104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711134722224" createdVersion="8" refreshedVersion="8" minRefreshableVersion="3" recordCount="136" xr:uid="{C04C7DC4-F64E-4426-9766-083EE9DBDA69}">
  <cacheSource type="worksheet">
    <worksheetSource ref="A1:G137" sheet="Im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11" maxValue="90" count="16">
        <n v="31"/>
        <n v="84"/>
        <n v="90"/>
        <n v="25"/>
        <n v="11"/>
        <s v="Subtotal"/>
        <s v="Outros"/>
        <s v="TOTAL"/>
        <n v="39"/>
        <n v="87"/>
        <n v="38"/>
        <n v="42"/>
        <n v="22"/>
        <n v="28"/>
        <n v="73"/>
        <n v="29"/>
      </sharedItems>
    </cacheField>
    <cacheField name="Valor (US$)" numFmtId="0">
      <sharedItems containsSemiMixedTypes="0" containsString="0" containsNumber="1" containsInteger="1" minValue="221236" maxValue="178268194"/>
    </cacheField>
    <cacheField name="% do Total" numFmtId="0">
      <sharedItems containsSemiMixedTypes="0" containsString="0" containsNumber="1" minValue="0.32507579741216819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Ourinhos - SP"/>
    <s v="Exportação"/>
    <x v="0"/>
    <x v="0"/>
    <n v="24973676"/>
    <n v="55.746082963185387"/>
    <s v="Top 5"/>
  </r>
  <r>
    <s v="Ourinhos - SP"/>
    <s v="Exportação"/>
    <x v="0"/>
    <x v="1"/>
    <n v="7218657"/>
    <n v="16.11344088890954"/>
    <s v="Top 5"/>
  </r>
  <r>
    <s v="Ourinhos - SP"/>
    <s v="Exportação"/>
    <x v="0"/>
    <x v="2"/>
    <n v="7104189"/>
    <n v="15.85792613711129"/>
    <s v="Top 5"/>
  </r>
  <r>
    <s v="Ourinhos - SP"/>
    <s v="Exportação"/>
    <x v="0"/>
    <x v="3"/>
    <n v="4268850"/>
    <n v="9.5289002010514565"/>
    <s v="Top 5"/>
  </r>
  <r>
    <s v="Ourinhos - SP"/>
    <s v="Exportação"/>
    <x v="0"/>
    <x v="4"/>
    <n v="702522"/>
    <n v="1.5681652030507209"/>
    <s v="Top 5"/>
  </r>
  <r>
    <s v="Ourinhos - SP"/>
    <s v="Exportação"/>
    <x v="0"/>
    <x v="5"/>
    <n v="44267894"/>
    <n v="98.814515393308412"/>
    <s v="Total"/>
  </r>
  <r>
    <s v="Ourinhos - SP"/>
    <s v="Exportação"/>
    <x v="0"/>
    <x v="6"/>
    <n v="531085"/>
    <n v="1.1854846066915949"/>
    <s v="Total"/>
  </r>
  <r>
    <s v="Ourinhos - SP"/>
    <s v="Exportação"/>
    <x v="0"/>
    <x v="7"/>
    <n v="44798979"/>
    <n v="100"/>
    <s v="Total"/>
  </r>
  <r>
    <s v="Ourinhos - SP"/>
    <s v="Exportação"/>
    <x v="1"/>
    <x v="0"/>
    <n v="18862121"/>
    <n v="82.017348588584056"/>
    <s v="Top 5"/>
  </r>
  <r>
    <s v="Ourinhos - SP"/>
    <s v="Exportação"/>
    <x v="1"/>
    <x v="2"/>
    <n v="3686558"/>
    <n v="16.030101417440449"/>
    <s v="Top 5"/>
  </r>
  <r>
    <s v="Ourinhos - SP"/>
    <s v="Exportação"/>
    <x v="1"/>
    <x v="1"/>
    <n v="203770"/>
    <n v="0.88604431717386256"/>
    <s v="Top 5"/>
  </r>
  <r>
    <s v="Ourinhos - SP"/>
    <s v="Exportação"/>
    <x v="1"/>
    <x v="8"/>
    <n v="104890"/>
    <n v="0.45608867069915321"/>
    <s v="Top 5"/>
  </r>
  <r>
    <s v="Ourinhos - SP"/>
    <s v="Exportação"/>
    <x v="1"/>
    <x v="9"/>
    <n v="47903"/>
    <n v="0.20829455231672739"/>
    <s v="Top 5"/>
  </r>
  <r>
    <s v="Ourinhos - SP"/>
    <s v="Exportação"/>
    <x v="1"/>
    <x v="5"/>
    <n v="22905242"/>
    <n v="99.597877546214249"/>
    <s v="Total"/>
  </r>
  <r>
    <s v="Ourinhos - SP"/>
    <s v="Exportação"/>
    <x v="1"/>
    <x v="6"/>
    <n v="92479"/>
    <n v="0.4021224537857469"/>
    <s v="Total"/>
  </r>
  <r>
    <s v="Ourinhos - SP"/>
    <s v="Exportação"/>
    <x v="1"/>
    <x v="7"/>
    <n v="22997721"/>
    <n v="100"/>
    <s v="Total"/>
  </r>
  <r>
    <s v="Ourinhos - SP"/>
    <s v="Exportação"/>
    <x v="2"/>
    <x v="0"/>
    <n v="8272255"/>
    <n v="51.658878314993302"/>
    <s v="Top 5"/>
  </r>
  <r>
    <s v="Ourinhos - SP"/>
    <s v="Exportação"/>
    <x v="2"/>
    <x v="2"/>
    <n v="6941508"/>
    <n v="43.348581141968232"/>
    <s v="Top 5"/>
  </r>
  <r>
    <s v="Ourinhos - SP"/>
    <s v="Exportação"/>
    <x v="2"/>
    <x v="10"/>
    <n v="209990"/>
    <n v="1.311353174843551"/>
    <s v="Top 5"/>
  </r>
  <r>
    <s v="Ourinhos - SP"/>
    <s v="Exportação"/>
    <x v="2"/>
    <x v="11"/>
    <n v="187939"/>
    <n v="1.1736482895705611"/>
    <s v="Top 5"/>
  </r>
  <r>
    <s v="Ourinhos - SP"/>
    <s v="Exportação"/>
    <x v="2"/>
    <x v="8"/>
    <n v="123483"/>
    <n v="0.77113112095436087"/>
    <s v="Top 5"/>
  </r>
  <r>
    <s v="Ourinhos - SP"/>
    <s v="Exportação"/>
    <x v="2"/>
    <x v="5"/>
    <n v="15735175"/>
    <n v="98.263592042330004"/>
    <s v="Total"/>
  </r>
  <r>
    <s v="Ourinhos - SP"/>
    <s v="Exportação"/>
    <x v="2"/>
    <x v="6"/>
    <n v="278055"/>
    <n v="1.736407957670002"/>
    <s v="Total"/>
  </r>
  <r>
    <s v="Ourinhos - SP"/>
    <s v="Exportação"/>
    <x v="2"/>
    <x v="7"/>
    <n v="16013230"/>
    <n v="100"/>
    <s v="Total"/>
  </r>
  <r>
    <s v="Ourinhos - SP"/>
    <s v="Exportação"/>
    <x v="3"/>
    <x v="0"/>
    <n v="14341393"/>
    <n v="53.118495445124012"/>
    <s v="Top 5"/>
  </r>
  <r>
    <s v="Ourinhos - SP"/>
    <s v="Exportação"/>
    <x v="3"/>
    <x v="2"/>
    <n v="12259806"/>
    <n v="45.408591004312072"/>
    <s v="Top 5"/>
  </r>
  <r>
    <s v="Ourinhos - SP"/>
    <s v="Exportação"/>
    <x v="3"/>
    <x v="11"/>
    <n v="171334"/>
    <n v="0.63459695293162099"/>
    <s v="Top 5"/>
  </r>
  <r>
    <s v="Ourinhos - SP"/>
    <s v="Exportação"/>
    <x v="3"/>
    <x v="9"/>
    <n v="65357"/>
    <n v="0.24207310313628319"/>
    <s v="Top 5"/>
  </r>
  <r>
    <s v="Ourinhos - SP"/>
    <s v="Exportação"/>
    <x v="3"/>
    <x v="12"/>
    <n v="56442"/>
    <n v="0.20905320145077191"/>
    <s v="Top 5"/>
  </r>
  <r>
    <s v="Ourinhos - SP"/>
    <s v="Exportação"/>
    <x v="3"/>
    <x v="5"/>
    <n v="26894332"/>
    <n v="99.612809706954764"/>
    <s v="Total"/>
  </r>
  <r>
    <s v="Ourinhos - SP"/>
    <s v="Exportação"/>
    <x v="3"/>
    <x v="6"/>
    <n v="104537"/>
    <n v="0.38719029304523828"/>
    <s v="Total"/>
  </r>
  <r>
    <s v="Ourinhos - SP"/>
    <s v="Exportação"/>
    <x v="3"/>
    <x v="7"/>
    <n v="26998869"/>
    <n v="100"/>
    <s v="Total"/>
  </r>
  <r>
    <s v="Ourinhos - SP"/>
    <s v="Exportação"/>
    <x v="4"/>
    <x v="0"/>
    <n v="23873201"/>
    <n v="36.729594472720287"/>
    <s v="Top 5"/>
  </r>
  <r>
    <s v="Ourinhos - SP"/>
    <s v="Exportação"/>
    <x v="4"/>
    <x v="2"/>
    <n v="20949559"/>
    <n v="32.231488624098937"/>
    <s v="Top 5"/>
  </r>
  <r>
    <s v="Ourinhos - SP"/>
    <s v="Exportação"/>
    <x v="4"/>
    <x v="3"/>
    <n v="10986037"/>
    <n v="16.90232842559741"/>
    <s v="Top 5"/>
  </r>
  <r>
    <s v="Ourinhos - SP"/>
    <s v="Exportação"/>
    <x v="4"/>
    <x v="1"/>
    <n v="5655107"/>
    <n v="8.700541951196314"/>
    <s v="Top 5"/>
  </r>
  <r>
    <s v="Ourinhos - SP"/>
    <s v="Exportação"/>
    <x v="4"/>
    <x v="8"/>
    <n v="1375881"/>
    <n v="2.1168318053670672"/>
    <s v="Top 5"/>
  </r>
  <r>
    <s v="Ourinhos - SP"/>
    <s v="Exportação"/>
    <x v="4"/>
    <x v="5"/>
    <n v="62839785"/>
    <n v="96.680785278980025"/>
    <s v="Total"/>
  </r>
  <r>
    <s v="Ourinhos - SP"/>
    <s v="Exportação"/>
    <x v="4"/>
    <x v="6"/>
    <n v="2157396"/>
    <n v="3.3192147210199781"/>
    <s v="Total"/>
  </r>
  <r>
    <s v="Ourinhos - SP"/>
    <s v="Exportação"/>
    <x v="4"/>
    <x v="7"/>
    <n v="64997181"/>
    <n v="100"/>
    <s v="Total"/>
  </r>
  <r>
    <s v="Ourinhos - SP"/>
    <s v="Exportação"/>
    <x v="5"/>
    <x v="3"/>
    <n v="85761125"/>
    <n v="63.776360091121667"/>
    <s v="Top 5"/>
  </r>
  <r>
    <s v="Ourinhos - SP"/>
    <s v="Exportação"/>
    <x v="5"/>
    <x v="0"/>
    <n v="33143928"/>
    <n v="24.647520504916528"/>
    <s v="Top 5"/>
  </r>
  <r>
    <s v="Ourinhos - SP"/>
    <s v="Exportação"/>
    <x v="5"/>
    <x v="2"/>
    <n v="12304348"/>
    <n v="9.1501426635258412"/>
    <s v="Top 5"/>
  </r>
  <r>
    <s v="Ourinhos - SP"/>
    <s v="Exportação"/>
    <x v="5"/>
    <x v="13"/>
    <n v="1155327"/>
    <n v="0.85916026375581367"/>
    <s v="Top 5"/>
  </r>
  <r>
    <s v="Ourinhos - SP"/>
    <s v="Exportação"/>
    <x v="5"/>
    <x v="8"/>
    <n v="548399"/>
    <n v="0.40781755250541579"/>
    <s v="Top 5"/>
  </r>
  <r>
    <s v="Ourinhos - SP"/>
    <s v="Exportação"/>
    <x v="5"/>
    <x v="5"/>
    <n v="132913127"/>
    <n v="98.841001075825261"/>
    <s v="Total"/>
  </r>
  <r>
    <s v="Ourinhos - SP"/>
    <s v="Exportação"/>
    <x v="5"/>
    <x v="6"/>
    <n v="1558525"/>
    <n v="1.15899892417474"/>
    <s v="Total"/>
  </r>
  <r>
    <s v="Ourinhos - SP"/>
    <s v="Exportação"/>
    <x v="5"/>
    <x v="7"/>
    <n v="134471652"/>
    <n v="100"/>
    <s v="Total"/>
  </r>
  <r>
    <s v="Ourinhos - SP"/>
    <s v="Exportação"/>
    <x v="6"/>
    <x v="3"/>
    <n v="73531400"/>
    <n v="75.310443545793575"/>
    <s v="Top 5"/>
  </r>
  <r>
    <s v="Ourinhos - SP"/>
    <s v="Exportação"/>
    <x v="6"/>
    <x v="0"/>
    <n v="12702770"/>
    <n v="13.01010511101652"/>
    <s v="Top 5"/>
  </r>
  <r>
    <s v="Ourinhos - SP"/>
    <s v="Exportação"/>
    <x v="6"/>
    <x v="2"/>
    <n v="10804647"/>
    <n v="11.066058281573969"/>
    <s v="Top 5"/>
  </r>
  <r>
    <s v="Ourinhos - SP"/>
    <s v="Exportação"/>
    <x v="6"/>
    <x v="14"/>
    <n v="140568"/>
    <n v="0.1439689497050935"/>
    <s v="Top 5"/>
  </r>
  <r>
    <s v="Ourinhos - SP"/>
    <s v="Exportação"/>
    <x v="6"/>
    <x v="15"/>
    <n v="133341"/>
    <n v="0.1365670972243104"/>
    <s v="Top 5"/>
  </r>
  <r>
    <s v="Ourinhos - SP"/>
    <s v="Exportação"/>
    <x v="6"/>
    <x v="5"/>
    <n v="97312726"/>
    <n v="99.667142985313461"/>
    <s v="Total"/>
  </r>
  <r>
    <s v="Ourinhos - SP"/>
    <s v="Exportação"/>
    <x v="6"/>
    <x v="6"/>
    <n v="324994"/>
    <n v="0.33285701468653711"/>
    <s v="Total"/>
  </r>
  <r>
    <s v="Ourinhos - SP"/>
    <s v="Exportação"/>
    <x v="6"/>
    <x v="7"/>
    <n v="97637720"/>
    <n v="100"/>
    <s v="Total"/>
  </r>
  <r>
    <s v="Ourinhos - SP"/>
    <s v="Exportação"/>
    <x v="7"/>
    <x v="2"/>
    <n v="14465321"/>
    <n v="47.646954737089182"/>
    <s v="Top 5"/>
  </r>
  <r>
    <s v="Ourinhos - SP"/>
    <s v="Exportação"/>
    <x v="7"/>
    <x v="3"/>
    <n v="7620651"/>
    <n v="25.101469456789339"/>
    <s v="Top 5"/>
  </r>
  <r>
    <s v="Ourinhos - SP"/>
    <s v="Exportação"/>
    <x v="7"/>
    <x v="0"/>
    <n v="7255813"/>
    <n v="23.899738802324759"/>
    <s v="Top 5"/>
  </r>
  <r>
    <s v="Ourinhos - SP"/>
    <s v="Exportação"/>
    <x v="7"/>
    <x v="8"/>
    <n v="298643"/>
    <n v="0.98369261930298846"/>
    <s v="Top 5"/>
  </r>
  <r>
    <s v="Ourinhos - SP"/>
    <s v="Exportação"/>
    <x v="7"/>
    <x v="14"/>
    <n v="204276"/>
    <n v="0.67285954635044942"/>
    <s v="Top 5"/>
  </r>
  <r>
    <s v="Ourinhos - SP"/>
    <s v="Exportação"/>
    <x v="7"/>
    <x v="5"/>
    <n v="29844704"/>
    <n v="98.30471516185672"/>
    <s v="Total"/>
  </r>
  <r>
    <s v="Ourinhos - SP"/>
    <s v="Exportação"/>
    <x v="7"/>
    <x v="6"/>
    <n v="514678"/>
    <n v="1.6952848381432799"/>
    <s v="Total"/>
  </r>
  <r>
    <s v="Ourinhos - SP"/>
    <s v="Exportação"/>
    <x v="7"/>
    <x v="7"/>
    <n v="30359382"/>
    <n v="100"/>
    <s v="Total"/>
  </r>
  <r>
    <s v="Ourinhos - SP"/>
    <s v="Exportação"/>
    <x v="8"/>
    <x v="2"/>
    <n v="10299003"/>
    <n v="82.540127401398877"/>
    <s v="Top 5"/>
  </r>
  <r>
    <s v="Ourinhos - SP"/>
    <s v="Exportação"/>
    <x v="8"/>
    <x v="3"/>
    <n v="679438"/>
    <n v="5.4452745650575736"/>
    <s v="Top 5"/>
  </r>
  <r>
    <s v="Ourinhos - SP"/>
    <s v="Exportação"/>
    <x v="8"/>
    <x v="10"/>
    <n v="489782"/>
    <n v="3.9252992429375881"/>
    <s v="Top 5"/>
  </r>
  <r>
    <s v="Ourinhos - SP"/>
    <s v="Exportação"/>
    <x v="8"/>
    <x v="8"/>
    <n v="312543"/>
    <n v="2.5048384817846361"/>
    <s v="Top 5"/>
  </r>
  <r>
    <s v="Ourinhos - SP"/>
    <s v="Exportação"/>
    <x v="8"/>
    <x v="16"/>
    <n v="146854"/>
    <n v="1.1769438138240209"/>
    <s v="Top 5"/>
  </r>
  <r>
    <s v="Ourinhos - SP"/>
    <s v="Exportação"/>
    <x v="8"/>
    <x v="5"/>
    <n v="11927620"/>
    <n v="95.59248350500269"/>
    <s v="Total"/>
  </r>
  <r>
    <s v="Ourinhos - SP"/>
    <s v="Exportação"/>
    <x v="8"/>
    <x v="6"/>
    <n v="549951"/>
    <n v="4.4075164949973038"/>
    <s v="Total"/>
  </r>
  <r>
    <s v="Ourinhos - SP"/>
    <s v="Exportação"/>
    <x v="8"/>
    <x v="7"/>
    <n v="12477571"/>
    <n v="100"/>
    <s v="Total"/>
  </r>
  <r>
    <s v="Ourinhos - SP"/>
    <s v="Exportação"/>
    <x v="9"/>
    <x v="2"/>
    <n v="14348232"/>
    <n v="95.855038100225016"/>
    <s v="Top 5"/>
  </r>
  <r>
    <s v="Ourinhos - SP"/>
    <s v="Exportação"/>
    <x v="9"/>
    <x v="15"/>
    <n v="124107"/>
    <n v="0.82911129493199076"/>
    <s v="Top 5"/>
  </r>
  <r>
    <s v="Ourinhos - SP"/>
    <s v="Exportação"/>
    <x v="9"/>
    <x v="8"/>
    <n v="122060"/>
    <n v="0.81543607257768524"/>
    <s v="Top 5"/>
  </r>
  <r>
    <s v="Ourinhos - SP"/>
    <s v="Exportação"/>
    <x v="9"/>
    <x v="14"/>
    <n v="98702"/>
    <n v="0.65939022804819503"/>
    <s v="Top 5"/>
  </r>
  <r>
    <s v="Ourinhos - SP"/>
    <s v="Exportação"/>
    <x v="9"/>
    <x v="17"/>
    <n v="74822"/>
    <n v="0.49985710160910668"/>
    <s v="Top 5"/>
  </r>
  <r>
    <s v="Ourinhos - SP"/>
    <s v="Exportação"/>
    <x v="9"/>
    <x v="5"/>
    <n v="14767923"/>
    <n v="98.658832797391995"/>
    <s v="Total"/>
  </r>
  <r>
    <s v="Ourinhos - SP"/>
    <s v="Exportação"/>
    <x v="9"/>
    <x v="6"/>
    <n v="200755"/>
    <n v="1.3411672026080059"/>
    <s v="Total"/>
  </r>
  <r>
    <s v="Ourinhos - SP"/>
    <s v="Exportação"/>
    <x v="9"/>
    <x v="7"/>
    <n v="14968678"/>
    <n v="100"/>
    <s v="Total"/>
  </r>
  <r>
    <s v="Ourinhos - SP"/>
    <s v="Exportação"/>
    <x v="10"/>
    <x v="2"/>
    <n v="4700417"/>
    <n v="83.715875004408048"/>
    <s v="Top 5"/>
  </r>
  <r>
    <s v="Ourinhos - SP"/>
    <s v="Exportação"/>
    <x v="10"/>
    <x v="9"/>
    <n v="193198"/>
    <n v="3.4409159057806211"/>
    <s v="Top 5"/>
  </r>
  <r>
    <s v="Ourinhos - SP"/>
    <s v="Exportação"/>
    <x v="10"/>
    <x v="8"/>
    <n v="149754"/>
    <n v="2.6671648803521308"/>
    <s v="Top 5"/>
  </r>
  <r>
    <s v="Ourinhos - SP"/>
    <s v="Exportação"/>
    <x v="10"/>
    <x v="14"/>
    <n v="99938"/>
    <n v="1.7799265716617341"/>
    <s v="Top 5"/>
  </r>
  <r>
    <s v="Ourinhos - SP"/>
    <s v="Exportação"/>
    <x v="10"/>
    <x v="18"/>
    <n v="93350"/>
    <n v="1.6625922618485749"/>
    <s v="Top 5"/>
  </r>
  <r>
    <s v="Ourinhos - SP"/>
    <s v="Exportação"/>
    <x v="10"/>
    <x v="5"/>
    <n v="5236657"/>
    <n v="93.266474624051114"/>
    <s v="Total"/>
  </r>
  <r>
    <s v="Ourinhos - SP"/>
    <s v="Exportação"/>
    <x v="10"/>
    <x v="6"/>
    <n v="378069"/>
    <n v="6.7335253759488882"/>
    <s v="Total"/>
  </r>
  <r>
    <s v="Ourinhos - SP"/>
    <s v="Exportação"/>
    <x v="10"/>
    <x v="7"/>
    <n v="5614726"/>
    <n v="100"/>
    <s v="Total"/>
  </r>
  <r>
    <s v="Ourinhos - SP"/>
    <s v="Exportação"/>
    <x v="11"/>
    <x v="3"/>
    <n v="11947872"/>
    <n v="51.984811640058318"/>
    <s v="Top 5"/>
  </r>
  <r>
    <s v="Ourinhos - SP"/>
    <s v="Exportação"/>
    <x v="11"/>
    <x v="2"/>
    <n v="7420715"/>
    <n v="32.287295303260308"/>
    <s v="Top 5"/>
  </r>
  <r>
    <s v="Ourinhos - SP"/>
    <s v="Exportação"/>
    <x v="11"/>
    <x v="19"/>
    <n v="2601775"/>
    <n v="11.320240399697351"/>
    <s v="Top 5"/>
  </r>
  <r>
    <s v="Ourinhos - SP"/>
    <s v="Exportação"/>
    <x v="11"/>
    <x v="8"/>
    <n v="295776"/>
    <n v="1.286911982958127"/>
    <s v="Top 5"/>
  </r>
  <r>
    <s v="Ourinhos - SP"/>
    <s v="Exportação"/>
    <x v="11"/>
    <x v="14"/>
    <n v="162640"/>
    <n v="0.70764147499563812"/>
    <s v="Top 5"/>
  </r>
  <r>
    <s v="Ourinhos - SP"/>
    <s v="Exportação"/>
    <x v="11"/>
    <x v="5"/>
    <n v="22428778"/>
    <n v="97.586900800969744"/>
    <s v="Total"/>
  </r>
  <r>
    <s v="Ourinhos - SP"/>
    <s v="Exportação"/>
    <x v="11"/>
    <x v="6"/>
    <n v="554612"/>
    <n v="2.4130991990302562"/>
    <s v="Total"/>
  </r>
  <r>
    <s v="Ourinhos - SP"/>
    <s v="Exportação"/>
    <x v="11"/>
    <x v="7"/>
    <n v="22983390"/>
    <n v="100"/>
    <s v="Total"/>
  </r>
  <r>
    <s v="Ourinhos - SP"/>
    <s v="Exportação"/>
    <x v="12"/>
    <x v="3"/>
    <n v="39719316"/>
    <n v="73.863028139508913"/>
    <s v="Top 5"/>
  </r>
  <r>
    <s v="Ourinhos - SP"/>
    <s v="Exportação"/>
    <x v="12"/>
    <x v="2"/>
    <n v="6953881"/>
    <n v="12.931610100783111"/>
    <s v="Top 5"/>
  </r>
  <r>
    <s v="Ourinhos - SP"/>
    <s v="Exportação"/>
    <x v="12"/>
    <x v="19"/>
    <n v="6406538"/>
    <n v="11.913757441614379"/>
    <s v="Top 5"/>
  </r>
  <r>
    <s v="Ourinhos - SP"/>
    <s v="Exportação"/>
    <x v="12"/>
    <x v="8"/>
    <n v="163991"/>
    <n v="0.30496174323913849"/>
    <s v="Top 5"/>
  </r>
  <r>
    <s v="Ourinhos - SP"/>
    <s v="Exportação"/>
    <x v="12"/>
    <x v="17"/>
    <n v="118437"/>
    <n v="0.2202483915825493"/>
    <s v="Top 5"/>
  </r>
  <r>
    <s v="Ourinhos - SP"/>
    <s v="Exportação"/>
    <x v="12"/>
    <x v="5"/>
    <n v="53362163"/>
    <n v="99.233605816728087"/>
    <s v="Total"/>
  </r>
  <r>
    <s v="Ourinhos - SP"/>
    <s v="Exportação"/>
    <x v="12"/>
    <x v="6"/>
    <n v="412123"/>
    <n v="0.76639418327190811"/>
    <s v="Total"/>
  </r>
  <r>
    <s v="Ourinhos - SP"/>
    <s v="Exportação"/>
    <x v="12"/>
    <x v="7"/>
    <n v="53774286"/>
    <n v="100"/>
    <s v="Total"/>
  </r>
  <r>
    <s v="Ourinhos - SP"/>
    <s v="Exportação"/>
    <x v="13"/>
    <x v="3"/>
    <n v="58242980"/>
    <n v="79.459738532171869"/>
    <s v="Top 5"/>
  </r>
  <r>
    <s v="Ourinhos - SP"/>
    <s v="Exportação"/>
    <x v="13"/>
    <x v="2"/>
    <n v="10288864"/>
    <n v="14.03689239858736"/>
    <s v="Top 5"/>
  </r>
  <r>
    <s v="Ourinhos - SP"/>
    <s v="Exportação"/>
    <x v="13"/>
    <x v="19"/>
    <n v="3782395"/>
    <n v="5.1602462258180157"/>
    <s v="Top 5"/>
  </r>
  <r>
    <s v="Ourinhos - SP"/>
    <s v="Exportação"/>
    <x v="13"/>
    <x v="9"/>
    <n v="215482"/>
    <n v="0.29397780433606691"/>
    <s v="Top 5"/>
  </r>
  <r>
    <s v="Ourinhos - SP"/>
    <s v="Exportação"/>
    <x v="13"/>
    <x v="14"/>
    <n v="166181"/>
    <n v="0.2267174311653499"/>
    <s v="Top 5"/>
  </r>
  <r>
    <s v="Ourinhos - SP"/>
    <s v="Exportação"/>
    <x v="13"/>
    <x v="5"/>
    <n v="72695902"/>
    <n v="99.177572392078659"/>
    <s v="Total"/>
  </r>
  <r>
    <s v="Ourinhos - SP"/>
    <s v="Exportação"/>
    <x v="13"/>
    <x v="6"/>
    <n v="602829"/>
    <n v="0.82242760792134317"/>
    <s v="Total"/>
  </r>
  <r>
    <s v="Ourinhos - SP"/>
    <s v="Exportação"/>
    <x v="13"/>
    <x v="7"/>
    <n v="73298731"/>
    <n v="100"/>
    <s v="Total"/>
  </r>
  <r>
    <s v="Ourinhos - SP"/>
    <s v="Exportação"/>
    <x v="14"/>
    <x v="3"/>
    <n v="93172071"/>
    <n v="75.121841499936892"/>
    <s v="Top 5"/>
  </r>
  <r>
    <s v="Ourinhos - SP"/>
    <s v="Exportação"/>
    <x v="14"/>
    <x v="19"/>
    <n v="21078363"/>
    <n v="16.994850789182671"/>
    <s v="Top 5"/>
  </r>
  <r>
    <s v="Ourinhos - SP"/>
    <s v="Exportação"/>
    <x v="14"/>
    <x v="2"/>
    <n v="8711131"/>
    <n v="7.0235232000712617"/>
    <s v="Top 5"/>
  </r>
  <r>
    <s v="Ourinhos - SP"/>
    <s v="Exportação"/>
    <x v="14"/>
    <x v="9"/>
    <n v="188458"/>
    <n v="0.15194802319458059"/>
    <s v="Top 5"/>
  </r>
  <r>
    <s v="Ourinhos - SP"/>
    <s v="Exportação"/>
    <x v="14"/>
    <x v="8"/>
    <n v="180192"/>
    <n v="0.14528339574588431"/>
    <s v="Top 5"/>
  </r>
  <r>
    <s v="Ourinhos - SP"/>
    <s v="Exportação"/>
    <x v="14"/>
    <x v="5"/>
    <n v="123330215"/>
    <n v="99.437446908131292"/>
    <s v="Total"/>
  </r>
  <r>
    <s v="Ourinhos - SP"/>
    <s v="Exportação"/>
    <x v="14"/>
    <x v="6"/>
    <n v="697723"/>
    <n v="0.56255309186870461"/>
    <s v="Total"/>
  </r>
  <r>
    <s v="Ourinhos - SP"/>
    <s v="Exportação"/>
    <x v="14"/>
    <x v="7"/>
    <n v="124027938"/>
    <n v="100"/>
    <s v="Total"/>
  </r>
  <r>
    <s v="Ourinhos - SP"/>
    <s v="Exportação"/>
    <x v="15"/>
    <x v="3"/>
    <n v="18990285"/>
    <n v="65.561739502571655"/>
    <s v="Top 5"/>
  </r>
  <r>
    <s v="Ourinhos - SP"/>
    <s v="Exportação"/>
    <x v="15"/>
    <x v="2"/>
    <n v="6602766"/>
    <n v="22.79527792702622"/>
    <s v="Top 5"/>
  </r>
  <r>
    <s v="Ourinhos - SP"/>
    <s v="Exportação"/>
    <x v="15"/>
    <x v="19"/>
    <n v="2533075"/>
    <n v="8.7451453883117978"/>
    <s v="Top 5"/>
  </r>
  <r>
    <s v="Ourinhos - SP"/>
    <s v="Exportação"/>
    <x v="15"/>
    <x v="14"/>
    <n v="145154"/>
    <n v="0.5011272203527376"/>
    <s v="Top 5"/>
  </r>
  <r>
    <s v="Ourinhos - SP"/>
    <s v="Exportação"/>
    <x v="15"/>
    <x v="8"/>
    <n v="142196"/>
    <n v="0.4909150710643721"/>
    <s v="Top 5"/>
  </r>
  <r>
    <s v="Ourinhos - SP"/>
    <s v="Exportação"/>
    <x v="15"/>
    <x v="5"/>
    <n v="28413476"/>
    <n v="98.094205109326793"/>
    <s v="Total"/>
  </r>
  <r>
    <s v="Ourinhos - SP"/>
    <s v="Exportação"/>
    <x v="15"/>
    <x v="6"/>
    <n v="552023"/>
    <n v="1.905794890673211"/>
    <s v="Total"/>
  </r>
  <r>
    <s v="Ourinhos - SP"/>
    <s v="Exportação"/>
    <x v="15"/>
    <x v="7"/>
    <n v="28965499"/>
    <n v="100"/>
    <s v="Total"/>
  </r>
  <r>
    <s v="Ourinhos - SP"/>
    <s v="Exportação"/>
    <x v="16"/>
    <x v="0"/>
    <n v="41581154"/>
    <n v="83.42377646868367"/>
    <s v="Top 5"/>
  </r>
  <r>
    <s v="Ourinhos - SP"/>
    <s v="Exportação"/>
    <x v="16"/>
    <x v="2"/>
    <n v="6865915"/>
    <n v="13.77500389270058"/>
    <s v="Top 5"/>
  </r>
  <r>
    <s v="Ourinhos - SP"/>
    <s v="Exportação"/>
    <x v="16"/>
    <x v="20"/>
    <n v="314277"/>
    <n v="0.6305302204274682"/>
    <s v="Top 5"/>
  </r>
  <r>
    <s v="Ourinhos - SP"/>
    <s v="Exportação"/>
    <x v="16"/>
    <x v="8"/>
    <n v="194575"/>
    <n v="0.39037351648283081"/>
    <s v="Top 5"/>
  </r>
  <r>
    <s v="Ourinhos - SP"/>
    <s v="Exportação"/>
    <x v="16"/>
    <x v="14"/>
    <n v="157964"/>
    <n v="0.31692130108027178"/>
    <s v="Top 5"/>
  </r>
  <r>
    <s v="Ourinhos - SP"/>
    <s v="Exportação"/>
    <x v="16"/>
    <x v="5"/>
    <n v="49113885"/>
    <n v="98.536605399374835"/>
    <s v="Total"/>
  </r>
  <r>
    <s v="Ourinhos - SP"/>
    <s v="Exportação"/>
    <x v="16"/>
    <x v="6"/>
    <n v="729404"/>
    <n v="1.463394600625171"/>
    <s v="Total"/>
  </r>
  <r>
    <s v="Ourinhos - SP"/>
    <s v="Exportação"/>
    <x v="16"/>
    <x v="7"/>
    <n v="49843289"/>
    <n v="100"/>
    <s v="Tot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Ourinhos - SP"/>
    <s v="Importação"/>
    <x v="0"/>
    <x v="0"/>
    <n v="77412415"/>
    <n v="91.875321541725427"/>
    <s v="Top 5"/>
  </r>
  <r>
    <s v="Ourinhos - SP"/>
    <s v="Importação"/>
    <x v="0"/>
    <x v="1"/>
    <n v="2297880"/>
    <n v="2.7271912892047099"/>
    <s v="Top 5"/>
  </r>
  <r>
    <s v="Ourinhos - SP"/>
    <s v="Importação"/>
    <x v="0"/>
    <x v="2"/>
    <n v="1226931"/>
    <n v="1.45615764776891"/>
    <s v="Top 5"/>
  </r>
  <r>
    <s v="Ourinhos - SP"/>
    <s v="Importação"/>
    <x v="0"/>
    <x v="3"/>
    <n v="1197390"/>
    <n v="1.4210975237091701"/>
    <s v="Top 5"/>
  </r>
  <r>
    <s v="Ourinhos - SP"/>
    <s v="Importação"/>
    <x v="0"/>
    <x v="4"/>
    <n v="726310"/>
    <n v="0.86200598171456855"/>
    <s v="Top 5"/>
  </r>
  <r>
    <s v="Ourinhos - SP"/>
    <s v="Importação"/>
    <x v="0"/>
    <x v="5"/>
    <n v="82860926"/>
    <n v="98.341773984122781"/>
    <s v="Total"/>
  </r>
  <r>
    <s v="Ourinhos - SP"/>
    <s v="Importação"/>
    <x v="0"/>
    <x v="6"/>
    <n v="1397190"/>
    <n v="1.658226015877212"/>
    <s v="Total"/>
  </r>
  <r>
    <s v="Ourinhos - SP"/>
    <s v="Importação"/>
    <x v="0"/>
    <x v="7"/>
    <n v="84258116"/>
    <n v="100"/>
    <s v="Total"/>
  </r>
  <r>
    <s v="Ourinhos - SP"/>
    <s v="Importação"/>
    <x v="1"/>
    <x v="0"/>
    <n v="84835145"/>
    <n v="94.040869680849767"/>
    <s v="Top 5"/>
  </r>
  <r>
    <s v="Ourinhos - SP"/>
    <s v="Importação"/>
    <x v="1"/>
    <x v="1"/>
    <n v="1926198"/>
    <n v="2.1352157186448308"/>
    <s v="Top 5"/>
  </r>
  <r>
    <s v="Ourinhos - SP"/>
    <s v="Importação"/>
    <x v="1"/>
    <x v="4"/>
    <n v="1748738"/>
    <n v="1.938498983693018"/>
    <s v="Top 5"/>
  </r>
  <r>
    <s v="Ourinhos - SP"/>
    <s v="Importação"/>
    <x v="1"/>
    <x v="8"/>
    <n v="672262"/>
    <n v="0.74521123448763393"/>
    <s v="Top 5"/>
  </r>
  <r>
    <s v="Ourinhos - SP"/>
    <s v="Importação"/>
    <x v="1"/>
    <x v="2"/>
    <n v="405211"/>
    <n v="0.44918170227971932"/>
    <s v="Top 5"/>
  </r>
  <r>
    <s v="Ourinhos - SP"/>
    <s v="Importação"/>
    <x v="1"/>
    <x v="5"/>
    <n v="89587554"/>
    <n v="99.308977319954963"/>
    <s v="Total"/>
  </r>
  <r>
    <s v="Ourinhos - SP"/>
    <s v="Importação"/>
    <x v="1"/>
    <x v="6"/>
    <n v="623378"/>
    <n v="0.69102268004503042"/>
    <s v="Total"/>
  </r>
  <r>
    <s v="Ourinhos - SP"/>
    <s v="Importação"/>
    <x v="1"/>
    <x v="7"/>
    <n v="90210932"/>
    <n v="100"/>
    <s v="Total"/>
  </r>
  <r>
    <s v="Ourinhos - SP"/>
    <s v="Importação"/>
    <x v="2"/>
    <x v="0"/>
    <n v="94800071"/>
    <n v="88.508489292861583"/>
    <s v="Top 5"/>
  </r>
  <r>
    <s v="Ourinhos - SP"/>
    <s v="Importação"/>
    <x v="2"/>
    <x v="9"/>
    <n v="2927939"/>
    <n v="2.7336209234658888"/>
    <s v="Top 5"/>
  </r>
  <r>
    <s v="Ourinhos - SP"/>
    <s v="Importação"/>
    <x v="2"/>
    <x v="1"/>
    <n v="2681643"/>
    <n v="2.5036708121534761"/>
    <s v="Top 5"/>
  </r>
  <r>
    <s v="Ourinhos - SP"/>
    <s v="Importação"/>
    <x v="2"/>
    <x v="3"/>
    <n v="1572697"/>
    <n v="1.4683220604910261"/>
    <s v="Top 5"/>
  </r>
  <r>
    <s v="Ourinhos - SP"/>
    <s v="Importação"/>
    <x v="2"/>
    <x v="4"/>
    <n v="1355661"/>
    <n v="1.265690055266415"/>
    <s v="Top 5"/>
  </r>
  <r>
    <s v="Ourinhos - SP"/>
    <s v="Importação"/>
    <x v="2"/>
    <x v="5"/>
    <n v="103338011"/>
    <n v="96.479793144238386"/>
    <s v="Total"/>
  </r>
  <r>
    <s v="Ourinhos - SP"/>
    <s v="Importação"/>
    <x v="2"/>
    <x v="6"/>
    <n v="3770439"/>
    <n v="3.520206855761614"/>
    <s v="Total"/>
  </r>
  <r>
    <s v="Ourinhos - SP"/>
    <s v="Importação"/>
    <x v="2"/>
    <x v="7"/>
    <n v="107108450"/>
    <n v="100"/>
    <s v="Total"/>
  </r>
  <r>
    <s v="Ourinhos - SP"/>
    <s v="Importação"/>
    <x v="3"/>
    <x v="0"/>
    <n v="165949050"/>
    <n v="93.089544621739989"/>
    <s v="Top 5"/>
  </r>
  <r>
    <s v="Ourinhos - SP"/>
    <s v="Importação"/>
    <x v="3"/>
    <x v="3"/>
    <n v="4666602"/>
    <n v="2.617742343875431"/>
    <s v="Top 5"/>
  </r>
  <r>
    <s v="Ourinhos - SP"/>
    <s v="Importação"/>
    <x v="3"/>
    <x v="1"/>
    <n v="2303736"/>
    <n v="1.292286609466633"/>
    <s v="Top 5"/>
  </r>
  <r>
    <s v="Ourinhos - SP"/>
    <s v="Importação"/>
    <x v="3"/>
    <x v="10"/>
    <n v="1639402"/>
    <n v="0.9196267506922744"/>
    <s v="Top 5"/>
  </r>
  <r>
    <s v="Ourinhos - SP"/>
    <s v="Importação"/>
    <x v="3"/>
    <x v="8"/>
    <n v="1294642"/>
    <n v="0.72623274570224228"/>
    <s v="Top 5"/>
  </r>
  <r>
    <s v="Ourinhos - SP"/>
    <s v="Importação"/>
    <x v="3"/>
    <x v="5"/>
    <n v="175853432"/>
    <n v="98.64543307147656"/>
    <s v="Total"/>
  </r>
  <r>
    <s v="Ourinhos - SP"/>
    <s v="Importação"/>
    <x v="3"/>
    <x v="6"/>
    <n v="2414762"/>
    <n v="1.3545669285234361"/>
    <s v="Total"/>
  </r>
  <r>
    <s v="Ourinhos - SP"/>
    <s v="Importação"/>
    <x v="3"/>
    <x v="7"/>
    <n v="178268194"/>
    <n v="100"/>
    <s v="Total"/>
  </r>
  <r>
    <s v="Ourinhos - SP"/>
    <s v="Importação"/>
    <x v="4"/>
    <x v="0"/>
    <n v="135540802"/>
    <n v="92.721311991276551"/>
    <s v="Top 5"/>
  </r>
  <r>
    <s v="Ourinhos - SP"/>
    <s v="Importação"/>
    <x v="4"/>
    <x v="1"/>
    <n v="2487345"/>
    <n v="1.7015532472276631"/>
    <s v="Top 5"/>
  </r>
  <r>
    <s v="Ourinhos - SP"/>
    <s v="Importação"/>
    <x v="4"/>
    <x v="8"/>
    <n v="2169198"/>
    <n v="1.483913932638919"/>
    <s v="Top 5"/>
  </r>
  <r>
    <s v="Ourinhos - SP"/>
    <s v="Importação"/>
    <x v="4"/>
    <x v="3"/>
    <n v="1813980"/>
    <n v="1.2409149351642159"/>
    <s v="Top 5"/>
  </r>
  <r>
    <s v="Ourinhos - SP"/>
    <s v="Importação"/>
    <x v="4"/>
    <x v="10"/>
    <n v="1163544"/>
    <n v="0.79596198818107855"/>
    <s v="Top 5"/>
  </r>
  <r>
    <s v="Ourinhos - SP"/>
    <s v="Importação"/>
    <x v="4"/>
    <x v="5"/>
    <n v="143174869"/>
    <n v="97.943656094488432"/>
    <s v="Total"/>
  </r>
  <r>
    <s v="Ourinhos - SP"/>
    <s v="Importação"/>
    <x v="4"/>
    <x v="6"/>
    <n v="3005981"/>
    <n v="2.056343905511564"/>
    <s v="Total"/>
  </r>
  <r>
    <s v="Ourinhos - SP"/>
    <s v="Importação"/>
    <x v="4"/>
    <x v="7"/>
    <n v="146180850"/>
    <n v="100"/>
    <s v="Total"/>
  </r>
  <r>
    <s v="Ourinhos - SP"/>
    <s v="Importação"/>
    <x v="5"/>
    <x v="0"/>
    <n v="117979190"/>
    <n v="90.106677170579587"/>
    <s v="Top 5"/>
  </r>
  <r>
    <s v="Ourinhos - SP"/>
    <s v="Importação"/>
    <x v="5"/>
    <x v="3"/>
    <n v="5901224"/>
    <n v="4.5070633717630741"/>
    <s v="Top 5"/>
  </r>
  <r>
    <s v="Ourinhos - SP"/>
    <s v="Importação"/>
    <x v="5"/>
    <x v="1"/>
    <n v="2203206"/>
    <n v="1.682699904807653"/>
    <s v="Top 5"/>
  </r>
  <r>
    <s v="Ourinhos - SP"/>
    <s v="Importação"/>
    <x v="5"/>
    <x v="2"/>
    <n v="968677"/>
    <n v="0.73982764012505531"/>
    <s v="Top 5"/>
  </r>
  <r>
    <s v="Ourinhos - SP"/>
    <s v="Importação"/>
    <x v="5"/>
    <x v="11"/>
    <n v="551691"/>
    <n v="0.42135433236076819"/>
    <s v="Top 5"/>
  </r>
  <r>
    <s v="Ourinhos - SP"/>
    <s v="Importação"/>
    <x v="5"/>
    <x v="5"/>
    <n v="127603988"/>
    <n v="97.457622419636138"/>
    <s v="Total"/>
  </r>
  <r>
    <s v="Ourinhos - SP"/>
    <s v="Importação"/>
    <x v="5"/>
    <x v="6"/>
    <n v="3328806"/>
    <n v="2.542377580363862"/>
    <s v="Total"/>
  </r>
  <r>
    <s v="Ourinhos - SP"/>
    <s v="Importação"/>
    <x v="5"/>
    <x v="7"/>
    <n v="130932794"/>
    <n v="100"/>
    <s v="Total"/>
  </r>
  <r>
    <s v="Ourinhos - SP"/>
    <s v="Importação"/>
    <x v="6"/>
    <x v="0"/>
    <n v="110303463"/>
    <n v="87.742649930338658"/>
    <s v="Top 5"/>
  </r>
  <r>
    <s v="Ourinhos - SP"/>
    <s v="Importação"/>
    <x v="6"/>
    <x v="1"/>
    <n v="2606222"/>
    <n v="2.0731608815105571"/>
    <s v="Top 5"/>
  </r>
  <r>
    <s v="Ourinhos - SP"/>
    <s v="Importação"/>
    <x v="6"/>
    <x v="3"/>
    <n v="2577232"/>
    <n v="2.0501003233712312"/>
    <s v="Top 5"/>
  </r>
  <r>
    <s v="Ourinhos - SP"/>
    <s v="Importação"/>
    <x v="6"/>
    <x v="10"/>
    <n v="1961243"/>
    <n v="1.56010204300954"/>
    <s v="Top 5"/>
  </r>
  <r>
    <s v="Ourinhos - SP"/>
    <s v="Importação"/>
    <x v="6"/>
    <x v="12"/>
    <n v="1894769"/>
    <n v="1.5072242388786821"/>
    <s v="Top 5"/>
  </r>
  <r>
    <s v="Ourinhos - SP"/>
    <s v="Importação"/>
    <x v="6"/>
    <x v="5"/>
    <n v="119342929"/>
    <n v="94.933237417108671"/>
    <s v="Total"/>
  </r>
  <r>
    <s v="Ourinhos - SP"/>
    <s v="Importação"/>
    <x v="6"/>
    <x v="6"/>
    <n v="6369553"/>
    <n v="5.0667625828913314"/>
    <s v="Total"/>
  </r>
  <r>
    <s v="Ourinhos - SP"/>
    <s v="Importação"/>
    <x v="6"/>
    <x v="7"/>
    <n v="125712482"/>
    <n v="100"/>
    <s v="Total"/>
  </r>
  <r>
    <s v="Ourinhos - SP"/>
    <s v="Importação"/>
    <x v="7"/>
    <x v="0"/>
    <n v="99551108"/>
    <n v="89.486659714560957"/>
    <s v="Top 5"/>
  </r>
  <r>
    <s v="Ourinhos - SP"/>
    <s v="Importação"/>
    <x v="7"/>
    <x v="3"/>
    <n v="3560810"/>
    <n v="3.2008181443666679"/>
    <s v="Top 5"/>
  </r>
  <r>
    <s v="Ourinhos - SP"/>
    <s v="Importação"/>
    <x v="7"/>
    <x v="2"/>
    <n v="3140590"/>
    <n v="2.8230816741181122"/>
    <s v="Top 5"/>
  </r>
  <r>
    <s v="Ourinhos - SP"/>
    <s v="Importação"/>
    <x v="7"/>
    <x v="10"/>
    <n v="1166209"/>
    <n v="1.048307246756695"/>
    <s v="Top 5"/>
  </r>
  <r>
    <s v="Ourinhos - SP"/>
    <s v="Importação"/>
    <x v="7"/>
    <x v="1"/>
    <n v="968868"/>
    <n v="0.87091708737513251"/>
    <s v="Top 5"/>
  </r>
  <r>
    <s v="Ourinhos - SP"/>
    <s v="Importação"/>
    <x v="7"/>
    <x v="5"/>
    <n v="108387585"/>
    <n v="97.429783867177562"/>
    <s v="Total"/>
  </r>
  <r>
    <s v="Ourinhos - SP"/>
    <s v="Importação"/>
    <x v="7"/>
    <x v="6"/>
    <n v="2859285"/>
    <n v="2.5702161328224329"/>
    <s v="Total"/>
  </r>
  <r>
    <s v="Ourinhos - SP"/>
    <s v="Importação"/>
    <x v="7"/>
    <x v="7"/>
    <n v="111246870"/>
    <n v="100"/>
    <s v="Total"/>
  </r>
  <r>
    <s v="Ourinhos - SP"/>
    <s v="Importação"/>
    <x v="8"/>
    <x v="0"/>
    <n v="71813965"/>
    <n v="88.942221413503546"/>
    <s v="Top 5"/>
  </r>
  <r>
    <s v="Ourinhos - SP"/>
    <s v="Importação"/>
    <x v="8"/>
    <x v="1"/>
    <n v="2952231"/>
    <n v="3.6563638181767151"/>
    <s v="Top 5"/>
  </r>
  <r>
    <s v="Ourinhos - SP"/>
    <s v="Importação"/>
    <x v="8"/>
    <x v="10"/>
    <n v="1527411"/>
    <n v="1.891711832808854"/>
    <s v="Top 5"/>
  </r>
  <r>
    <s v="Ourinhos - SP"/>
    <s v="Importação"/>
    <x v="8"/>
    <x v="2"/>
    <n v="943312"/>
    <n v="1.168300131680724"/>
    <s v="Top 5"/>
  </r>
  <r>
    <s v="Ourinhos - SP"/>
    <s v="Importação"/>
    <x v="8"/>
    <x v="13"/>
    <n v="526258"/>
    <n v="0.65177511862250681"/>
    <s v="Top 5"/>
  </r>
  <r>
    <s v="Ourinhos - SP"/>
    <s v="Importação"/>
    <x v="8"/>
    <x v="5"/>
    <n v="77763177"/>
    <n v="96.31037231479236"/>
    <s v="Total"/>
  </r>
  <r>
    <s v="Ourinhos - SP"/>
    <s v="Importação"/>
    <x v="8"/>
    <x v="6"/>
    <n v="2979089"/>
    <n v="3.6896276852076459"/>
    <s v="Total"/>
  </r>
  <r>
    <s v="Ourinhos - SP"/>
    <s v="Importação"/>
    <x v="8"/>
    <x v="7"/>
    <n v="80742266"/>
    <n v="100"/>
    <s v="Total"/>
  </r>
  <r>
    <s v="Ourinhos - SP"/>
    <s v="Importação"/>
    <x v="9"/>
    <x v="0"/>
    <n v="76340691"/>
    <n v="89.327121523335421"/>
    <s v="Top 5"/>
  </r>
  <r>
    <s v="Ourinhos - SP"/>
    <s v="Importação"/>
    <x v="9"/>
    <x v="10"/>
    <n v="2296150"/>
    <n v="2.6867515527964851"/>
    <s v="Top 5"/>
  </r>
  <r>
    <s v="Ourinhos - SP"/>
    <s v="Importação"/>
    <x v="9"/>
    <x v="2"/>
    <n v="2040341"/>
    <n v="2.387426496519971"/>
    <s v="Top 5"/>
  </r>
  <r>
    <s v="Ourinhos - SP"/>
    <s v="Importação"/>
    <x v="9"/>
    <x v="3"/>
    <n v="1679058"/>
    <n v="1.964685098419249"/>
    <s v="Top 5"/>
  </r>
  <r>
    <s v="Ourinhos - SP"/>
    <s v="Importação"/>
    <x v="9"/>
    <x v="1"/>
    <n v="789907"/>
    <n v="0.92427927566352919"/>
    <s v="Top 5"/>
  </r>
  <r>
    <s v="Ourinhos - SP"/>
    <s v="Importação"/>
    <x v="9"/>
    <x v="5"/>
    <n v="83146147"/>
    <n v="97.290263946734655"/>
    <s v="Total"/>
  </r>
  <r>
    <s v="Ourinhos - SP"/>
    <s v="Importação"/>
    <x v="9"/>
    <x v="6"/>
    <n v="2315793"/>
    <n v="2.7097360532653481"/>
    <s v="Total"/>
  </r>
  <r>
    <s v="Ourinhos - SP"/>
    <s v="Importação"/>
    <x v="9"/>
    <x v="7"/>
    <n v="85461940"/>
    <n v="100"/>
    <s v="Total"/>
  </r>
  <r>
    <s v="Ourinhos - SP"/>
    <s v="Importação"/>
    <x v="10"/>
    <x v="0"/>
    <n v="62416574"/>
    <n v="84.775455156246196"/>
    <s v="Top 5"/>
  </r>
  <r>
    <s v="Ourinhos - SP"/>
    <s v="Importação"/>
    <x v="10"/>
    <x v="2"/>
    <n v="4659629"/>
    <n v="6.3288024961806508"/>
    <s v="Top 5"/>
  </r>
  <r>
    <s v="Ourinhos - SP"/>
    <s v="Importação"/>
    <x v="10"/>
    <x v="1"/>
    <n v="2024654"/>
    <n v="2.7499260754669819"/>
    <s v="Top 5"/>
  </r>
  <r>
    <s v="Ourinhos - SP"/>
    <s v="Importação"/>
    <x v="10"/>
    <x v="3"/>
    <n v="1705499"/>
    <n v="2.3164432894622311"/>
    <s v="Top 5"/>
  </r>
  <r>
    <s v="Ourinhos - SP"/>
    <s v="Importação"/>
    <x v="10"/>
    <x v="10"/>
    <n v="1133692"/>
    <n v="1.5398034391793931"/>
    <s v="Top 5"/>
  </r>
  <r>
    <s v="Ourinhos - SP"/>
    <s v="Importação"/>
    <x v="10"/>
    <x v="5"/>
    <n v="71940048"/>
    <n v="97.710430456535448"/>
    <s v="Total"/>
  </r>
  <r>
    <s v="Ourinhos - SP"/>
    <s v="Importação"/>
    <x v="10"/>
    <x v="6"/>
    <n v="1685713"/>
    <n v="2.2895695434645491"/>
    <s v="Total"/>
  </r>
  <r>
    <s v="Ourinhos - SP"/>
    <s v="Importação"/>
    <x v="10"/>
    <x v="7"/>
    <n v="73625761"/>
    <n v="100"/>
    <s v="Total"/>
  </r>
  <r>
    <s v="Ourinhos - SP"/>
    <s v="Importação"/>
    <x v="11"/>
    <x v="0"/>
    <n v="26506264"/>
    <n v="85.086923679946793"/>
    <s v="Top 5"/>
  </r>
  <r>
    <s v="Ourinhos - SP"/>
    <s v="Importação"/>
    <x v="11"/>
    <x v="1"/>
    <n v="1372510"/>
    <n v="4.4058511459768068"/>
    <s v="Top 5"/>
  </r>
  <r>
    <s v="Ourinhos - SP"/>
    <s v="Importação"/>
    <x v="11"/>
    <x v="3"/>
    <n v="1153077"/>
    <n v="3.7014561801731851"/>
    <s v="Top 5"/>
  </r>
  <r>
    <s v="Ourinhos - SP"/>
    <s v="Importação"/>
    <x v="11"/>
    <x v="2"/>
    <n v="497162"/>
    <n v="1.595924086116765"/>
    <s v="Top 5"/>
  </r>
  <r>
    <s v="Ourinhos - SP"/>
    <s v="Importação"/>
    <x v="11"/>
    <x v="14"/>
    <n v="384352"/>
    <n v="1.2337962562447471"/>
    <s v="Top 5"/>
  </r>
  <r>
    <s v="Ourinhos - SP"/>
    <s v="Importação"/>
    <x v="11"/>
    <x v="5"/>
    <n v="29913365"/>
    <n v="96.023951348458297"/>
    <s v="Total"/>
  </r>
  <r>
    <s v="Ourinhos - SP"/>
    <s v="Importação"/>
    <x v="11"/>
    <x v="6"/>
    <n v="1238618"/>
    <n v="3.9760486515417011"/>
    <s v="Total"/>
  </r>
  <r>
    <s v="Ourinhos - SP"/>
    <s v="Importação"/>
    <x v="11"/>
    <x v="7"/>
    <n v="31151983"/>
    <n v="100"/>
    <s v="Total"/>
  </r>
  <r>
    <s v="Ourinhos - SP"/>
    <s v="Importação"/>
    <x v="12"/>
    <x v="0"/>
    <n v="39775240"/>
    <n v="79.131878692268202"/>
    <s v="Top 5"/>
  </r>
  <r>
    <s v="Ourinhos - SP"/>
    <s v="Importação"/>
    <x v="12"/>
    <x v="1"/>
    <n v="3653441"/>
    <n v="7.2684325731625758"/>
    <s v="Top 5"/>
  </r>
  <r>
    <s v="Ourinhos - SP"/>
    <s v="Importação"/>
    <x v="12"/>
    <x v="3"/>
    <n v="2175091"/>
    <n v="4.3272909769153953"/>
    <s v="Top 5"/>
  </r>
  <r>
    <s v="Ourinhos - SP"/>
    <s v="Importação"/>
    <x v="12"/>
    <x v="12"/>
    <n v="1918160"/>
    <n v="3.8161329619220692"/>
    <s v="Top 5"/>
  </r>
  <r>
    <s v="Ourinhos - SP"/>
    <s v="Importação"/>
    <x v="12"/>
    <x v="15"/>
    <n v="817719"/>
    <n v="1.6268321878727281"/>
    <s v="Top 5"/>
  </r>
  <r>
    <s v="Ourinhos - SP"/>
    <s v="Importação"/>
    <x v="12"/>
    <x v="5"/>
    <n v="48339651"/>
    <n v="96.170567392140967"/>
    <s v="Total"/>
  </r>
  <r>
    <s v="Ourinhos - SP"/>
    <s v="Importação"/>
    <x v="12"/>
    <x v="6"/>
    <n v="1924845"/>
    <n v="3.8294326078590348"/>
    <s v="Total"/>
  </r>
  <r>
    <s v="Ourinhos - SP"/>
    <s v="Importação"/>
    <x v="12"/>
    <x v="7"/>
    <n v="50264496"/>
    <n v="100"/>
    <s v="Total"/>
  </r>
  <r>
    <s v="Ourinhos - SP"/>
    <s v="Importação"/>
    <x v="13"/>
    <x v="0"/>
    <n v="58555409"/>
    <n v="90.907162847552328"/>
    <s v="Top 5"/>
  </r>
  <r>
    <s v="Ourinhos - SP"/>
    <s v="Importação"/>
    <x v="13"/>
    <x v="3"/>
    <n v="1728853"/>
    <n v="2.6840410458149031"/>
    <s v="Top 5"/>
  </r>
  <r>
    <s v="Ourinhos - SP"/>
    <s v="Importação"/>
    <x v="13"/>
    <x v="1"/>
    <n v="1262793"/>
    <n v="1.9604837683526239"/>
    <s v="Top 5"/>
  </r>
  <r>
    <s v="Ourinhos - SP"/>
    <s v="Importação"/>
    <x v="13"/>
    <x v="15"/>
    <n v="538329"/>
    <n v="0.83575476466332932"/>
    <s v="Top 5"/>
  </r>
  <r>
    <s v="Ourinhos - SP"/>
    <s v="Importação"/>
    <x v="13"/>
    <x v="8"/>
    <n v="419825"/>
    <n v="0.6517775265214808"/>
    <s v="Top 5"/>
  </r>
  <r>
    <s v="Ourinhos - SP"/>
    <s v="Importação"/>
    <x v="13"/>
    <x v="5"/>
    <n v="62505209"/>
    <n v="97.039219952904659"/>
    <s v="Total"/>
  </r>
  <r>
    <s v="Ourinhos - SP"/>
    <s v="Importação"/>
    <x v="13"/>
    <x v="6"/>
    <n v="1907107"/>
    <n v="2.9607800470953411"/>
    <s v="Total"/>
  </r>
  <r>
    <s v="Ourinhos - SP"/>
    <s v="Importação"/>
    <x v="13"/>
    <x v="7"/>
    <n v="64412316"/>
    <n v="100"/>
    <s v="Total"/>
  </r>
  <r>
    <s v="Ourinhos - SP"/>
    <s v="Importação"/>
    <x v="14"/>
    <x v="0"/>
    <n v="90265203"/>
    <n v="94.160046704696825"/>
    <s v="Top 5"/>
  </r>
  <r>
    <s v="Ourinhos - SP"/>
    <s v="Importação"/>
    <x v="14"/>
    <x v="3"/>
    <n v="2560178"/>
    <n v="2.6706468499532132"/>
    <s v="Top 5"/>
  </r>
  <r>
    <s v="Ourinhos - SP"/>
    <s v="Importação"/>
    <x v="14"/>
    <x v="1"/>
    <n v="1110997"/>
    <n v="1.1589352921388549"/>
    <s v="Top 5"/>
  </r>
  <r>
    <s v="Ourinhos - SP"/>
    <s v="Importação"/>
    <x v="14"/>
    <x v="15"/>
    <n v="414398"/>
    <n v="0.43227881550693398"/>
    <s v="Top 5"/>
  </r>
  <r>
    <s v="Ourinhos - SP"/>
    <s v="Importação"/>
    <x v="14"/>
    <x v="14"/>
    <n v="360428"/>
    <n v="0.3759800696806771"/>
    <s v="Top 5"/>
  </r>
  <r>
    <s v="Ourinhos - SP"/>
    <s v="Importação"/>
    <x v="14"/>
    <x v="5"/>
    <n v="94711204"/>
    <n v="98.797887731976488"/>
    <s v="Total"/>
  </r>
  <r>
    <s v="Ourinhos - SP"/>
    <s v="Importação"/>
    <x v="14"/>
    <x v="6"/>
    <n v="1152388"/>
    <n v="1.2021122680235059"/>
    <s v="Total"/>
  </r>
  <r>
    <s v="Ourinhos - SP"/>
    <s v="Importação"/>
    <x v="14"/>
    <x v="7"/>
    <n v="95863592"/>
    <n v="100"/>
    <s v="Total"/>
  </r>
  <r>
    <s v="Ourinhos - SP"/>
    <s v="Importação"/>
    <x v="15"/>
    <x v="0"/>
    <n v="64813516"/>
    <n v="95.234525107967627"/>
    <s v="Top 5"/>
  </r>
  <r>
    <s v="Ourinhos - SP"/>
    <s v="Importação"/>
    <x v="15"/>
    <x v="1"/>
    <n v="871093"/>
    <n v="1.279951054960123"/>
    <s v="Top 5"/>
  </r>
  <r>
    <s v="Ourinhos - SP"/>
    <s v="Importação"/>
    <x v="15"/>
    <x v="3"/>
    <n v="801216"/>
    <n v="1.1772764382803329"/>
    <s v="Top 5"/>
  </r>
  <r>
    <s v="Ourinhos - SP"/>
    <s v="Importação"/>
    <x v="15"/>
    <x v="14"/>
    <n v="317993"/>
    <n v="0.46724686780852859"/>
    <s v="Top 5"/>
  </r>
  <r>
    <s v="Ourinhos - SP"/>
    <s v="Importação"/>
    <x v="15"/>
    <x v="4"/>
    <n v="221236"/>
    <n v="0.32507579741216819"/>
    <s v="Top 5"/>
  </r>
  <r>
    <s v="Ourinhos - SP"/>
    <s v="Importação"/>
    <x v="15"/>
    <x v="5"/>
    <n v="67025054"/>
    <n v="98.484075266428775"/>
    <s v="Total"/>
  </r>
  <r>
    <s v="Ourinhos - SP"/>
    <s v="Importação"/>
    <x v="15"/>
    <x v="6"/>
    <n v="1031689"/>
    <n v="1.51592473357122"/>
    <s v="Total"/>
  </r>
  <r>
    <s v="Ourinhos - SP"/>
    <s v="Importação"/>
    <x v="15"/>
    <x v="7"/>
    <n v="68056743"/>
    <n v="100"/>
    <s v="Total"/>
  </r>
  <r>
    <s v="Ourinhos - SP"/>
    <s v="Importação"/>
    <x v="16"/>
    <x v="0"/>
    <n v="44574119"/>
    <n v="86.38026532278603"/>
    <s v="Top 5"/>
  </r>
  <r>
    <s v="Ourinhos - SP"/>
    <s v="Importação"/>
    <x v="16"/>
    <x v="1"/>
    <n v="4496540"/>
    <n v="8.7138529475932049"/>
    <s v="Top 5"/>
  </r>
  <r>
    <s v="Ourinhos - SP"/>
    <s v="Importação"/>
    <x v="16"/>
    <x v="3"/>
    <n v="643980"/>
    <n v="1.2479699994197919"/>
    <s v="Top 5"/>
  </r>
  <r>
    <s v="Ourinhos - SP"/>
    <s v="Importação"/>
    <x v="16"/>
    <x v="14"/>
    <n v="488708"/>
    <n v="0.94706811155074355"/>
    <s v="Top 5"/>
  </r>
  <r>
    <s v="Ourinhos - SP"/>
    <s v="Importação"/>
    <x v="16"/>
    <x v="15"/>
    <n v="275389"/>
    <n v="0.5336768380543141"/>
    <s v="Top 5"/>
  </r>
  <r>
    <s v="Ourinhos - SP"/>
    <s v="Importação"/>
    <x v="16"/>
    <x v="5"/>
    <n v="50478736"/>
    <n v="97.822833219404089"/>
    <s v="Total"/>
  </r>
  <r>
    <s v="Ourinhos - SP"/>
    <s v="Importação"/>
    <x v="16"/>
    <x v="6"/>
    <n v="1123466"/>
    <n v="2.177166780595913"/>
    <s v="Total"/>
  </r>
  <r>
    <s v="Ourinhos - SP"/>
    <s v="Importação"/>
    <x v="16"/>
    <x v="7"/>
    <n v="51602202"/>
    <n v="100"/>
    <s v="Tot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2714E-7C69-44D8-8BE5-CBD93F80E2F4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21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>
      <items count="22">
        <item x="4"/>
        <item x="1"/>
        <item x="0"/>
        <item x="3"/>
        <item x="17"/>
        <item x="15"/>
        <item x="19"/>
        <item x="18"/>
        <item x="20"/>
        <item x="14"/>
        <item x="12"/>
        <item x="16"/>
        <item x="8"/>
        <item x="2"/>
        <item x="10"/>
        <item x="9"/>
        <item x="13"/>
        <item x="11"/>
        <item x="6"/>
        <item x="5"/>
        <item x="7"/>
        <item t="default"/>
      </items>
    </pivotField>
    <pivotField dataField="1" showAll="0"/>
    <pivotField dataField="1"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1"/>
    </i>
    <i>
      <x v="12"/>
    </i>
    <i>
      <x v="13"/>
    </i>
    <i>
      <x v="14"/>
    </i>
    <i>
      <x v="18"/>
    </i>
    <i>
      <x v="19"/>
    </i>
    <i>
      <x v="20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3">
    <format dxfId="29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28">
      <pivotArea field="2" type="button" dataOnly="0" labelOnly="1" outline="0" axis="axisCol" fieldPosition="0"/>
    </format>
    <format dxfId="27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26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25">
      <pivotArea type="topRight" dataOnly="0" labelOnly="1" outline="0" fieldPosition="0"/>
    </format>
    <format dxfId="24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23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22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21">
      <pivotArea field="-2" type="button" dataOnly="0" labelOnly="1" outline="0" axis="axisCol" fieldPosition="1"/>
    </format>
    <format dxfId="20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19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7">
      <pivotArea dataOnly="0" labelOnly="1" fieldPosition="0">
        <references count="1">
          <reference field="2" count="4">
            <x v="0"/>
            <x v="4"/>
            <x v="8"/>
            <x v="12"/>
          </reference>
        </references>
      </pivotArea>
    </format>
    <format dxfId="4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52681-7952-4708-B3C5-80AAF20389DB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20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>
      <items count="17">
        <item x="4"/>
        <item x="12"/>
        <item x="3"/>
        <item x="13"/>
        <item x="15"/>
        <item x="0"/>
        <item x="10"/>
        <item x="8"/>
        <item x="11"/>
        <item x="14"/>
        <item x="1"/>
        <item x="9"/>
        <item x="2"/>
        <item x="6"/>
        <item x="5"/>
        <item x="7"/>
        <item t="default"/>
      </items>
    </pivotField>
    <pivotField dataField="1" showAll="0"/>
    <pivotField dataField="1" showAll="0"/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2"/>
    </i>
    <i>
      <x v="13"/>
    </i>
    <i>
      <x v="14"/>
    </i>
    <i>
      <x v="15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3">
    <format dxfId="18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17">
      <pivotArea field="2" type="button" dataOnly="0" labelOnly="1" outline="0" axis="axisCol" fieldPosition="0"/>
    </format>
    <format dxfId="16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15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14">
      <pivotArea type="topRight" dataOnly="0" labelOnly="1" outline="0" fieldPosition="0"/>
    </format>
    <format dxfId="13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12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11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10">
      <pivotArea field="-2" type="button" dataOnly="0" labelOnly="1" outline="0" axis="axisCol" fieldPosition="1"/>
    </format>
    <format dxfId="9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8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3">
      <pivotArea dataOnly="0" labelOnly="1" fieldPosition="0">
        <references count="1">
          <reference field="2" count="4">
            <x v="0"/>
            <x v="4"/>
            <x v="8"/>
            <x v="12"/>
          </reference>
        </references>
      </pivotArea>
    </format>
    <format dxfId="0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2008</v>
      </c>
      <c r="D2">
        <v>12</v>
      </c>
      <c r="E2">
        <v>24973676</v>
      </c>
      <c r="F2">
        <v>55.746082963185387</v>
      </c>
      <c r="G2" t="s">
        <v>9</v>
      </c>
    </row>
    <row r="3" spans="1:7" x14ac:dyDescent="0.3">
      <c r="A3" t="s">
        <v>7</v>
      </c>
      <c r="B3" t="s">
        <v>8</v>
      </c>
      <c r="C3">
        <v>2008</v>
      </c>
      <c r="D3">
        <v>10</v>
      </c>
      <c r="E3">
        <v>7218657</v>
      </c>
      <c r="F3">
        <v>16.11344088890954</v>
      </c>
      <c r="G3" t="s">
        <v>9</v>
      </c>
    </row>
    <row r="4" spans="1:7" x14ac:dyDescent="0.3">
      <c r="A4" t="s">
        <v>7</v>
      </c>
      <c r="B4" t="s">
        <v>8</v>
      </c>
      <c r="C4">
        <v>2008</v>
      </c>
      <c r="D4">
        <v>84</v>
      </c>
      <c r="E4">
        <v>7104189</v>
      </c>
      <c r="F4">
        <v>15.85792613711129</v>
      </c>
      <c r="G4" t="s">
        <v>9</v>
      </c>
    </row>
    <row r="5" spans="1:7" x14ac:dyDescent="0.3">
      <c r="A5" t="s">
        <v>7</v>
      </c>
      <c r="B5" t="s">
        <v>8</v>
      </c>
      <c r="C5">
        <v>2008</v>
      </c>
      <c r="D5">
        <v>17</v>
      </c>
      <c r="E5">
        <v>4268850</v>
      </c>
      <c r="F5">
        <v>9.5289002010514565</v>
      </c>
      <c r="G5" t="s">
        <v>9</v>
      </c>
    </row>
    <row r="6" spans="1:7" x14ac:dyDescent="0.3">
      <c r="A6" t="s">
        <v>7</v>
      </c>
      <c r="B6" t="s">
        <v>8</v>
      </c>
      <c r="C6">
        <v>2008</v>
      </c>
      <c r="D6">
        <v>9</v>
      </c>
      <c r="E6">
        <v>702522</v>
      </c>
      <c r="F6">
        <v>1.5681652030507209</v>
      </c>
      <c r="G6" t="s">
        <v>9</v>
      </c>
    </row>
    <row r="7" spans="1:7" x14ac:dyDescent="0.3">
      <c r="A7" t="s">
        <v>7</v>
      </c>
      <c r="B7" t="s">
        <v>8</v>
      </c>
      <c r="C7">
        <v>2008</v>
      </c>
      <c r="D7" t="s">
        <v>10</v>
      </c>
      <c r="E7">
        <v>44267894</v>
      </c>
      <c r="F7">
        <v>98.814515393308412</v>
      </c>
      <c r="G7" t="s">
        <v>11</v>
      </c>
    </row>
    <row r="8" spans="1:7" x14ac:dyDescent="0.3">
      <c r="A8" t="s">
        <v>7</v>
      </c>
      <c r="B8" t="s">
        <v>8</v>
      </c>
      <c r="C8">
        <v>2008</v>
      </c>
      <c r="D8" t="s">
        <v>12</v>
      </c>
      <c r="E8">
        <v>531085</v>
      </c>
      <c r="F8">
        <v>1.1854846066915949</v>
      </c>
      <c r="G8" t="s">
        <v>11</v>
      </c>
    </row>
    <row r="9" spans="1:7" x14ac:dyDescent="0.3">
      <c r="A9" t="s">
        <v>7</v>
      </c>
      <c r="B9" t="s">
        <v>8</v>
      </c>
      <c r="C9">
        <v>2008</v>
      </c>
      <c r="D9" t="s">
        <v>13</v>
      </c>
      <c r="E9">
        <v>44798979</v>
      </c>
      <c r="F9">
        <v>100</v>
      </c>
      <c r="G9" t="s">
        <v>11</v>
      </c>
    </row>
    <row r="10" spans="1:7" x14ac:dyDescent="0.3">
      <c r="A10" t="s">
        <v>7</v>
      </c>
      <c r="B10" t="s">
        <v>8</v>
      </c>
      <c r="C10">
        <v>2009</v>
      </c>
      <c r="D10">
        <v>12</v>
      </c>
      <c r="E10">
        <v>18862121</v>
      </c>
      <c r="F10">
        <v>82.017348588584056</v>
      </c>
      <c r="G10" t="s">
        <v>9</v>
      </c>
    </row>
    <row r="11" spans="1:7" x14ac:dyDescent="0.3">
      <c r="A11" t="s">
        <v>7</v>
      </c>
      <c r="B11" t="s">
        <v>8</v>
      </c>
      <c r="C11">
        <v>2009</v>
      </c>
      <c r="D11">
        <v>84</v>
      </c>
      <c r="E11">
        <v>3686558</v>
      </c>
      <c r="F11">
        <v>16.030101417440449</v>
      </c>
      <c r="G11" t="s">
        <v>9</v>
      </c>
    </row>
    <row r="12" spans="1:7" x14ac:dyDescent="0.3">
      <c r="A12" t="s">
        <v>7</v>
      </c>
      <c r="B12" t="s">
        <v>8</v>
      </c>
      <c r="C12">
        <v>2009</v>
      </c>
      <c r="D12">
        <v>10</v>
      </c>
      <c r="E12">
        <v>203770</v>
      </c>
      <c r="F12">
        <v>0.88604431717386256</v>
      </c>
      <c r="G12" t="s">
        <v>9</v>
      </c>
    </row>
    <row r="13" spans="1:7" x14ac:dyDescent="0.3">
      <c r="A13" t="s">
        <v>7</v>
      </c>
      <c r="B13" t="s">
        <v>8</v>
      </c>
      <c r="C13">
        <v>2009</v>
      </c>
      <c r="D13">
        <v>73</v>
      </c>
      <c r="E13">
        <v>104890</v>
      </c>
      <c r="F13">
        <v>0.45608867069915321</v>
      </c>
      <c r="G13" t="s">
        <v>9</v>
      </c>
    </row>
    <row r="14" spans="1:7" x14ac:dyDescent="0.3">
      <c r="A14" t="s">
        <v>7</v>
      </c>
      <c r="B14" t="s">
        <v>8</v>
      </c>
      <c r="C14">
        <v>2009</v>
      </c>
      <c r="D14">
        <v>90</v>
      </c>
      <c r="E14">
        <v>47903</v>
      </c>
      <c r="F14">
        <v>0.20829455231672739</v>
      </c>
      <c r="G14" t="s">
        <v>9</v>
      </c>
    </row>
    <row r="15" spans="1:7" x14ac:dyDescent="0.3">
      <c r="A15" t="s">
        <v>7</v>
      </c>
      <c r="B15" t="s">
        <v>8</v>
      </c>
      <c r="C15">
        <v>2009</v>
      </c>
      <c r="D15" t="s">
        <v>10</v>
      </c>
      <c r="E15">
        <v>22905242</v>
      </c>
      <c r="F15">
        <v>99.597877546214249</v>
      </c>
      <c r="G15" t="s">
        <v>11</v>
      </c>
    </row>
    <row r="16" spans="1:7" x14ac:dyDescent="0.3">
      <c r="A16" t="s">
        <v>7</v>
      </c>
      <c r="B16" t="s">
        <v>8</v>
      </c>
      <c r="C16">
        <v>2009</v>
      </c>
      <c r="D16" t="s">
        <v>12</v>
      </c>
      <c r="E16">
        <v>92479</v>
      </c>
      <c r="F16">
        <v>0.4021224537857469</v>
      </c>
      <c r="G16" t="s">
        <v>11</v>
      </c>
    </row>
    <row r="17" spans="1:7" x14ac:dyDescent="0.3">
      <c r="A17" t="s">
        <v>7</v>
      </c>
      <c r="B17" t="s">
        <v>8</v>
      </c>
      <c r="C17">
        <v>2009</v>
      </c>
      <c r="D17" t="s">
        <v>13</v>
      </c>
      <c r="E17">
        <v>22997721</v>
      </c>
      <c r="F17">
        <v>100</v>
      </c>
      <c r="G17" t="s">
        <v>11</v>
      </c>
    </row>
    <row r="18" spans="1:7" x14ac:dyDescent="0.3">
      <c r="A18" t="s">
        <v>7</v>
      </c>
      <c r="B18" t="s">
        <v>8</v>
      </c>
      <c r="C18">
        <v>2010</v>
      </c>
      <c r="D18">
        <v>12</v>
      </c>
      <c r="E18">
        <v>8272255</v>
      </c>
      <c r="F18">
        <v>51.658878314993302</v>
      </c>
      <c r="G18" t="s">
        <v>9</v>
      </c>
    </row>
    <row r="19" spans="1:7" x14ac:dyDescent="0.3">
      <c r="A19" t="s">
        <v>7</v>
      </c>
      <c r="B19" t="s">
        <v>8</v>
      </c>
      <c r="C19">
        <v>2010</v>
      </c>
      <c r="D19">
        <v>84</v>
      </c>
      <c r="E19">
        <v>6941508</v>
      </c>
      <c r="F19">
        <v>43.348581141968232</v>
      </c>
      <c r="G19" t="s">
        <v>9</v>
      </c>
    </row>
    <row r="20" spans="1:7" x14ac:dyDescent="0.3">
      <c r="A20" t="s">
        <v>7</v>
      </c>
      <c r="B20" t="s">
        <v>8</v>
      </c>
      <c r="C20">
        <v>2010</v>
      </c>
      <c r="D20">
        <v>85</v>
      </c>
      <c r="E20">
        <v>209990</v>
      </c>
      <c r="F20">
        <v>1.311353174843551</v>
      </c>
      <c r="G20" t="s">
        <v>9</v>
      </c>
    </row>
    <row r="21" spans="1:7" x14ac:dyDescent="0.3">
      <c r="A21" t="s">
        <v>7</v>
      </c>
      <c r="B21" t="s">
        <v>8</v>
      </c>
      <c r="C21">
        <v>2010</v>
      </c>
      <c r="D21">
        <v>96</v>
      </c>
      <c r="E21">
        <v>187939</v>
      </c>
      <c r="F21">
        <v>1.1736482895705611</v>
      </c>
      <c r="G21" t="s">
        <v>9</v>
      </c>
    </row>
    <row r="22" spans="1:7" x14ac:dyDescent="0.3">
      <c r="A22" t="s">
        <v>7</v>
      </c>
      <c r="B22" t="s">
        <v>8</v>
      </c>
      <c r="C22">
        <v>2010</v>
      </c>
      <c r="D22">
        <v>73</v>
      </c>
      <c r="E22">
        <v>123483</v>
      </c>
      <c r="F22">
        <v>0.77113112095436087</v>
      </c>
      <c r="G22" t="s">
        <v>9</v>
      </c>
    </row>
    <row r="23" spans="1:7" x14ac:dyDescent="0.3">
      <c r="A23" t="s">
        <v>7</v>
      </c>
      <c r="B23" t="s">
        <v>8</v>
      </c>
      <c r="C23">
        <v>2010</v>
      </c>
      <c r="D23" t="s">
        <v>10</v>
      </c>
      <c r="E23">
        <v>15735175</v>
      </c>
      <c r="F23">
        <v>98.263592042330004</v>
      </c>
      <c r="G23" t="s">
        <v>11</v>
      </c>
    </row>
    <row r="24" spans="1:7" x14ac:dyDescent="0.3">
      <c r="A24" t="s">
        <v>7</v>
      </c>
      <c r="B24" t="s">
        <v>8</v>
      </c>
      <c r="C24">
        <v>2010</v>
      </c>
      <c r="D24" t="s">
        <v>12</v>
      </c>
      <c r="E24">
        <v>278055</v>
      </c>
      <c r="F24">
        <v>1.736407957670002</v>
      </c>
      <c r="G24" t="s">
        <v>11</v>
      </c>
    </row>
    <row r="25" spans="1:7" x14ac:dyDescent="0.3">
      <c r="A25" t="s">
        <v>7</v>
      </c>
      <c r="B25" t="s">
        <v>8</v>
      </c>
      <c r="C25">
        <v>2010</v>
      </c>
      <c r="D25" t="s">
        <v>13</v>
      </c>
      <c r="E25">
        <v>16013230</v>
      </c>
      <c r="F25">
        <v>100</v>
      </c>
      <c r="G25" t="s">
        <v>11</v>
      </c>
    </row>
    <row r="26" spans="1:7" x14ac:dyDescent="0.3">
      <c r="A26" t="s">
        <v>7</v>
      </c>
      <c r="B26" t="s">
        <v>8</v>
      </c>
      <c r="C26">
        <v>2011</v>
      </c>
      <c r="D26">
        <v>12</v>
      </c>
      <c r="E26">
        <v>14341393</v>
      </c>
      <c r="F26">
        <v>53.118495445124012</v>
      </c>
      <c r="G26" t="s">
        <v>9</v>
      </c>
    </row>
    <row r="27" spans="1:7" x14ac:dyDescent="0.3">
      <c r="A27" t="s">
        <v>7</v>
      </c>
      <c r="B27" t="s">
        <v>8</v>
      </c>
      <c r="C27">
        <v>2011</v>
      </c>
      <c r="D27">
        <v>84</v>
      </c>
      <c r="E27">
        <v>12259806</v>
      </c>
      <c r="F27">
        <v>45.408591004312072</v>
      </c>
      <c r="G27" t="s">
        <v>9</v>
      </c>
    </row>
    <row r="28" spans="1:7" x14ac:dyDescent="0.3">
      <c r="A28" t="s">
        <v>7</v>
      </c>
      <c r="B28" t="s">
        <v>8</v>
      </c>
      <c r="C28">
        <v>2011</v>
      </c>
      <c r="D28">
        <v>96</v>
      </c>
      <c r="E28">
        <v>171334</v>
      </c>
      <c r="F28">
        <v>0.63459695293162099</v>
      </c>
      <c r="G28" t="s">
        <v>9</v>
      </c>
    </row>
    <row r="29" spans="1:7" x14ac:dyDescent="0.3">
      <c r="A29" t="s">
        <v>7</v>
      </c>
      <c r="B29" t="s">
        <v>8</v>
      </c>
      <c r="C29">
        <v>2011</v>
      </c>
      <c r="D29">
        <v>90</v>
      </c>
      <c r="E29">
        <v>65357</v>
      </c>
      <c r="F29">
        <v>0.24207310313628319</v>
      </c>
      <c r="G29" t="s">
        <v>9</v>
      </c>
    </row>
    <row r="30" spans="1:7" x14ac:dyDescent="0.3">
      <c r="A30" t="s">
        <v>7</v>
      </c>
      <c r="B30" t="s">
        <v>8</v>
      </c>
      <c r="C30">
        <v>2011</v>
      </c>
      <c r="D30">
        <v>40</v>
      </c>
      <c r="E30">
        <v>56442</v>
      </c>
      <c r="F30">
        <v>0.20905320145077191</v>
      </c>
      <c r="G30" t="s">
        <v>9</v>
      </c>
    </row>
    <row r="31" spans="1:7" x14ac:dyDescent="0.3">
      <c r="A31" t="s">
        <v>7</v>
      </c>
      <c r="B31" t="s">
        <v>8</v>
      </c>
      <c r="C31">
        <v>2011</v>
      </c>
      <c r="D31" t="s">
        <v>10</v>
      </c>
      <c r="E31">
        <v>26894332</v>
      </c>
      <c r="F31">
        <v>99.612809706954764</v>
      </c>
      <c r="G31" t="s">
        <v>11</v>
      </c>
    </row>
    <row r="32" spans="1:7" x14ac:dyDescent="0.3">
      <c r="A32" t="s">
        <v>7</v>
      </c>
      <c r="B32" t="s">
        <v>8</v>
      </c>
      <c r="C32">
        <v>2011</v>
      </c>
      <c r="D32" t="s">
        <v>12</v>
      </c>
      <c r="E32">
        <v>104537</v>
      </c>
      <c r="F32">
        <v>0.38719029304523828</v>
      </c>
      <c r="G32" t="s">
        <v>11</v>
      </c>
    </row>
    <row r="33" spans="1:7" x14ac:dyDescent="0.3">
      <c r="A33" t="s">
        <v>7</v>
      </c>
      <c r="B33" t="s">
        <v>8</v>
      </c>
      <c r="C33">
        <v>2011</v>
      </c>
      <c r="D33" t="s">
        <v>13</v>
      </c>
      <c r="E33">
        <v>26998869</v>
      </c>
      <c r="F33">
        <v>100</v>
      </c>
      <c r="G33" t="s">
        <v>11</v>
      </c>
    </row>
    <row r="34" spans="1:7" x14ac:dyDescent="0.3">
      <c r="A34" t="s">
        <v>7</v>
      </c>
      <c r="B34" t="s">
        <v>8</v>
      </c>
      <c r="C34">
        <v>2012</v>
      </c>
      <c r="D34">
        <v>12</v>
      </c>
      <c r="E34">
        <v>23873201</v>
      </c>
      <c r="F34">
        <v>36.729594472720287</v>
      </c>
      <c r="G34" t="s">
        <v>9</v>
      </c>
    </row>
    <row r="35" spans="1:7" x14ac:dyDescent="0.3">
      <c r="A35" t="s">
        <v>7</v>
      </c>
      <c r="B35" t="s">
        <v>8</v>
      </c>
      <c r="C35">
        <v>2012</v>
      </c>
      <c r="D35">
        <v>84</v>
      </c>
      <c r="E35">
        <v>20949559</v>
      </c>
      <c r="F35">
        <v>32.231488624098937</v>
      </c>
      <c r="G35" t="s">
        <v>9</v>
      </c>
    </row>
    <row r="36" spans="1:7" x14ac:dyDescent="0.3">
      <c r="A36" t="s">
        <v>7</v>
      </c>
      <c r="B36" t="s">
        <v>8</v>
      </c>
      <c r="C36">
        <v>2012</v>
      </c>
      <c r="D36">
        <v>17</v>
      </c>
      <c r="E36">
        <v>10986037</v>
      </c>
      <c r="F36">
        <v>16.90232842559741</v>
      </c>
      <c r="G36" t="s">
        <v>9</v>
      </c>
    </row>
    <row r="37" spans="1:7" x14ac:dyDescent="0.3">
      <c r="A37" t="s">
        <v>7</v>
      </c>
      <c r="B37" t="s">
        <v>8</v>
      </c>
      <c r="C37">
        <v>2012</v>
      </c>
      <c r="D37">
        <v>10</v>
      </c>
      <c r="E37">
        <v>5655107</v>
      </c>
      <c r="F37">
        <v>8.700541951196314</v>
      </c>
      <c r="G37" t="s">
        <v>9</v>
      </c>
    </row>
    <row r="38" spans="1:7" x14ac:dyDescent="0.3">
      <c r="A38" t="s">
        <v>7</v>
      </c>
      <c r="B38" t="s">
        <v>8</v>
      </c>
      <c r="C38">
        <v>2012</v>
      </c>
      <c r="D38">
        <v>73</v>
      </c>
      <c r="E38">
        <v>1375881</v>
      </c>
      <c r="F38">
        <v>2.1168318053670672</v>
      </c>
      <c r="G38" t="s">
        <v>9</v>
      </c>
    </row>
    <row r="39" spans="1:7" x14ac:dyDescent="0.3">
      <c r="A39" t="s">
        <v>7</v>
      </c>
      <c r="B39" t="s">
        <v>8</v>
      </c>
      <c r="C39">
        <v>2012</v>
      </c>
      <c r="D39" t="s">
        <v>10</v>
      </c>
      <c r="E39">
        <v>62839785</v>
      </c>
      <c r="F39">
        <v>96.680785278980025</v>
      </c>
      <c r="G39" t="s">
        <v>11</v>
      </c>
    </row>
    <row r="40" spans="1:7" x14ac:dyDescent="0.3">
      <c r="A40" t="s">
        <v>7</v>
      </c>
      <c r="B40" t="s">
        <v>8</v>
      </c>
      <c r="C40">
        <v>2012</v>
      </c>
      <c r="D40" t="s">
        <v>12</v>
      </c>
      <c r="E40">
        <v>2157396</v>
      </c>
      <c r="F40">
        <v>3.3192147210199781</v>
      </c>
      <c r="G40" t="s">
        <v>11</v>
      </c>
    </row>
    <row r="41" spans="1:7" x14ac:dyDescent="0.3">
      <c r="A41" t="s">
        <v>7</v>
      </c>
      <c r="B41" t="s">
        <v>8</v>
      </c>
      <c r="C41">
        <v>2012</v>
      </c>
      <c r="D41" t="s">
        <v>13</v>
      </c>
      <c r="E41">
        <v>64997181</v>
      </c>
      <c r="F41">
        <v>100</v>
      </c>
      <c r="G41" t="s">
        <v>11</v>
      </c>
    </row>
    <row r="42" spans="1:7" x14ac:dyDescent="0.3">
      <c r="A42" t="s">
        <v>7</v>
      </c>
      <c r="B42" t="s">
        <v>8</v>
      </c>
      <c r="C42">
        <v>2013</v>
      </c>
      <c r="D42">
        <v>17</v>
      </c>
      <c r="E42">
        <v>85761125</v>
      </c>
      <c r="F42">
        <v>63.776360091121667</v>
      </c>
      <c r="G42" t="s">
        <v>9</v>
      </c>
    </row>
    <row r="43" spans="1:7" x14ac:dyDescent="0.3">
      <c r="A43" t="s">
        <v>7</v>
      </c>
      <c r="B43" t="s">
        <v>8</v>
      </c>
      <c r="C43">
        <v>2013</v>
      </c>
      <c r="D43">
        <v>12</v>
      </c>
      <c r="E43">
        <v>33143928</v>
      </c>
      <c r="F43">
        <v>24.647520504916528</v>
      </c>
      <c r="G43" t="s">
        <v>9</v>
      </c>
    </row>
    <row r="44" spans="1:7" x14ac:dyDescent="0.3">
      <c r="A44" t="s">
        <v>7</v>
      </c>
      <c r="B44" t="s">
        <v>8</v>
      </c>
      <c r="C44">
        <v>2013</v>
      </c>
      <c r="D44">
        <v>84</v>
      </c>
      <c r="E44">
        <v>12304348</v>
      </c>
      <c r="F44">
        <v>9.1501426635258412</v>
      </c>
      <c r="G44" t="s">
        <v>9</v>
      </c>
    </row>
    <row r="45" spans="1:7" x14ac:dyDescent="0.3">
      <c r="A45" t="s">
        <v>7</v>
      </c>
      <c r="B45" t="s">
        <v>8</v>
      </c>
      <c r="C45">
        <v>2013</v>
      </c>
      <c r="D45">
        <v>94</v>
      </c>
      <c r="E45">
        <v>1155327</v>
      </c>
      <c r="F45">
        <v>0.85916026375581367</v>
      </c>
      <c r="G45" t="s">
        <v>9</v>
      </c>
    </row>
    <row r="46" spans="1:7" x14ac:dyDescent="0.3">
      <c r="A46" t="s">
        <v>7</v>
      </c>
      <c r="B46" t="s">
        <v>8</v>
      </c>
      <c r="C46">
        <v>2013</v>
      </c>
      <c r="D46">
        <v>73</v>
      </c>
      <c r="E46">
        <v>548399</v>
      </c>
      <c r="F46">
        <v>0.40781755250541579</v>
      </c>
      <c r="G46" t="s">
        <v>9</v>
      </c>
    </row>
    <row r="47" spans="1:7" x14ac:dyDescent="0.3">
      <c r="A47" t="s">
        <v>7</v>
      </c>
      <c r="B47" t="s">
        <v>8</v>
      </c>
      <c r="C47">
        <v>2013</v>
      </c>
      <c r="D47" t="s">
        <v>10</v>
      </c>
      <c r="E47">
        <v>132913127</v>
      </c>
      <c r="F47">
        <v>98.841001075825261</v>
      </c>
      <c r="G47" t="s">
        <v>11</v>
      </c>
    </row>
    <row r="48" spans="1:7" x14ac:dyDescent="0.3">
      <c r="A48" t="s">
        <v>7</v>
      </c>
      <c r="B48" t="s">
        <v>8</v>
      </c>
      <c r="C48">
        <v>2013</v>
      </c>
      <c r="D48" t="s">
        <v>12</v>
      </c>
      <c r="E48">
        <v>1558525</v>
      </c>
      <c r="F48">
        <v>1.15899892417474</v>
      </c>
      <c r="G48" t="s">
        <v>11</v>
      </c>
    </row>
    <row r="49" spans="1:7" x14ac:dyDescent="0.3">
      <c r="A49" t="s">
        <v>7</v>
      </c>
      <c r="B49" t="s">
        <v>8</v>
      </c>
      <c r="C49">
        <v>2013</v>
      </c>
      <c r="D49" t="s">
        <v>13</v>
      </c>
      <c r="E49">
        <v>134471652</v>
      </c>
      <c r="F49">
        <v>100</v>
      </c>
      <c r="G49" t="s">
        <v>11</v>
      </c>
    </row>
    <row r="50" spans="1:7" x14ac:dyDescent="0.3">
      <c r="A50" t="s">
        <v>7</v>
      </c>
      <c r="B50" t="s">
        <v>8</v>
      </c>
      <c r="C50">
        <v>2014</v>
      </c>
      <c r="D50">
        <v>17</v>
      </c>
      <c r="E50">
        <v>73531400</v>
      </c>
      <c r="F50">
        <v>75.310443545793575</v>
      </c>
      <c r="G50" t="s">
        <v>9</v>
      </c>
    </row>
    <row r="51" spans="1:7" x14ac:dyDescent="0.3">
      <c r="A51" t="s">
        <v>7</v>
      </c>
      <c r="B51" t="s">
        <v>8</v>
      </c>
      <c r="C51">
        <v>2014</v>
      </c>
      <c r="D51">
        <v>12</v>
      </c>
      <c r="E51">
        <v>12702770</v>
      </c>
      <c r="F51">
        <v>13.01010511101652</v>
      </c>
      <c r="G51" t="s">
        <v>9</v>
      </c>
    </row>
    <row r="52" spans="1:7" x14ac:dyDescent="0.3">
      <c r="A52" t="s">
        <v>7</v>
      </c>
      <c r="B52" t="s">
        <v>8</v>
      </c>
      <c r="C52">
        <v>2014</v>
      </c>
      <c r="D52">
        <v>84</v>
      </c>
      <c r="E52">
        <v>10804647</v>
      </c>
      <c r="F52">
        <v>11.066058281573969</v>
      </c>
      <c r="G52" t="s">
        <v>9</v>
      </c>
    </row>
    <row r="53" spans="1:7" x14ac:dyDescent="0.3">
      <c r="A53" t="s">
        <v>7</v>
      </c>
      <c r="B53" t="s">
        <v>8</v>
      </c>
      <c r="C53">
        <v>2014</v>
      </c>
      <c r="D53">
        <v>39</v>
      </c>
      <c r="E53">
        <v>140568</v>
      </c>
      <c r="F53">
        <v>0.1439689497050935</v>
      </c>
      <c r="G53" t="s">
        <v>9</v>
      </c>
    </row>
    <row r="54" spans="1:7" x14ac:dyDescent="0.3">
      <c r="A54" t="s">
        <v>7</v>
      </c>
      <c r="B54" t="s">
        <v>8</v>
      </c>
      <c r="C54">
        <v>2014</v>
      </c>
      <c r="D54">
        <v>21</v>
      </c>
      <c r="E54">
        <v>133341</v>
      </c>
      <c r="F54">
        <v>0.1365670972243104</v>
      </c>
      <c r="G54" t="s">
        <v>9</v>
      </c>
    </row>
    <row r="55" spans="1:7" x14ac:dyDescent="0.3">
      <c r="A55" t="s">
        <v>7</v>
      </c>
      <c r="B55" t="s">
        <v>8</v>
      </c>
      <c r="C55">
        <v>2014</v>
      </c>
      <c r="D55" t="s">
        <v>10</v>
      </c>
      <c r="E55">
        <v>97312726</v>
      </c>
      <c r="F55">
        <v>99.667142985313461</v>
      </c>
      <c r="G55" t="s">
        <v>11</v>
      </c>
    </row>
    <row r="56" spans="1:7" x14ac:dyDescent="0.3">
      <c r="A56" t="s">
        <v>7</v>
      </c>
      <c r="B56" t="s">
        <v>8</v>
      </c>
      <c r="C56">
        <v>2014</v>
      </c>
      <c r="D56" t="s">
        <v>12</v>
      </c>
      <c r="E56">
        <v>324994</v>
      </c>
      <c r="F56">
        <v>0.33285701468653711</v>
      </c>
      <c r="G56" t="s">
        <v>11</v>
      </c>
    </row>
    <row r="57" spans="1:7" x14ac:dyDescent="0.3">
      <c r="A57" t="s">
        <v>7</v>
      </c>
      <c r="B57" t="s">
        <v>8</v>
      </c>
      <c r="C57">
        <v>2014</v>
      </c>
      <c r="D57" t="s">
        <v>13</v>
      </c>
      <c r="E57">
        <v>97637720</v>
      </c>
      <c r="F57">
        <v>100</v>
      </c>
      <c r="G57" t="s">
        <v>11</v>
      </c>
    </row>
    <row r="58" spans="1:7" x14ac:dyDescent="0.3">
      <c r="A58" t="s">
        <v>7</v>
      </c>
      <c r="B58" t="s">
        <v>8</v>
      </c>
      <c r="C58">
        <v>2015</v>
      </c>
      <c r="D58">
        <v>84</v>
      </c>
      <c r="E58">
        <v>14465321</v>
      </c>
      <c r="F58">
        <v>47.646954737089182</v>
      </c>
      <c r="G58" t="s">
        <v>9</v>
      </c>
    </row>
    <row r="59" spans="1:7" x14ac:dyDescent="0.3">
      <c r="A59" t="s">
        <v>7</v>
      </c>
      <c r="B59" t="s">
        <v>8</v>
      </c>
      <c r="C59">
        <v>2015</v>
      </c>
      <c r="D59">
        <v>17</v>
      </c>
      <c r="E59">
        <v>7620651</v>
      </c>
      <c r="F59">
        <v>25.101469456789339</v>
      </c>
      <c r="G59" t="s">
        <v>9</v>
      </c>
    </row>
    <row r="60" spans="1:7" x14ac:dyDescent="0.3">
      <c r="A60" t="s">
        <v>7</v>
      </c>
      <c r="B60" t="s">
        <v>8</v>
      </c>
      <c r="C60">
        <v>2015</v>
      </c>
      <c r="D60">
        <v>12</v>
      </c>
      <c r="E60">
        <v>7255813</v>
      </c>
      <c r="F60">
        <v>23.899738802324759</v>
      </c>
      <c r="G60" t="s">
        <v>9</v>
      </c>
    </row>
    <row r="61" spans="1:7" x14ac:dyDescent="0.3">
      <c r="A61" t="s">
        <v>7</v>
      </c>
      <c r="B61" t="s">
        <v>8</v>
      </c>
      <c r="C61">
        <v>2015</v>
      </c>
      <c r="D61">
        <v>73</v>
      </c>
      <c r="E61">
        <v>298643</v>
      </c>
      <c r="F61">
        <v>0.98369261930298846</v>
      </c>
      <c r="G61" t="s">
        <v>9</v>
      </c>
    </row>
    <row r="62" spans="1:7" x14ac:dyDescent="0.3">
      <c r="A62" t="s">
        <v>7</v>
      </c>
      <c r="B62" t="s">
        <v>8</v>
      </c>
      <c r="C62">
        <v>2015</v>
      </c>
      <c r="D62">
        <v>39</v>
      </c>
      <c r="E62">
        <v>204276</v>
      </c>
      <c r="F62">
        <v>0.67285954635044942</v>
      </c>
      <c r="G62" t="s">
        <v>9</v>
      </c>
    </row>
    <row r="63" spans="1:7" x14ac:dyDescent="0.3">
      <c r="A63" t="s">
        <v>7</v>
      </c>
      <c r="B63" t="s">
        <v>8</v>
      </c>
      <c r="C63">
        <v>2015</v>
      </c>
      <c r="D63" t="s">
        <v>10</v>
      </c>
      <c r="E63">
        <v>29844704</v>
      </c>
      <c r="F63">
        <v>98.30471516185672</v>
      </c>
      <c r="G63" t="s">
        <v>11</v>
      </c>
    </row>
    <row r="64" spans="1:7" x14ac:dyDescent="0.3">
      <c r="A64" t="s">
        <v>7</v>
      </c>
      <c r="B64" t="s">
        <v>8</v>
      </c>
      <c r="C64">
        <v>2015</v>
      </c>
      <c r="D64" t="s">
        <v>12</v>
      </c>
      <c r="E64">
        <v>514678</v>
      </c>
      <c r="F64">
        <v>1.6952848381432799</v>
      </c>
      <c r="G64" t="s">
        <v>11</v>
      </c>
    </row>
    <row r="65" spans="1:7" x14ac:dyDescent="0.3">
      <c r="A65" t="s">
        <v>7</v>
      </c>
      <c r="B65" t="s">
        <v>8</v>
      </c>
      <c r="C65">
        <v>2015</v>
      </c>
      <c r="D65" t="s">
        <v>13</v>
      </c>
      <c r="E65">
        <v>30359382</v>
      </c>
      <c r="F65">
        <v>100</v>
      </c>
      <c r="G65" t="s">
        <v>11</v>
      </c>
    </row>
    <row r="66" spans="1:7" x14ac:dyDescent="0.3">
      <c r="A66" t="s">
        <v>7</v>
      </c>
      <c r="B66" t="s">
        <v>8</v>
      </c>
      <c r="C66">
        <v>2016</v>
      </c>
      <c r="D66">
        <v>84</v>
      </c>
      <c r="E66">
        <v>10299003</v>
      </c>
      <c r="F66">
        <v>82.540127401398877</v>
      </c>
      <c r="G66" t="s">
        <v>9</v>
      </c>
    </row>
    <row r="67" spans="1:7" x14ac:dyDescent="0.3">
      <c r="A67" t="s">
        <v>7</v>
      </c>
      <c r="B67" t="s">
        <v>8</v>
      </c>
      <c r="C67">
        <v>2016</v>
      </c>
      <c r="D67">
        <v>17</v>
      </c>
      <c r="E67">
        <v>679438</v>
      </c>
      <c r="F67">
        <v>5.4452745650575736</v>
      </c>
      <c r="G67" t="s">
        <v>9</v>
      </c>
    </row>
    <row r="68" spans="1:7" x14ac:dyDescent="0.3">
      <c r="A68" t="s">
        <v>7</v>
      </c>
      <c r="B68" t="s">
        <v>8</v>
      </c>
      <c r="C68">
        <v>2016</v>
      </c>
      <c r="D68">
        <v>85</v>
      </c>
      <c r="E68">
        <v>489782</v>
      </c>
      <c r="F68">
        <v>3.9252992429375881</v>
      </c>
      <c r="G68" t="s">
        <v>9</v>
      </c>
    </row>
    <row r="69" spans="1:7" x14ac:dyDescent="0.3">
      <c r="A69" t="s">
        <v>7</v>
      </c>
      <c r="B69" t="s">
        <v>8</v>
      </c>
      <c r="C69">
        <v>2016</v>
      </c>
      <c r="D69">
        <v>73</v>
      </c>
      <c r="E69">
        <v>312543</v>
      </c>
      <c r="F69">
        <v>2.5048384817846361</v>
      </c>
      <c r="G69" t="s">
        <v>9</v>
      </c>
    </row>
    <row r="70" spans="1:7" x14ac:dyDescent="0.3">
      <c r="A70" t="s">
        <v>7</v>
      </c>
      <c r="B70" t="s">
        <v>8</v>
      </c>
      <c r="C70">
        <v>2016</v>
      </c>
      <c r="D70">
        <v>68</v>
      </c>
      <c r="E70">
        <v>146854</v>
      </c>
      <c r="F70">
        <v>1.1769438138240209</v>
      </c>
      <c r="G70" t="s">
        <v>9</v>
      </c>
    </row>
    <row r="71" spans="1:7" x14ac:dyDescent="0.3">
      <c r="A71" t="s">
        <v>7</v>
      </c>
      <c r="B71" t="s">
        <v>8</v>
      </c>
      <c r="C71">
        <v>2016</v>
      </c>
      <c r="D71" t="s">
        <v>10</v>
      </c>
      <c r="E71">
        <v>11927620</v>
      </c>
      <c r="F71">
        <v>95.59248350500269</v>
      </c>
      <c r="G71" t="s">
        <v>11</v>
      </c>
    </row>
    <row r="72" spans="1:7" x14ac:dyDescent="0.3">
      <c r="A72" t="s">
        <v>7</v>
      </c>
      <c r="B72" t="s">
        <v>8</v>
      </c>
      <c r="C72">
        <v>2016</v>
      </c>
      <c r="D72" t="s">
        <v>12</v>
      </c>
      <c r="E72">
        <v>549951</v>
      </c>
      <c r="F72">
        <v>4.4075164949973038</v>
      </c>
      <c r="G72" t="s">
        <v>11</v>
      </c>
    </row>
    <row r="73" spans="1:7" x14ac:dyDescent="0.3">
      <c r="A73" t="s">
        <v>7</v>
      </c>
      <c r="B73" t="s">
        <v>8</v>
      </c>
      <c r="C73">
        <v>2016</v>
      </c>
      <c r="D73" t="s">
        <v>13</v>
      </c>
      <c r="E73">
        <v>12477571</v>
      </c>
      <c r="F73">
        <v>100</v>
      </c>
      <c r="G73" t="s">
        <v>11</v>
      </c>
    </row>
    <row r="74" spans="1:7" x14ac:dyDescent="0.3">
      <c r="A74" t="s">
        <v>7</v>
      </c>
      <c r="B74" t="s">
        <v>8</v>
      </c>
      <c r="C74">
        <v>2017</v>
      </c>
      <c r="D74">
        <v>84</v>
      </c>
      <c r="E74">
        <v>14348232</v>
      </c>
      <c r="F74">
        <v>95.855038100225016</v>
      </c>
      <c r="G74" t="s">
        <v>9</v>
      </c>
    </row>
    <row r="75" spans="1:7" x14ac:dyDescent="0.3">
      <c r="A75" t="s">
        <v>7</v>
      </c>
      <c r="B75" t="s">
        <v>8</v>
      </c>
      <c r="C75">
        <v>2017</v>
      </c>
      <c r="D75">
        <v>21</v>
      </c>
      <c r="E75">
        <v>124107</v>
      </c>
      <c r="F75">
        <v>0.82911129493199076</v>
      </c>
      <c r="G75" t="s">
        <v>9</v>
      </c>
    </row>
    <row r="76" spans="1:7" x14ac:dyDescent="0.3">
      <c r="A76" t="s">
        <v>7</v>
      </c>
      <c r="B76" t="s">
        <v>8</v>
      </c>
      <c r="C76">
        <v>2017</v>
      </c>
      <c r="D76">
        <v>73</v>
      </c>
      <c r="E76">
        <v>122060</v>
      </c>
      <c r="F76">
        <v>0.81543607257768524</v>
      </c>
      <c r="G76" t="s">
        <v>9</v>
      </c>
    </row>
    <row r="77" spans="1:7" x14ac:dyDescent="0.3">
      <c r="A77" t="s">
        <v>7</v>
      </c>
      <c r="B77" t="s">
        <v>8</v>
      </c>
      <c r="C77">
        <v>2017</v>
      </c>
      <c r="D77">
        <v>39</v>
      </c>
      <c r="E77">
        <v>98702</v>
      </c>
      <c r="F77">
        <v>0.65939022804819503</v>
      </c>
      <c r="G77" t="s">
        <v>9</v>
      </c>
    </row>
    <row r="78" spans="1:7" x14ac:dyDescent="0.3">
      <c r="A78" t="s">
        <v>7</v>
      </c>
      <c r="B78" t="s">
        <v>8</v>
      </c>
      <c r="C78">
        <v>2017</v>
      </c>
      <c r="D78">
        <v>19</v>
      </c>
      <c r="E78">
        <v>74822</v>
      </c>
      <c r="F78">
        <v>0.49985710160910668</v>
      </c>
      <c r="G78" t="s">
        <v>9</v>
      </c>
    </row>
    <row r="79" spans="1:7" x14ac:dyDescent="0.3">
      <c r="A79" t="s">
        <v>7</v>
      </c>
      <c r="B79" t="s">
        <v>8</v>
      </c>
      <c r="C79">
        <v>2017</v>
      </c>
      <c r="D79" t="s">
        <v>10</v>
      </c>
      <c r="E79">
        <v>14767923</v>
      </c>
      <c r="F79">
        <v>98.658832797391995</v>
      </c>
      <c r="G79" t="s">
        <v>11</v>
      </c>
    </row>
    <row r="80" spans="1:7" x14ac:dyDescent="0.3">
      <c r="A80" t="s">
        <v>7</v>
      </c>
      <c r="B80" t="s">
        <v>8</v>
      </c>
      <c r="C80">
        <v>2017</v>
      </c>
      <c r="D80" t="s">
        <v>12</v>
      </c>
      <c r="E80">
        <v>200755</v>
      </c>
      <c r="F80">
        <v>1.3411672026080059</v>
      </c>
      <c r="G80" t="s">
        <v>11</v>
      </c>
    </row>
    <row r="81" spans="1:7" x14ac:dyDescent="0.3">
      <c r="A81" t="s">
        <v>7</v>
      </c>
      <c r="B81" t="s">
        <v>8</v>
      </c>
      <c r="C81">
        <v>2017</v>
      </c>
      <c r="D81" t="s">
        <v>13</v>
      </c>
      <c r="E81">
        <v>14968678</v>
      </c>
      <c r="F81">
        <v>100</v>
      </c>
      <c r="G81" t="s">
        <v>11</v>
      </c>
    </row>
    <row r="82" spans="1:7" x14ac:dyDescent="0.3">
      <c r="A82" t="s">
        <v>7</v>
      </c>
      <c r="B82" t="s">
        <v>8</v>
      </c>
      <c r="C82">
        <v>2018</v>
      </c>
      <c r="D82">
        <v>84</v>
      </c>
      <c r="E82">
        <v>4700417</v>
      </c>
      <c r="F82">
        <v>83.715875004408048</v>
      </c>
      <c r="G82" t="s">
        <v>9</v>
      </c>
    </row>
    <row r="83" spans="1:7" x14ac:dyDescent="0.3">
      <c r="A83" t="s">
        <v>7</v>
      </c>
      <c r="B83" t="s">
        <v>8</v>
      </c>
      <c r="C83">
        <v>2018</v>
      </c>
      <c r="D83">
        <v>90</v>
      </c>
      <c r="E83">
        <v>193198</v>
      </c>
      <c r="F83">
        <v>3.4409159057806211</v>
      </c>
      <c r="G83" t="s">
        <v>9</v>
      </c>
    </row>
    <row r="84" spans="1:7" x14ac:dyDescent="0.3">
      <c r="A84" t="s">
        <v>7</v>
      </c>
      <c r="B84" t="s">
        <v>8</v>
      </c>
      <c r="C84">
        <v>2018</v>
      </c>
      <c r="D84">
        <v>73</v>
      </c>
      <c r="E84">
        <v>149754</v>
      </c>
      <c r="F84">
        <v>2.6671648803521308</v>
      </c>
      <c r="G84" t="s">
        <v>9</v>
      </c>
    </row>
    <row r="85" spans="1:7" x14ac:dyDescent="0.3">
      <c r="A85" t="s">
        <v>7</v>
      </c>
      <c r="B85" t="s">
        <v>8</v>
      </c>
      <c r="C85">
        <v>2018</v>
      </c>
      <c r="D85">
        <v>39</v>
      </c>
      <c r="E85">
        <v>99938</v>
      </c>
      <c r="F85">
        <v>1.7799265716617341</v>
      </c>
      <c r="G85" t="s">
        <v>9</v>
      </c>
    </row>
    <row r="86" spans="1:7" x14ac:dyDescent="0.3">
      <c r="A86" t="s">
        <v>7</v>
      </c>
      <c r="B86" t="s">
        <v>8</v>
      </c>
      <c r="C86">
        <v>2018</v>
      </c>
      <c r="D86">
        <v>23</v>
      </c>
      <c r="E86">
        <v>93350</v>
      </c>
      <c r="F86">
        <v>1.6625922618485749</v>
      </c>
      <c r="G86" t="s">
        <v>9</v>
      </c>
    </row>
    <row r="87" spans="1:7" x14ac:dyDescent="0.3">
      <c r="A87" t="s">
        <v>7</v>
      </c>
      <c r="B87" t="s">
        <v>8</v>
      </c>
      <c r="C87">
        <v>2018</v>
      </c>
      <c r="D87" t="s">
        <v>10</v>
      </c>
      <c r="E87">
        <v>5236657</v>
      </c>
      <c r="F87">
        <v>93.266474624051114</v>
      </c>
      <c r="G87" t="s">
        <v>11</v>
      </c>
    </row>
    <row r="88" spans="1:7" x14ac:dyDescent="0.3">
      <c r="A88" t="s">
        <v>7</v>
      </c>
      <c r="B88" t="s">
        <v>8</v>
      </c>
      <c r="C88">
        <v>2018</v>
      </c>
      <c r="D88" t="s">
        <v>12</v>
      </c>
      <c r="E88">
        <v>378069</v>
      </c>
      <c r="F88">
        <v>6.7335253759488882</v>
      </c>
      <c r="G88" t="s">
        <v>11</v>
      </c>
    </row>
    <row r="89" spans="1:7" x14ac:dyDescent="0.3">
      <c r="A89" t="s">
        <v>7</v>
      </c>
      <c r="B89" t="s">
        <v>8</v>
      </c>
      <c r="C89">
        <v>2018</v>
      </c>
      <c r="D89" t="s">
        <v>13</v>
      </c>
      <c r="E89">
        <v>5614726</v>
      </c>
      <c r="F89">
        <v>100</v>
      </c>
      <c r="G89" t="s">
        <v>11</v>
      </c>
    </row>
    <row r="90" spans="1:7" x14ac:dyDescent="0.3">
      <c r="A90" t="s">
        <v>7</v>
      </c>
      <c r="B90" t="s">
        <v>8</v>
      </c>
      <c r="C90">
        <v>2019</v>
      </c>
      <c r="D90">
        <v>17</v>
      </c>
      <c r="E90">
        <v>11947872</v>
      </c>
      <c r="F90">
        <v>51.984811640058318</v>
      </c>
      <c r="G90" t="s">
        <v>9</v>
      </c>
    </row>
    <row r="91" spans="1:7" x14ac:dyDescent="0.3">
      <c r="A91" t="s">
        <v>7</v>
      </c>
      <c r="B91" t="s">
        <v>8</v>
      </c>
      <c r="C91">
        <v>2019</v>
      </c>
      <c r="D91">
        <v>84</v>
      </c>
      <c r="E91">
        <v>7420715</v>
      </c>
      <c r="F91">
        <v>32.287295303260308</v>
      </c>
      <c r="G91" t="s">
        <v>9</v>
      </c>
    </row>
    <row r="92" spans="1:7" x14ac:dyDescent="0.3">
      <c r="A92" t="s">
        <v>7</v>
      </c>
      <c r="B92" t="s">
        <v>8</v>
      </c>
      <c r="C92">
        <v>2019</v>
      </c>
      <c r="D92">
        <v>22</v>
      </c>
      <c r="E92">
        <v>2601775</v>
      </c>
      <c r="F92">
        <v>11.320240399697351</v>
      </c>
      <c r="G92" t="s">
        <v>9</v>
      </c>
    </row>
    <row r="93" spans="1:7" x14ac:dyDescent="0.3">
      <c r="A93" t="s">
        <v>7</v>
      </c>
      <c r="B93" t="s">
        <v>8</v>
      </c>
      <c r="C93">
        <v>2019</v>
      </c>
      <c r="D93">
        <v>73</v>
      </c>
      <c r="E93">
        <v>295776</v>
      </c>
      <c r="F93">
        <v>1.286911982958127</v>
      </c>
      <c r="G93" t="s">
        <v>9</v>
      </c>
    </row>
    <row r="94" spans="1:7" x14ac:dyDescent="0.3">
      <c r="A94" t="s">
        <v>7</v>
      </c>
      <c r="B94" t="s">
        <v>8</v>
      </c>
      <c r="C94">
        <v>2019</v>
      </c>
      <c r="D94">
        <v>39</v>
      </c>
      <c r="E94">
        <v>162640</v>
      </c>
      <c r="F94">
        <v>0.70764147499563812</v>
      </c>
      <c r="G94" t="s">
        <v>9</v>
      </c>
    </row>
    <row r="95" spans="1:7" x14ac:dyDescent="0.3">
      <c r="A95" t="s">
        <v>7</v>
      </c>
      <c r="B95" t="s">
        <v>8</v>
      </c>
      <c r="C95">
        <v>2019</v>
      </c>
      <c r="D95" t="s">
        <v>10</v>
      </c>
      <c r="E95">
        <v>22428778</v>
      </c>
      <c r="F95">
        <v>97.586900800969744</v>
      </c>
      <c r="G95" t="s">
        <v>11</v>
      </c>
    </row>
    <row r="96" spans="1:7" x14ac:dyDescent="0.3">
      <c r="A96" t="s">
        <v>7</v>
      </c>
      <c r="B96" t="s">
        <v>8</v>
      </c>
      <c r="C96">
        <v>2019</v>
      </c>
      <c r="D96" t="s">
        <v>12</v>
      </c>
      <c r="E96">
        <v>554612</v>
      </c>
      <c r="F96">
        <v>2.4130991990302562</v>
      </c>
      <c r="G96" t="s">
        <v>11</v>
      </c>
    </row>
    <row r="97" spans="1:7" x14ac:dyDescent="0.3">
      <c r="A97" t="s">
        <v>7</v>
      </c>
      <c r="B97" t="s">
        <v>8</v>
      </c>
      <c r="C97">
        <v>2019</v>
      </c>
      <c r="D97" t="s">
        <v>13</v>
      </c>
      <c r="E97">
        <v>22983390</v>
      </c>
      <c r="F97">
        <v>100</v>
      </c>
      <c r="G97" t="s">
        <v>11</v>
      </c>
    </row>
    <row r="98" spans="1:7" x14ac:dyDescent="0.3">
      <c r="A98" t="s">
        <v>7</v>
      </c>
      <c r="B98" t="s">
        <v>8</v>
      </c>
      <c r="C98">
        <v>2020</v>
      </c>
      <c r="D98">
        <v>17</v>
      </c>
      <c r="E98">
        <v>39719316</v>
      </c>
      <c r="F98">
        <v>73.863028139508913</v>
      </c>
      <c r="G98" t="s">
        <v>9</v>
      </c>
    </row>
    <row r="99" spans="1:7" x14ac:dyDescent="0.3">
      <c r="A99" t="s">
        <v>7</v>
      </c>
      <c r="B99" t="s">
        <v>8</v>
      </c>
      <c r="C99">
        <v>2020</v>
      </c>
      <c r="D99">
        <v>84</v>
      </c>
      <c r="E99">
        <v>6953881</v>
      </c>
      <c r="F99">
        <v>12.931610100783111</v>
      </c>
      <c r="G99" t="s">
        <v>9</v>
      </c>
    </row>
    <row r="100" spans="1:7" x14ac:dyDescent="0.3">
      <c r="A100" t="s">
        <v>7</v>
      </c>
      <c r="B100" t="s">
        <v>8</v>
      </c>
      <c r="C100">
        <v>2020</v>
      </c>
      <c r="D100">
        <v>22</v>
      </c>
      <c r="E100">
        <v>6406538</v>
      </c>
      <c r="F100">
        <v>11.913757441614379</v>
      </c>
      <c r="G100" t="s">
        <v>9</v>
      </c>
    </row>
    <row r="101" spans="1:7" x14ac:dyDescent="0.3">
      <c r="A101" t="s">
        <v>7</v>
      </c>
      <c r="B101" t="s">
        <v>8</v>
      </c>
      <c r="C101">
        <v>2020</v>
      </c>
      <c r="D101">
        <v>73</v>
      </c>
      <c r="E101">
        <v>163991</v>
      </c>
      <c r="F101">
        <v>0.30496174323913849</v>
      </c>
      <c r="G101" t="s">
        <v>9</v>
      </c>
    </row>
    <row r="102" spans="1:7" x14ac:dyDescent="0.3">
      <c r="A102" t="s">
        <v>7</v>
      </c>
      <c r="B102" t="s">
        <v>8</v>
      </c>
      <c r="C102">
        <v>2020</v>
      </c>
      <c r="D102">
        <v>19</v>
      </c>
      <c r="E102">
        <v>118437</v>
      </c>
      <c r="F102">
        <v>0.2202483915825493</v>
      </c>
      <c r="G102" t="s">
        <v>9</v>
      </c>
    </row>
    <row r="103" spans="1:7" x14ac:dyDescent="0.3">
      <c r="A103" t="s">
        <v>7</v>
      </c>
      <c r="B103" t="s">
        <v>8</v>
      </c>
      <c r="C103">
        <v>2020</v>
      </c>
      <c r="D103" t="s">
        <v>10</v>
      </c>
      <c r="E103">
        <v>53362163</v>
      </c>
      <c r="F103">
        <v>99.233605816728087</v>
      </c>
      <c r="G103" t="s">
        <v>11</v>
      </c>
    </row>
    <row r="104" spans="1:7" x14ac:dyDescent="0.3">
      <c r="A104" t="s">
        <v>7</v>
      </c>
      <c r="B104" t="s">
        <v>8</v>
      </c>
      <c r="C104">
        <v>2020</v>
      </c>
      <c r="D104" t="s">
        <v>12</v>
      </c>
      <c r="E104">
        <v>412123</v>
      </c>
      <c r="F104">
        <v>0.76639418327190811</v>
      </c>
      <c r="G104" t="s">
        <v>11</v>
      </c>
    </row>
    <row r="105" spans="1:7" x14ac:dyDescent="0.3">
      <c r="A105" t="s">
        <v>7</v>
      </c>
      <c r="B105" t="s">
        <v>8</v>
      </c>
      <c r="C105">
        <v>2020</v>
      </c>
      <c r="D105" t="s">
        <v>13</v>
      </c>
      <c r="E105">
        <v>53774286</v>
      </c>
      <c r="F105">
        <v>100</v>
      </c>
      <c r="G105" t="s">
        <v>11</v>
      </c>
    </row>
    <row r="106" spans="1:7" x14ac:dyDescent="0.3">
      <c r="A106" t="s">
        <v>7</v>
      </c>
      <c r="B106" t="s">
        <v>8</v>
      </c>
      <c r="C106">
        <v>2021</v>
      </c>
      <c r="D106">
        <v>17</v>
      </c>
      <c r="E106">
        <v>58242980</v>
      </c>
      <c r="F106">
        <v>79.459738532171869</v>
      </c>
      <c r="G106" t="s">
        <v>9</v>
      </c>
    </row>
    <row r="107" spans="1:7" x14ac:dyDescent="0.3">
      <c r="A107" t="s">
        <v>7</v>
      </c>
      <c r="B107" t="s">
        <v>8</v>
      </c>
      <c r="C107">
        <v>2021</v>
      </c>
      <c r="D107">
        <v>84</v>
      </c>
      <c r="E107">
        <v>10288864</v>
      </c>
      <c r="F107">
        <v>14.03689239858736</v>
      </c>
      <c r="G107" t="s">
        <v>9</v>
      </c>
    </row>
    <row r="108" spans="1:7" x14ac:dyDescent="0.3">
      <c r="A108" t="s">
        <v>7</v>
      </c>
      <c r="B108" t="s">
        <v>8</v>
      </c>
      <c r="C108">
        <v>2021</v>
      </c>
      <c r="D108">
        <v>22</v>
      </c>
      <c r="E108">
        <v>3782395</v>
      </c>
      <c r="F108">
        <v>5.1602462258180157</v>
      </c>
      <c r="G108" t="s">
        <v>9</v>
      </c>
    </row>
    <row r="109" spans="1:7" x14ac:dyDescent="0.3">
      <c r="A109" t="s">
        <v>7</v>
      </c>
      <c r="B109" t="s">
        <v>8</v>
      </c>
      <c r="C109">
        <v>2021</v>
      </c>
      <c r="D109">
        <v>90</v>
      </c>
      <c r="E109">
        <v>215482</v>
      </c>
      <c r="F109">
        <v>0.29397780433606691</v>
      </c>
      <c r="G109" t="s">
        <v>9</v>
      </c>
    </row>
    <row r="110" spans="1:7" x14ac:dyDescent="0.3">
      <c r="A110" t="s">
        <v>7</v>
      </c>
      <c r="B110" t="s">
        <v>8</v>
      </c>
      <c r="C110">
        <v>2021</v>
      </c>
      <c r="D110">
        <v>39</v>
      </c>
      <c r="E110">
        <v>166181</v>
      </c>
      <c r="F110">
        <v>0.2267174311653499</v>
      </c>
      <c r="G110" t="s">
        <v>9</v>
      </c>
    </row>
    <row r="111" spans="1:7" x14ac:dyDescent="0.3">
      <c r="A111" t="s">
        <v>7</v>
      </c>
      <c r="B111" t="s">
        <v>8</v>
      </c>
      <c r="C111">
        <v>2021</v>
      </c>
      <c r="D111" t="s">
        <v>10</v>
      </c>
      <c r="E111">
        <v>72695902</v>
      </c>
      <c r="F111">
        <v>99.177572392078659</v>
      </c>
      <c r="G111" t="s">
        <v>11</v>
      </c>
    </row>
    <row r="112" spans="1:7" x14ac:dyDescent="0.3">
      <c r="A112" t="s">
        <v>7</v>
      </c>
      <c r="B112" t="s">
        <v>8</v>
      </c>
      <c r="C112">
        <v>2021</v>
      </c>
      <c r="D112" t="s">
        <v>12</v>
      </c>
      <c r="E112">
        <v>602829</v>
      </c>
      <c r="F112">
        <v>0.82242760792134317</v>
      </c>
      <c r="G112" t="s">
        <v>11</v>
      </c>
    </row>
    <row r="113" spans="1:7" x14ac:dyDescent="0.3">
      <c r="A113" t="s">
        <v>7</v>
      </c>
      <c r="B113" t="s">
        <v>8</v>
      </c>
      <c r="C113">
        <v>2021</v>
      </c>
      <c r="D113" t="s">
        <v>13</v>
      </c>
      <c r="E113">
        <v>73298731</v>
      </c>
      <c r="F113">
        <v>100</v>
      </c>
      <c r="G113" t="s">
        <v>11</v>
      </c>
    </row>
    <row r="114" spans="1:7" x14ac:dyDescent="0.3">
      <c r="A114" t="s">
        <v>7</v>
      </c>
      <c r="B114" t="s">
        <v>8</v>
      </c>
      <c r="C114">
        <v>2022</v>
      </c>
      <c r="D114">
        <v>17</v>
      </c>
      <c r="E114">
        <v>93172071</v>
      </c>
      <c r="F114">
        <v>75.121841499936892</v>
      </c>
      <c r="G114" t="s">
        <v>9</v>
      </c>
    </row>
    <row r="115" spans="1:7" x14ac:dyDescent="0.3">
      <c r="A115" t="s">
        <v>7</v>
      </c>
      <c r="B115" t="s">
        <v>8</v>
      </c>
      <c r="C115">
        <v>2022</v>
      </c>
      <c r="D115">
        <v>22</v>
      </c>
      <c r="E115">
        <v>21078363</v>
      </c>
      <c r="F115">
        <v>16.994850789182671</v>
      </c>
      <c r="G115" t="s">
        <v>9</v>
      </c>
    </row>
    <row r="116" spans="1:7" x14ac:dyDescent="0.3">
      <c r="A116" t="s">
        <v>7</v>
      </c>
      <c r="B116" t="s">
        <v>8</v>
      </c>
      <c r="C116">
        <v>2022</v>
      </c>
      <c r="D116">
        <v>84</v>
      </c>
      <c r="E116">
        <v>8711131</v>
      </c>
      <c r="F116">
        <v>7.0235232000712617</v>
      </c>
      <c r="G116" t="s">
        <v>9</v>
      </c>
    </row>
    <row r="117" spans="1:7" x14ac:dyDescent="0.3">
      <c r="A117" t="s">
        <v>7</v>
      </c>
      <c r="B117" t="s">
        <v>8</v>
      </c>
      <c r="C117">
        <v>2022</v>
      </c>
      <c r="D117">
        <v>90</v>
      </c>
      <c r="E117">
        <v>188458</v>
      </c>
      <c r="F117">
        <v>0.15194802319458059</v>
      </c>
      <c r="G117" t="s">
        <v>9</v>
      </c>
    </row>
    <row r="118" spans="1:7" x14ac:dyDescent="0.3">
      <c r="A118" t="s">
        <v>7</v>
      </c>
      <c r="B118" t="s">
        <v>8</v>
      </c>
      <c r="C118">
        <v>2022</v>
      </c>
      <c r="D118">
        <v>73</v>
      </c>
      <c r="E118">
        <v>180192</v>
      </c>
      <c r="F118">
        <v>0.14528339574588431</v>
      </c>
      <c r="G118" t="s">
        <v>9</v>
      </c>
    </row>
    <row r="119" spans="1:7" x14ac:dyDescent="0.3">
      <c r="A119" t="s">
        <v>7</v>
      </c>
      <c r="B119" t="s">
        <v>8</v>
      </c>
      <c r="C119">
        <v>2022</v>
      </c>
      <c r="D119" t="s">
        <v>10</v>
      </c>
      <c r="E119">
        <v>123330215</v>
      </c>
      <c r="F119">
        <v>99.437446908131292</v>
      </c>
      <c r="G119" t="s">
        <v>11</v>
      </c>
    </row>
    <row r="120" spans="1:7" x14ac:dyDescent="0.3">
      <c r="A120" t="s">
        <v>7</v>
      </c>
      <c r="B120" t="s">
        <v>8</v>
      </c>
      <c r="C120">
        <v>2022</v>
      </c>
      <c r="D120" t="s">
        <v>12</v>
      </c>
      <c r="E120">
        <v>697723</v>
      </c>
      <c r="F120">
        <v>0.56255309186870461</v>
      </c>
      <c r="G120" t="s">
        <v>11</v>
      </c>
    </row>
    <row r="121" spans="1:7" x14ac:dyDescent="0.3">
      <c r="A121" t="s">
        <v>7</v>
      </c>
      <c r="B121" t="s">
        <v>8</v>
      </c>
      <c r="C121">
        <v>2022</v>
      </c>
      <c r="D121" t="s">
        <v>13</v>
      </c>
      <c r="E121">
        <v>124027938</v>
      </c>
      <c r="F121">
        <v>100</v>
      </c>
      <c r="G121" t="s">
        <v>11</v>
      </c>
    </row>
    <row r="122" spans="1:7" x14ac:dyDescent="0.3">
      <c r="A122" t="s">
        <v>7</v>
      </c>
      <c r="B122" t="s">
        <v>8</v>
      </c>
      <c r="C122">
        <v>2023</v>
      </c>
      <c r="D122">
        <v>17</v>
      </c>
      <c r="E122">
        <v>18990285</v>
      </c>
      <c r="F122">
        <v>65.561739502571655</v>
      </c>
      <c r="G122" t="s">
        <v>9</v>
      </c>
    </row>
    <row r="123" spans="1:7" x14ac:dyDescent="0.3">
      <c r="A123" t="s">
        <v>7</v>
      </c>
      <c r="B123" t="s">
        <v>8</v>
      </c>
      <c r="C123">
        <v>2023</v>
      </c>
      <c r="D123">
        <v>84</v>
      </c>
      <c r="E123">
        <v>6602766</v>
      </c>
      <c r="F123">
        <v>22.79527792702622</v>
      </c>
      <c r="G123" t="s">
        <v>9</v>
      </c>
    </row>
    <row r="124" spans="1:7" x14ac:dyDescent="0.3">
      <c r="A124" t="s">
        <v>7</v>
      </c>
      <c r="B124" t="s">
        <v>8</v>
      </c>
      <c r="C124">
        <v>2023</v>
      </c>
      <c r="D124">
        <v>22</v>
      </c>
      <c r="E124">
        <v>2533075</v>
      </c>
      <c r="F124">
        <v>8.7451453883117978</v>
      </c>
      <c r="G124" t="s">
        <v>9</v>
      </c>
    </row>
    <row r="125" spans="1:7" x14ac:dyDescent="0.3">
      <c r="A125" t="s">
        <v>7</v>
      </c>
      <c r="B125" t="s">
        <v>8</v>
      </c>
      <c r="C125">
        <v>2023</v>
      </c>
      <c r="D125">
        <v>39</v>
      </c>
      <c r="E125">
        <v>145154</v>
      </c>
      <c r="F125">
        <v>0.5011272203527376</v>
      </c>
      <c r="G125" t="s">
        <v>9</v>
      </c>
    </row>
    <row r="126" spans="1:7" x14ac:dyDescent="0.3">
      <c r="A126" t="s">
        <v>7</v>
      </c>
      <c r="B126" t="s">
        <v>8</v>
      </c>
      <c r="C126">
        <v>2023</v>
      </c>
      <c r="D126">
        <v>73</v>
      </c>
      <c r="E126">
        <v>142196</v>
      </c>
      <c r="F126">
        <v>0.4909150710643721</v>
      </c>
      <c r="G126" t="s">
        <v>9</v>
      </c>
    </row>
    <row r="127" spans="1:7" x14ac:dyDescent="0.3">
      <c r="A127" t="s">
        <v>7</v>
      </c>
      <c r="B127" t="s">
        <v>8</v>
      </c>
      <c r="C127">
        <v>2023</v>
      </c>
      <c r="D127" t="s">
        <v>10</v>
      </c>
      <c r="E127">
        <v>28413476</v>
      </c>
      <c r="F127">
        <v>98.094205109326793</v>
      </c>
      <c r="G127" t="s">
        <v>11</v>
      </c>
    </row>
    <row r="128" spans="1:7" x14ac:dyDescent="0.3">
      <c r="A128" t="s">
        <v>7</v>
      </c>
      <c r="B128" t="s">
        <v>8</v>
      </c>
      <c r="C128">
        <v>2023</v>
      </c>
      <c r="D128" t="s">
        <v>12</v>
      </c>
      <c r="E128">
        <v>552023</v>
      </c>
      <c r="F128">
        <v>1.905794890673211</v>
      </c>
      <c r="G128" t="s">
        <v>11</v>
      </c>
    </row>
    <row r="129" spans="1:7" x14ac:dyDescent="0.3">
      <c r="A129" t="s">
        <v>7</v>
      </c>
      <c r="B129" t="s">
        <v>8</v>
      </c>
      <c r="C129">
        <v>2023</v>
      </c>
      <c r="D129" t="s">
        <v>13</v>
      </c>
      <c r="E129">
        <v>28965499</v>
      </c>
      <c r="F129">
        <v>100</v>
      </c>
      <c r="G129" t="s">
        <v>11</v>
      </c>
    </row>
    <row r="130" spans="1:7" x14ac:dyDescent="0.3">
      <c r="A130" t="s">
        <v>7</v>
      </c>
      <c r="B130" t="s">
        <v>8</v>
      </c>
      <c r="C130">
        <v>2024</v>
      </c>
      <c r="D130">
        <v>12</v>
      </c>
      <c r="E130">
        <v>41581154</v>
      </c>
      <c r="F130">
        <v>83.42377646868367</v>
      </c>
      <c r="G130" t="s">
        <v>9</v>
      </c>
    </row>
    <row r="131" spans="1:7" x14ac:dyDescent="0.3">
      <c r="A131" t="s">
        <v>7</v>
      </c>
      <c r="B131" t="s">
        <v>8</v>
      </c>
      <c r="C131">
        <v>2024</v>
      </c>
      <c r="D131">
        <v>84</v>
      </c>
      <c r="E131">
        <v>6865915</v>
      </c>
      <c r="F131">
        <v>13.77500389270058</v>
      </c>
      <c r="G131" t="s">
        <v>9</v>
      </c>
    </row>
    <row r="132" spans="1:7" x14ac:dyDescent="0.3">
      <c r="A132" t="s">
        <v>7</v>
      </c>
      <c r="B132" t="s">
        <v>8</v>
      </c>
      <c r="C132">
        <v>2024</v>
      </c>
      <c r="D132">
        <v>33</v>
      </c>
      <c r="E132">
        <v>314277</v>
      </c>
      <c r="F132">
        <v>0.6305302204274682</v>
      </c>
      <c r="G132" t="s">
        <v>9</v>
      </c>
    </row>
    <row r="133" spans="1:7" x14ac:dyDescent="0.3">
      <c r="A133" t="s">
        <v>7</v>
      </c>
      <c r="B133" t="s">
        <v>8</v>
      </c>
      <c r="C133">
        <v>2024</v>
      </c>
      <c r="D133">
        <v>73</v>
      </c>
      <c r="E133">
        <v>194575</v>
      </c>
      <c r="F133">
        <v>0.39037351648283081</v>
      </c>
      <c r="G133" t="s">
        <v>9</v>
      </c>
    </row>
    <row r="134" spans="1:7" x14ac:dyDescent="0.3">
      <c r="A134" t="s">
        <v>7</v>
      </c>
      <c r="B134" t="s">
        <v>8</v>
      </c>
      <c r="C134">
        <v>2024</v>
      </c>
      <c r="D134">
        <v>39</v>
      </c>
      <c r="E134">
        <v>157964</v>
      </c>
      <c r="F134">
        <v>0.31692130108027178</v>
      </c>
      <c r="G134" t="s">
        <v>9</v>
      </c>
    </row>
    <row r="135" spans="1:7" x14ac:dyDescent="0.3">
      <c r="A135" t="s">
        <v>7</v>
      </c>
      <c r="B135" t="s">
        <v>8</v>
      </c>
      <c r="C135">
        <v>2024</v>
      </c>
      <c r="D135" t="s">
        <v>10</v>
      </c>
      <c r="E135">
        <v>49113885</v>
      </c>
      <c r="F135">
        <v>98.536605399374835</v>
      </c>
      <c r="G135" t="s">
        <v>11</v>
      </c>
    </row>
    <row r="136" spans="1:7" x14ac:dyDescent="0.3">
      <c r="A136" t="s">
        <v>7</v>
      </c>
      <c r="B136" t="s">
        <v>8</v>
      </c>
      <c r="C136">
        <v>2024</v>
      </c>
      <c r="D136" t="s">
        <v>12</v>
      </c>
      <c r="E136">
        <v>729404</v>
      </c>
      <c r="F136">
        <v>1.463394600625171</v>
      </c>
      <c r="G136" t="s">
        <v>11</v>
      </c>
    </row>
    <row r="137" spans="1:7" x14ac:dyDescent="0.3">
      <c r="A137" t="s">
        <v>7</v>
      </c>
      <c r="B137" t="s">
        <v>8</v>
      </c>
      <c r="C137">
        <v>2024</v>
      </c>
      <c r="D137" t="s">
        <v>13</v>
      </c>
      <c r="E137">
        <v>49843289</v>
      </c>
      <c r="F137">
        <v>100</v>
      </c>
      <c r="G13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1568-F8E6-4027-80BE-B7AABDE0B392}">
  <dimension ref="A3:M21"/>
  <sheetViews>
    <sheetView workbookViewId="0">
      <selection activeCell="H27" sqref="H27"/>
    </sheetView>
  </sheetViews>
  <sheetFormatPr defaultRowHeight="14.4" x14ac:dyDescent="0.3"/>
  <cols>
    <col min="1" max="1" width="17.21875" bestFit="1" customWidth="1"/>
    <col min="2" max="2" width="18.5546875" style="6" bestFit="1" customWidth="1"/>
    <col min="3" max="3" width="17.77734375" style="7" bestFit="1" customWidth="1"/>
    <col min="4" max="4" width="18.5546875" style="6" bestFit="1" customWidth="1"/>
    <col min="5" max="5" width="17.77734375" style="7" bestFit="1" customWidth="1"/>
    <col min="6" max="6" width="18.5546875" style="6" bestFit="1" customWidth="1"/>
    <col min="7" max="7" width="17.77734375" style="7" bestFit="1" customWidth="1"/>
    <col min="8" max="8" width="18.5546875" style="6" bestFit="1" customWidth="1"/>
    <col min="9" max="9" width="17.77734375" style="7" bestFit="1" customWidth="1"/>
    <col min="10" max="10" width="18.5546875" style="6" bestFit="1" customWidth="1"/>
    <col min="11" max="11" width="17.77734375" style="7" bestFit="1" customWidth="1"/>
    <col min="12" max="12" width="23.33203125" bestFit="1" customWidth="1"/>
    <col min="13" max="13" width="22.5546875" bestFit="1" customWidth="1"/>
    <col min="14" max="14" width="18.5546875" bestFit="1" customWidth="1"/>
    <col min="15" max="15" width="17.77734375" bestFit="1" customWidth="1"/>
    <col min="16" max="16" width="18.5546875" bestFit="1" customWidth="1"/>
    <col min="17" max="17" width="17.77734375" bestFit="1" customWidth="1"/>
    <col min="18" max="18" width="18.5546875" bestFit="1" customWidth="1"/>
    <col min="19" max="19" width="17.77734375" bestFit="1" customWidth="1"/>
    <col min="20" max="20" width="18.5546875" bestFit="1" customWidth="1"/>
    <col min="21" max="21" width="17.77734375" bestFit="1" customWidth="1"/>
    <col min="22" max="22" width="18.5546875" bestFit="1" customWidth="1"/>
    <col min="23" max="23" width="17.77734375" bestFit="1" customWidth="1"/>
    <col min="24" max="24" width="18.5546875" bestFit="1" customWidth="1"/>
    <col min="25" max="25" width="17.77734375" bestFit="1" customWidth="1"/>
    <col min="26" max="26" width="18.5546875" bestFit="1" customWidth="1"/>
    <col min="27" max="27" width="17.77734375" bestFit="1" customWidth="1"/>
    <col min="28" max="28" width="18.5546875" bestFit="1" customWidth="1"/>
    <col min="29" max="29" width="17.77734375" bestFit="1" customWidth="1"/>
    <col min="30" max="30" width="18.5546875" bestFit="1" customWidth="1"/>
    <col min="31" max="31" width="17.77734375" bestFit="1" customWidth="1"/>
    <col min="32" max="32" width="18.5546875" bestFit="1" customWidth="1"/>
    <col min="33" max="33" width="17.77734375" bestFit="1" customWidth="1"/>
    <col min="34" max="34" width="18.5546875" bestFit="1" customWidth="1"/>
    <col min="35" max="35" width="17.77734375" bestFit="1" customWidth="1"/>
    <col min="36" max="36" width="23.33203125" bestFit="1" customWidth="1"/>
    <col min="37" max="37" width="22.5546875" bestFit="1" customWidth="1"/>
  </cols>
  <sheetData>
    <row r="3" spans="1:13" x14ac:dyDescent="0.3">
      <c r="B3" s="5" t="s">
        <v>15</v>
      </c>
    </row>
    <row r="4" spans="1:13" x14ac:dyDescent="0.3">
      <c r="B4" s="4">
        <v>2008</v>
      </c>
      <c r="C4" s="4"/>
      <c r="D4" s="4">
        <v>2012</v>
      </c>
      <c r="E4" s="4"/>
      <c r="F4" s="4">
        <v>2016</v>
      </c>
      <c r="G4" s="4"/>
      <c r="H4" s="4">
        <v>2020</v>
      </c>
      <c r="I4" s="4"/>
      <c r="J4" s="4">
        <v>2024</v>
      </c>
      <c r="L4" t="s">
        <v>19</v>
      </c>
      <c r="M4" t="s">
        <v>20</v>
      </c>
    </row>
    <row r="5" spans="1:13" x14ac:dyDescent="0.3">
      <c r="A5" s="2" t="s">
        <v>17</v>
      </c>
      <c r="B5" s="6" t="s">
        <v>18</v>
      </c>
      <c r="C5" s="7" t="s">
        <v>21</v>
      </c>
      <c r="D5" s="6" t="s">
        <v>18</v>
      </c>
      <c r="E5" s="7" t="s">
        <v>21</v>
      </c>
      <c r="F5" s="6" t="s">
        <v>18</v>
      </c>
      <c r="G5" s="7" t="s">
        <v>21</v>
      </c>
      <c r="H5" s="6" t="s">
        <v>18</v>
      </c>
      <c r="I5" s="7" t="s">
        <v>21</v>
      </c>
      <c r="J5" s="6" t="s">
        <v>18</v>
      </c>
      <c r="K5" s="7" t="s">
        <v>21</v>
      </c>
    </row>
    <row r="6" spans="1:13" x14ac:dyDescent="0.3">
      <c r="A6" s="3">
        <v>9</v>
      </c>
      <c r="B6" s="6">
        <v>702522</v>
      </c>
      <c r="C6" s="7">
        <v>1.5681652030507209</v>
      </c>
      <c r="L6" s="4">
        <v>702522</v>
      </c>
      <c r="M6" s="4">
        <v>1.5681652030507209</v>
      </c>
    </row>
    <row r="7" spans="1:13" x14ac:dyDescent="0.3">
      <c r="A7" s="3">
        <v>10</v>
      </c>
      <c r="B7" s="6">
        <v>7218657</v>
      </c>
      <c r="C7" s="7">
        <v>16.11344088890954</v>
      </c>
      <c r="D7" s="6">
        <v>5655107</v>
      </c>
      <c r="E7" s="7">
        <v>8.700541951196314</v>
      </c>
      <c r="L7" s="4">
        <v>12873764</v>
      </c>
      <c r="M7" s="4">
        <v>24.813982840105854</v>
      </c>
    </row>
    <row r="8" spans="1:13" x14ac:dyDescent="0.3">
      <c r="A8" s="3">
        <v>12</v>
      </c>
      <c r="B8" s="6">
        <v>24973676</v>
      </c>
      <c r="C8" s="7">
        <v>55.746082963185387</v>
      </c>
      <c r="D8" s="6">
        <v>23873201</v>
      </c>
      <c r="E8" s="7">
        <v>36.729594472720287</v>
      </c>
      <c r="J8" s="6">
        <v>41581154</v>
      </c>
      <c r="K8" s="7">
        <v>83.42377646868367</v>
      </c>
      <c r="L8" s="4">
        <v>90428031</v>
      </c>
      <c r="M8" s="4">
        <v>175.89945390458934</v>
      </c>
    </row>
    <row r="9" spans="1:13" x14ac:dyDescent="0.3">
      <c r="A9" s="3">
        <v>17</v>
      </c>
      <c r="B9" s="6">
        <v>4268850</v>
      </c>
      <c r="C9" s="7">
        <v>9.5289002010514565</v>
      </c>
      <c r="D9" s="6">
        <v>10986037</v>
      </c>
      <c r="E9" s="7">
        <v>16.90232842559741</v>
      </c>
      <c r="F9" s="6">
        <v>679438</v>
      </c>
      <c r="G9" s="7">
        <v>5.4452745650575736</v>
      </c>
      <c r="H9" s="6">
        <v>39719316</v>
      </c>
      <c r="I9" s="7">
        <v>73.863028139508913</v>
      </c>
      <c r="L9" s="4">
        <v>55653641</v>
      </c>
      <c r="M9" s="4">
        <v>105.73953133121535</v>
      </c>
    </row>
    <row r="10" spans="1:13" x14ac:dyDescent="0.3">
      <c r="A10" s="3">
        <v>19</v>
      </c>
      <c r="H10" s="6">
        <v>118437</v>
      </c>
      <c r="I10" s="7">
        <v>0.2202483915825493</v>
      </c>
      <c r="L10" s="4">
        <v>118437</v>
      </c>
      <c r="M10" s="4">
        <v>0.2202483915825493</v>
      </c>
    </row>
    <row r="11" spans="1:13" x14ac:dyDescent="0.3">
      <c r="A11" s="3">
        <v>22</v>
      </c>
      <c r="H11" s="6">
        <v>6406538</v>
      </c>
      <c r="I11" s="7">
        <v>11.913757441614379</v>
      </c>
      <c r="L11" s="4">
        <v>6406538</v>
      </c>
      <c r="M11" s="4">
        <v>11.913757441614379</v>
      </c>
    </row>
    <row r="12" spans="1:13" x14ac:dyDescent="0.3">
      <c r="A12" s="3">
        <v>33</v>
      </c>
      <c r="J12" s="6">
        <v>314277</v>
      </c>
      <c r="K12" s="7">
        <v>0.6305302204274682</v>
      </c>
      <c r="L12" s="4">
        <v>314277</v>
      </c>
      <c r="M12" s="4">
        <v>0.6305302204274682</v>
      </c>
    </row>
    <row r="13" spans="1:13" x14ac:dyDescent="0.3">
      <c r="A13" s="3">
        <v>39</v>
      </c>
      <c r="J13" s="6">
        <v>157964</v>
      </c>
      <c r="K13" s="7">
        <v>0.31692130108027178</v>
      </c>
      <c r="L13" s="4">
        <v>157964</v>
      </c>
      <c r="M13" s="4">
        <v>0.31692130108027178</v>
      </c>
    </row>
    <row r="14" spans="1:13" x14ac:dyDescent="0.3">
      <c r="A14" s="3">
        <v>68</v>
      </c>
      <c r="F14" s="6">
        <v>146854</v>
      </c>
      <c r="G14" s="7">
        <v>1.1769438138240209</v>
      </c>
      <c r="L14" s="4">
        <v>146854</v>
      </c>
      <c r="M14" s="4">
        <v>1.1769438138240209</v>
      </c>
    </row>
    <row r="15" spans="1:13" x14ac:dyDescent="0.3">
      <c r="A15" s="3">
        <v>73</v>
      </c>
      <c r="D15" s="6">
        <v>1375881</v>
      </c>
      <c r="E15" s="7">
        <v>2.1168318053670672</v>
      </c>
      <c r="F15" s="6">
        <v>312543</v>
      </c>
      <c r="G15" s="7">
        <v>2.5048384817846361</v>
      </c>
      <c r="H15" s="6">
        <v>163991</v>
      </c>
      <c r="I15" s="7">
        <v>0.30496174323913849</v>
      </c>
      <c r="J15" s="6">
        <v>194575</v>
      </c>
      <c r="K15" s="7">
        <v>0.39037351648283081</v>
      </c>
      <c r="L15" s="4">
        <v>2046990</v>
      </c>
      <c r="M15" s="4">
        <v>5.3170055468736726</v>
      </c>
    </row>
    <row r="16" spans="1:13" x14ac:dyDescent="0.3">
      <c r="A16" s="3">
        <v>84</v>
      </c>
      <c r="B16" s="6">
        <v>7104189</v>
      </c>
      <c r="C16" s="7">
        <v>15.85792613711129</v>
      </c>
      <c r="D16" s="6">
        <v>20949559</v>
      </c>
      <c r="E16" s="7">
        <v>32.231488624098937</v>
      </c>
      <c r="F16" s="6">
        <v>10299003</v>
      </c>
      <c r="G16" s="7">
        <v>82.540127401398877</v>
      </c>
      <c r="H16" s="6">
        <v>6953881</v>
      </c>
      <c r="I16" s="7">
        <v>12.931610100783111</v>
      </c>
      <c r="J16" s="6">
        <v>6865915</v>
      </c>
      <c r="K16" s="7">
        <v>13.77500389270058</v>
      </c>
      <c r="L16" s="4">
        <v>52172547</v>
      </c>
      <c r="M16" s="4">
        <v>157.33615615609278</v>
      </c>
    </row>
    <row r="17" spans="1:13" x14ac:dyDescent="0.3">
      <c r="A17" s="3">
        <v>85</v>
      </c>
      <c r="F17" s="6">
        <v>489782</v>
      </c>
      <c r="G17" s="7">
        <v>3.9252992429375881</v>
      </c>
      <c r="L17" s="4">
        <v>489782</v>
      </c>
      <c r="M17" s="4">
        <v>3.9252992429375881</v>
      </c>
    </row>
    <row r="18" spans="1:13" x14ac:dyDescent="0.3">
      <c r="A18" s="3" t="s">
        <v>12</v>
      </c>
      <c r="B18" s="6">
        <v>531085</v>
      </c>
      <c r="C18" s="7">
        <v>1.1854846066915949</v>
      </c>
      <c r="D18" s="6">
        <v>2157396</v>
      </c>
      <c r="E18" s="7">
        <v>3.3192147210199781</v>
      </c>
      <c r="F18" s="6">
        <v>549951</v>
      </c>
      <c r="G18" s="7">
        <v>4.4075164949973038</v>
      </c>
      <c r="H18" s="6">
        <v>412123</v>
      </c>
      <c r="I18" s="7">
        <v>0.76639418327190811</v>
      </c>
      <c r="J18" s="6">
        <v>729404</v>
      </c>
      <c r="K18" s="7">
        <v>1.463394600625171</v>
      </c>
      <c r="L18" s="4">
        <v>4379959</v>
      </c>
      <c r="M18" s="4">
        <v>11.142004606605955</v>
      </c>
    </row>
    <row r="19" spans="1:13" x14ac:dyDescent="0.3">
      <c r="A19" s="3" t="s">
        <v>10</v>
      </c>
      <c r="B19" s="6">
        <v>44267894</v>
      </c>
      <c r="C19" s="7">
        <v>98.814515393308412</v>
      </c>
      <c r="D19" s="6">
        <v>62839785</v>
      </c>
      <c r="E19" s="7">
        <v>96.680785278980025</v>
      </c>
      <c r="F19" s="6">
        <v>11927620</v>
      </c>
      <c r="G19" s="7">
        <v>95.59248350500269</v>
      </c>
      <c r="H19" s="6">
        <v>53362163</v>
      </c>
      <c r="I19" s="7">
        <v>99.233605816728087</v>
      </c>
      <c r="J19" s="6">
        <v>49113885</v>
      </c>
      <c r="K19" s="7">
        <v>98.536605399374835</v>
      </c>
      <c r="L19" s="4">
        <v>221511347</v>
      </c>
      <c r="M19" s="4">
        <v>488.85799539339405</v>
      </c>
    </row>
    <row r="20" spans="1:13" x14ac:dyDescent="0.3">
      <c r="A20" s="3" t="s">
        <v>13</v>
      </c>
      <c r="B20" s="6">
        <v>44798979</v>
      </c>
      <c r="C20" s="7">
        <v>100</v>
      </c>
      <c r="D20" s="6">
        <v>64997181</v>
      </c>
      <c r="E20" s="7">
        <v>100</v>
      </c>
      <c r="F20" s="6">
        <v>12477571</v>
      </c>
      <c r="G20" s="7">
        <v>100</v>
      </c>
      <c r="H20" s="6">
        <v>53774286</v>
      </c>
      <c r="I20" s="7">
        <v>100</v>
      </c>
      <c r="J20" s="6">
        <v>49843289</v>
      </c>
      <c r="K20" s="7">
        <v>100</v>
      </c>
      <c r="L20" s="4">
        <v>225891306</v>
      </c>
      <c r="M20" s="4">
        <v>500</v>
      </c>
    </row>
    <row r="21" spans="1:13" x14ac:dyDescent="0.3">
      <c r="A21" s="3" t="s">
        <v>16</v>
      </c>
      <c r="B21" s="6">
        <v>133865852</v>
      </c>
      <c r="C21" s="7">
        <v>298.8145153933084</v>
      </c>
      <c r="D21" s="6">
        <v>192834147</v>
      </c>
      <c r="E21" s="7">
        <v>296.68078527898001</v>
      </c>
      <c r="F21" s="6">
        <v>36882762</v>
      </c>
      <c r="G21" s="7">
        <v>295.59248350500269</v>
      </c>
      <c r="H21" s="6">
        <v>160910735</v>
      </c>
      <c r="I21" s="7">
        <v>299.23360581672807</v>
      </c>
      <c r="J21" s="6">
        <v>148800463</v>
      </c>
      <c r="K21" s="7">
        <v>298.53660539937482</v>
      </c>
      <c r="L21" s="4">
        <v>673293959</v>
      </c>
      <c r="M21" s="4">
        <v>1488.857995393394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D1B4-1083-4F0D-8848-1568BAC723C1}">
  <dimension ref="A3:M20"/>
  <sheetViews>
    <sheetView tabSelected="1" workbookViewId="0">
      <selection activeCell="F24" sqref="F24"/>
    </sheetView>
  </sheetViews>
  <sheetFormatPr defaultRowHeight="14.4" x14ac:dyDescent="0.3"/>
  <cols>
    <col min="1" max="1" width="17.21875" bestFit="1" customWidth="1"/>
    <col min="2" max="2" width="18.5546875" style="6" bestFit="1" customWidth="1"/>
    <col min="3" max="3" width="17.77734375" style="7" bestFit="1" customWidth="1"/>
    <col min="4" max="4" width="18.5546875" style="6" bestFit="1" customWidth="1"/>
    <col min="5" max="5" width="17.77734375" style="7" bestFit="1" customWidth="1"/>
    <col min="6" max="6" width="18.5546875" style="6" bestFit="1" customWidth="1"/>
    <col min="7" max="7" width="17.77734375" style="7" bestFit="1" customWidth="1"/>
    <col min="8" max="8" width="18.5546875" style="6" bestFit="1" customWidth="1"/>
    <col min="9" max="9" width="17.77734375" style="7" bestFit="1" customWidth="1"/>
    <col min="10" max="10" width="18.5546875" style="6" bestFit="1" customWidth="1"/>
    <col min="11" max="11" width="17.77734375" style="7" bestFit="1" customWidth="1"/>
    <col min="12" max="12" width="23.33203125" bestFit="1" customWidth="1"/>
    <col min="13" max="13" width="22.5546875" bestFit="1" customWidth="1"/>
    <col min="14" max="14" width="18.5546875" bestFit="1" customWidth="1"/>
    <col min="15" max="15" width="17.77734375" bestFit="1" customWidth="1"/>
    <col min="16" max="16" width="18.5546875" bestFit="1" customWidth="1"/>
    <col min="17" max="17" width="17.77734375" bestFit="1" customWidth="1"/>
    <col min="18" max="18" width="18.5546875" bestFit="1" customWidth="1"/>
    <col min="19" max="19" width="17.77734375" bestFit="1" customWidth="1"/>
    <col min="20" max="20" width="18.5546875" bestFit="1" customWidth="1"/>
    <col min="21" max="21" width="17.77734375" bestFit="1" customWidth="1"/>
    <col min="22" max="22" width="18.5546875" bestFit="1" customWidth="1"/>
    <col min="23" max="23" width="17.77734375" bestFit="1" customWidth="1"/>
    <col min="24" max="24" width="18.5546875" bestFit="1" customWidth="1"/>
    <col min="25" max="25" width="17.77734375" bestFit="1" customWidth="1"/>
    <col min="26" max="26" width="18.5546875" bestFit="1" customWidth="1"/>
    <col min="27" max="27" width="17.77734375" bestFit="1" customWidth="1"/>
    <col min="28" max="28" width="18.5546875" bestFit="1" customWidth="1"/>
    <col min="29" max="29" width="17.77734375" bestFit="1" customWidth="1"/>
    <col min="30" max="30" width="18.5546875" bestFit="1" customWidth="1"/>
    <col min="31" max="31" width="17.77734375" bestFit="1" customWidth="1"/>
    <col min="32" max="32" width="18.5546875" bestFit="1" customWidth="1"/>
    <col min="33" max="33" width="17.77734375" bestFit="1" customWidth="1"/>
    <col min="34" max="34" width="18.5546875" bestFit="1" customWidth="1"/>
    <col min="35" max="35" width="17.77734375" bestFit="1" customWidth="1"/>
    <col min="36" max="36" width="23.33203125" bestFit="1" customWidth="1"/>
    <col min="37" max="37" width="22.5546875" bestFit="1" customWidth="1"/>
  </cols>
  <sheetData>
    <row r="3" spans="1:13" x14ac:dyDescent="0.3">
      <c r="B3" s="5" t="s">
        <v>15</v>
      </c>
    </row>
    <row r="4" spans="1:13" x14ac:dyDescent="0.3">
      <c r="B4" s="4">
        <v>2008</v>
      </c>
      <c r="C4" s="4"/>
      <c r="D4" s="4">
        <v>2012</v>
      </c>
      <c r="E4" s="4"/>
      <c r="F4" s="4">
        <v>2016</v>
      </c>
      <c r="G4" s="4"/>
      <c r="H4" s="4">
        <v>2020</v>
      </c>
      <c r="I4" s="4"/>
      <c r="J4" s="4">
        <v>2024</v>
      </c>
      <c r="L4" t="s">
        <v>19</v>
      </c>
      <c r="M4" t="s">
        <v>20</v>
      </c>
    </row>
    <row r="5" spans="1:13" x14ac:dyDescent="0.3">
      <c r="A5" s="2" t="s">
        <v>17</v>
      </c>
      <c r="B5" s="6" t="s">
        <v>18</v>
      </c>
      <c r="C5" s="7" t="s">
        <v>21</v>
      </c>
      <c r="D5" s="6" t="s">
        <v>18</v>
      </c>
      <c r="E5" s="7" t="s">
        <v>21</v>
      </c>
      <c r="F5" s="6" t="s">
        <v>18</v>
      </c>
      <c r="G5" s="7" t="s">
        <v>21</v>
      </c>
      <c r="H5" s="6" t="s">
        <v>18</v>
      </c>
      <c r="I5" s="7" t="s">
        <v>21</v>
      </c>
      <c r="J5" s="6" t="s">
        <v>18</v>
      </c>
      <c r="K5" s="7" t="s">
        <v>21</v>
      </c>
    </row>
    <row r="6" spans="1:13" x14ac:dyDescent="0.3">
      <c r="A6" s="3">
        <v>11</v>
      </c>
      <c r="B6" s="6">
        <v>726310</v>
      </c>
      <c r="C6" s="7">
        <v>0.86200598171456855</v>
      </c>
      <c r="L6" s="4">
        <v>726310</v>
      </c>
      <c r="M6" s="4">
        <v>0.86200598171456855</v>
      </c>
    </row>
    <row r="7" spans="1:13" x14ac:dyDescent="0.3">
      <c r="A7" s="3">
        <v>22</v>
      </c>
      <c r="H7" s="6">
        <v>1918160</v>
      </c>
      <c r="I7" s="7">
        <v>3.8161329619220692</v>
      </c>
      <c r="L7" s="4">
        <v>1918160</v>
      </c>
      <c r="M7" s="4">
        <v>3.8161329619220692</v>
      </c>
    </row>
    <row r="8" spans="1:13" x14ac:dyDescent="0.3">
      <c r="A8" s="3">
        <v>25</v>
      </c>
      <c r="B8" s="6">
        <v>1197390</v>
      </c>
      <c r="C8" s="7">
        <v>1.4210975237091701</v>
      </c>
      <c r="D8" s="6">
        <v>1813980</v>
      </c>
      <c r="E8" s="7">
        <v>1.2409149351642159</v>
      </c>
      <c r="H8" s="6">
        <v>2175091</v>
      </c>
      <c r="I8" s="7">
        <v>4.3272909769153953</v>
      </c>
      <c r="J8" s="6">
        <v>643980</v>
      </c>
      <c r="K8" s="7">
        <v>1.2479699994197919</v>
      </c>
      <c r="L8" s="4">
        <v>5830441</v>
      </c>
      <c r="M8" s="4">
        <v>8.2372734352085732</v>
      </c>
    </row>
    <row r="9" spans="1:13" x14ac:dyDescent="0.3">
      <c r="A9" s="3">
        <v>28</v>
      </c>
      <c r="F9" s="6">
        <v>526258</v>
      </c>
      <c r="G9" s="7">
        <v>0.65177511862250681</v>
      </c>
      <c r="L9" s="4">
        <v>526258</v>
      </c>
      <c r="M9" s="4">
        <v>0.65177511862250681</v>
      </c>
    </row>
    <row r="10" spans="1:13" x14ac:dyDescent="0.3">
      <c r="A10" s="3">
        <v>29</v>
      </c>
      <c r="H10" s="6">
        <v>817719</v>
      </c>
      <c r="I10" s="7">
        <v>1.6268321878727281</v>
      </c>
      <c r="J10" s="6">
        <v>275389</v>
      </c>
      <c r="K10" s="7">
        <v>0.5336768380543141</v>
      </c>
      <c r="L10" s="4">
        <v>1093108</v>
      </c>
      <c r="M10" s="4">
        <v>2.1605090259270421</v>
      </c>
    </row>
    <row r="11" spans="1:13" x14ac:dyDescent="0.3">
      <c r="A11" s="3">
        <v>31</v>
      </c>
      <c r="B11" s="6">
        <v>77412415</v>
      </c>
      <c r="C11" s="7">
        <v>91.875321541725427</v>
      </c>
      <c r="D11" s="6">
        <v>135540802</v>
      </c>
      <c r="E11" s="7">
        <v>92.721311991276551</v>
      </c>
      <c r="F11" s="6">
        <v>71813965</v>
      </c>
      <c r="G11" s="7">
        <v>88.942221413503546</v>
      </c>
      <c r="H11" s="6">
        <v>39775240</v>
      </c>
      <c r="I11" s="7">
        <v>79.131878692268202</v>
      </c>
      <c r="J11" s="6">
        <v>44574119</v>
      </c>
      <c r="K11" s="7">
        <v>86.38026532278603</v>
      </c>
      <c r="L11" s="4">
        <v>369116541</v>
      </c>
      <c r="M11" s="4">
        <v>439.0509989615598</v>
      </c>
    </row>
    <row r="12" spans="1:13" x14ac:dyDescent="0.3">
      <c r="A12" s="3">
        <v>38</v>
      </c>
      <c r="D12" s="6">
        <v>1163544</v>
      </c>
      <c r="E12" s="7">
        <v>0.79596198818107855</v>
      </c>
      <c r="F12" s="6">
        <v>1527411</v>
      </c>
      <c r="G12" s="7">
        <v>1.891711832808854</v>
      </c>
      <c r="L12" s="4">
        <v>2690955</v>
      </c>
      <c r="M12" s="4">
        <v>2.6876738209899327</v>
      </c>
    </row>
    <row r="13" spans="1:13" x14ac:dyDescent="0.3">
      <c r="A13" s="3">
        <v>39</v>
      </c>
      <c r="D13" s="6">
        <v>2169198</v>
      </c>
      <c r="E13" s="7">
        <v>1.483913932638919</v>
      </c>
      <c r="L13" s="4">
        <v>2169198</v>
      </c>
      <c r="M13" s="4">
        <v>1.483913932638919</v>
      </c>
    </row>
    <row r="14" spans="1:13" x14ac:dyDescent="0.3">
      <c r="A14" s="3">
        <v>73</v>
      </c>
      <c r="J14" s="6">
        <v>488708</v>
      </c>
      <c r="K14" s="7">
        <v>0.94706811155074355</v>
      </c>
      <c r="L14" s="4">
        <v>488708</v>
      </c>
      <c r="M14" s="4">
        <v>0.94706811155074355</v>
      </c>
    </row>
    <row r="15" spans="1:13" x14ac:dyDescent="0.3">
      <c r="A15" s="3">
        <v>84</v>
      </c>
      <c r="B15" s="6">
        <v>2297880</v>
      </c>
      <c r="C15" s="7">
        <v>2.7271912892047099</v>
      </c>
      <c r="D15" s="6">
        <v>2487345</v>
      </c>
      <c r="E15" s="7">
        <v>1.7015532472276631</v>
      </c>
      <c r="F15" s="6">
        <v>2952231</v>
      </c>
      <c r="G15" s="7">
        <v>3.6563638181767151</v>
      </c>
      <c r="H15" s="6">
        <v>3653441</v>
      </c>
      <c r="I15" s="7">
        <v>7.2684325731625758</v>
      </c>
      <c r="J15" s="6">
        <v>4496540</v>
      </c>
      <c r="K15" s="7">
        <v>8.7138529475932049</v>
      </c>
      <c r="L15" s="4">
        <v>15887437</v>
      </c>
      <c r="M15" s="4">
        <v>24.067393875364871</v>
      </c>
    </row>
    <row r="16" spans="1:13" x14ac:dyDescent="0.3">
      <c r="A16" s="3">
        <v>90</v>
      </c>
      <c r="B16" s="6">
        <v>1226931</v>
      </c>
      <c r="C16" s="7">
        <v>1.45615764776891</v>
      </c>
      <c r="F16" s="6">
        <v>943312</v>
      </c>
      <c r="G16" s="7">
        <v>1.168300131680724</v>
      </c>
      <c r="L16" s="4">
        <v>2170243</v>
      </c>
      <c r="M16" s="4">
        <v>2.6244577794496342</v>
      </c>
    </row>
    <row r="17" spans="1:13" x14ac:dyDescent="0.3">
      <c r="A17" s="3" t="s">
        <v>12</v>
      </c>
      <c r="B17" s="6">
        <v>1397190</v>
      </c>
      <c r="C17" s="7">
        <v>1.658226015877212</v>
      </c>
      <c r="D17" s="6">
        <v>3005981</v>
      </c>
      <c r="E17" s="7">
        <v>2.056343905511564</v>
      </c>
      <c r="F17" s="6">
        <v>2979089</v>
      </c>
      <c r="G17" s="7">
        <v>3.6896276852076459</v>
      </c>
      <c r="H17" s="6">
        <v>1924845</v>
      </c>
      <c r="I17" s="7">
        <v>3.8294326078590348</v>
      </c>
      <c r="J17" s="6">
        <v>1123466</v>
      </c>
      <c r="K17" s="7">
        <v>2.177166780595913</v>
      </c>
      <c r="L17" s="4">
        <v>10430571</v>
      </c>
      <c r="M17" s="4">
        <v>13.410796995051369</v>
      </c>
    </row>
    <row r="18" spans="1:13" x14ac:dyDescent="0.3">
      <c r="A18" s="3" t="s">
        <v>10</v>
      </c>
      <c r="B18" s="6">
        <v>82860926</v>
      </c>
      <c r="C18" s="7">
        <v>98.341773984122781</v>
      </c>
      <c r="D18" s="6">
        <v>143174869</v>
      </c>
      <c r="E18" s="7">
        <v>97.943656094488432</v>
      </c>
      <c r="F18" s="6">
        <v>77763177</v>
      </c>
      <c r="G18" s="7">
        <v>96.31037231479236</v>
      </c>
      <c r="H18" s="6">
        <v>48339651</v>
      </c>
      <c r="I18" s="7">
        <v>96.170567392140967</v>
      </c>
      <c r="J18" s="6">
        <v>50478736</v>
      </c>
      <c r="K18" s="7">
        <v>97.822833219404089</v>
      </c>
      <c r="L18" s="4">
        <v>402617359</v>
      </c>
      <c r="M18" s="4">
        <v>486.58920300494867</v>
      </c>
    </row>
    <row r="19" spans="1:13" x14ac:dyDescent="0.3">
      <c r="A19" s="3" t="s">
        <v>13</v>
      </c>
      <c r="B19" s="6">
        <v>84258116</v>
      </c>
      <c r="C19" s="7">
        <v>100</v>
      </c>
      <c r="D19" s="6">
        <v>146180850</v>
      </c>
      <c r="E19" s="7">
        <v>100</v>
      </c>
      <c r="F19" s="6">
        <v>80742266</v>
      </c>
      <c r="G19" s="7">
        <v>100</v>
      </c>
      <c r="H19" s="6">
        <v>50264496</v>
      </c>
      <c r="I19" s="7">
        <v>100</v>
      </c>
      <c r="J19" s="6">
        <v>51602202</v>
      </c>
      <c r="K19" s="7">
        <v>100</v>
      </c>
      <c r="L19" s="4">
        <v>413047930</v>
      </c>
      <c r="M19" s="4">
        <v>500</v>
      </c>
    </row>
    <row r="20" spans="1:13" x14ac:dyDescent="0.3">
      <c r="A20" s="3" t="s">
        <v>16</v>
      </c>
      <c r="B20" s="6">
        <v>251377158</v>
      </c>
      <c r="C20" s="7">
        <v>298.34177398412277</v>
      </c>
      <c r="D20" s="6">
        <v>435536569</v>
      </c>
      <c r="E20" s="7">
        <v>297.9436560944884</v>
      </c>
      <c r="F20" s="6">
        <v>239247709</v>
      </c>
      <c r="G20" s="7">
        <v>296.31037231479235</v>
      </c>
      <c r="H20" s="6">
        <v>148868643</v>
      </c>
      <c r="I20" s="7">
        <v>296.17056739214098</v>
      </c>
      <c r="J20" s="6">
        <v>153683140</v>
      </c>
      <c r="K20" s="7">
        <v>297.82283321940406</v>
      </c>
      <c r="L20" s="4">
        <v>1228713219</v>
      </c>
      <c r="M20" s="4">
        <v>1486.5892030049486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14</v>
      </c>
      <c r="C2">
        <v>2008</v>
      </c>
      <c r="D2">
        <v>31</v>
      </c>
      <c r="E2">
        <v>77412415</v>
      </c>
      <c r="F2">
        <v>91.875321541725427</v>
      </c>
      <c r="G2" t="s">
        <v>9</v>
      </c>
    </row>
    <row r="3" spans="1:7" x14ac:dyDescent="0.3">
      <c r="A3" t="s">
        <v>7</v>
      </c>
      <c r="B3" t="s">
        <v>14</v>
      </c>
      <c r="C3">
        <v>2008</v>
      </c>
      <c r="D3">
        <v>84</v>
      </c>
      <c r="E3">
        <v>2297880</v>
      </c>
      <c r="F3">
        <v>2.7271912892047099</v>
      </c>
      <c r="G3" t="s">
        <v>9</v>
      </c>
    </row>
    <row r="4" spans="1:7" x14ac:dyDescent="0.3">
      <c r="A4" t="s">
        <v>7</v>
      </c>
      <c r="B4" t="s">
        <v>14</v>
      </c>
      <c r="C4">
        <v>2008</v>
      </c>
      <c r="D4">
        <v>90</v>
      </c>
      <c r="E4">
        <v>1226931</v>
      </c>
      <c r="F4">
        <v>1.45615764776891</v>
      </c>
      <c r="G4" t="s">
        <v>9</v>
      </c>
    </row>
    <row r="5" spans="1:7" x14ac:dyDescent="0.3">
      <c r="A5" t="s">
        <v>7</v>
      </c>
      <c r="B5" t="s">
        <v>14</v>
      </c>
      <c r="C5">
        <v>2008</v>
      </c>
      <c r="D5">
        <v>25</v>
      </c>
      <c r="E5">
        <v>1197390</v>
      </c>
      <c r="F5">
        <v>1.4210975237091701</v>
      </c>
      <c r="G5" t="s">
        <v>9</v>
      </c>
    </row>
    <row r="6" spans="1:7" x14ac:dyDescent="0.3">
      <c r="A6" t="s">
        <v>7</v>
      </c>
      <c r="B6" t="s">
        <v>14</v>
      </c>
      <c r="C6">
        <v>2008</v>
      </c>
      <c r="D6">
        <v>11</v>
      </c>
      <c r="E6">
        <v>726310</v>
      </c>
      <c r="F6">
        <v>0.86200598171456855</v>
      </c>
      <c r="G6" t="s">
        <v>9</v>
      </c>
    </row>
    <row r="7" spans="1:7" x14ac:dyDescent="0.3">
      <c r="A7" t="s">
        <v>7</v>
      </c>
      <c r="B7" t="s">
        <v>14</v>
      </c>
      <c r="C7">
        <v>2008</v>
      </c>
      <c r="D7" t="s">
        <v>10</v>
      </c>
      <c r="E7">
        <v>82860926</v>
      </c>
      <c r="F7">
        <v>98.341773984122781</v>
      </c>
      <c r="G7" t="s">
        <v>11</v>
      </c>
    </row>
    <row r="8" spans="1:7" x14ac:dyDescent="0.3">
      <c r="A8" t="s">
        <v>7</v>
      </c>
      <c r="B8" t="s">
        <v>14</v>
      </c>
      <c r="C8">
        <v>2008</v>
      </c>
      <c r="D8" t="s">
        <v>12</v>
      </c>
      <c r="E8">
        <v>1397190</v>
      </c>
      <c r="F8">
        <v>1.658226015877212</v>
      </c>
      <c r="G8" t="s">
        <v>11</v>
      </c>
    </row>
    <row r="9" spans="1:7" x14ac:dyDescent="0.3">
      <c r="A9" t="s">
        <v>7</v>
      </c>
      <c r="B9" t="s">
        <v>14</v>
      </c>
      <c r="C9">
        <v>2008</v>
      </c>
      <c r="D9" t="s">
        <v>13</v>
      </c>
      <c r="E9">
        <v>84258116</v>
      </c>
      <c r="F9">
        <v>100</v>
      </c>
      <c r="G9" t="s">
        <v>11</v>
      </c>
    </row>
    <row r="10" spans="1:7" x14ac:dyDescent="0.3">
      <c r="A10" t="s">
        <v>7</v>
      </c>
      <c r="B10" t="s">
        <v>14</v>
      </c>
      <c r="C10">
        <v>2009</v>
      </c>
      <c r="D10">
        <v>31</v>
      </c>
      <c r="E10">
        <v>84835145</v>
      </c>
      <c r="F10">
        <v>94.040869680849767</v>
      </c>
      <c r="G10" t="s">
        <v>9</v>
      </c>
    </row>
    <row r="11" spans="1:7" x14ac:dyDescent="0.3">
      <c r="A11" t="s">
        <v>7</v>
      </c>
      <c r="B11" t="s">
        <v>14</v>
      </c>
      <c r="C11">
        <v>2009</v>
      </c>
      <c r="D11">
        <v>84</v>
      </c>
      <c r="E11">
        <v>1926198</v>
      </c>
      <c r="F11">
        <v>2.1352157186448308</v>
      </c>
      <c r="G11" t="s">
        <v>9</v>
      </c>
    </row>
    <row r="12" spans="1:7" x14ac:dyDescent="0.3">
      <c r="A12" t="s">
        <v>7</v>
      </c>
      <c r="B12" t="s">
        <v>14</v>
      </c>
      <c r="C12">
        <v>2009</v>
      </c>
      <c r="D12">
        <v>11</v>
      </c>
      <c r="E12">
        <v>1748738</v>
      </c>
      <c r="F12">
        <v>1.938498983693018</v>
      </c>
      <c r="G12" t="s">
        <v>9</v>
      </c>
    </row>
    <row r="13" spans="1:7" x14ac:dyDescent="0.3">
      <c r="A13" t="s">
        <v>7</v>
      </c>
      <c r="B13" t="s">
        <v>14</v>
      </c>
      <c r="C13">
        <v>2009</v>
      </c>
      <c r="D13">
        <v>39</v>
      </c>
      <c r="E13">
        <v>672262</v>
      </c>
      <c r="F13">
        <v>0.74521123448763393</v>
      </c>
      <c r="G13" t="s">
        <v>9</v>
      </c>
    </row>
    <row r="14" spans="1:7" x14ac:dyDescent="0.3">
      <c r="A14" t="s">
        <v>7</v>
      </c>
      <c r="B14" t="s">
        <v>14</v>
      </c>
      <c r="C14">
        <v>2009</v>
      </c>
      <c r="D14">
        <v>90</v>
      </c>
      <c r="E14">
        <v>405211</v>
      </c>
      <c r="F14">
        <v>0.44918170227971932</v>
      </c>
      <c r="G14" t="s">
        <v>9</v>
      </c>
    </row>
    <row r="15" spans="1:7" x14ac:dyDescent="0.3">
      <c r="A15" t="s">
        <v>7</v>
      </c>
      <c r="B15" t="s">
        <v>14</v>
      </c>
      <c r="C15">
        <v>2009</v>
      </c>
      <c r="D15" t="s">
        <v>10</v>
      </c>
      <c r="E15">
        <v>89587554</v>
      </c>
      <c r="F15">
        <v>99.308977319954963</v>
      </c>
      <c r="G15" t="s">
        <v>11</v>
      </c>
    </row>
    <row r="16" spans="1:7" x14ac:dyDescent="0.3">
      <c r="A16" t="s">
        <v>7</v>
      </c>
      <c r="B16" t="s">
        <v>14</v>
      </c>
      <c r="C16">
        <v>2009</v>
      </c>
      <c r="D16" t="s">
        <v>12</v>
      </c>
      <c r="E16">
        <v>623378</v>
      </c>
      <c r="F16">
        <v>0.69102268004503042</v>
      </c>
      <c r="G16" t="s">
        <v>11</v>
      </c>
    </row>
    <row r="17" spans="1:7" x14ac:dyDescent="0.3">
      <c r="A17" t="s">
        <v>7</v>
      </c>
      <c r="B17" t="s">
        <v>14</v>
      </c>
      <c r="C17">
        <v>2009</v>
      </c>
      <c r="D17" t="s">
        <v>13</v>
      </c>
      <c r="E17">
        <v>90210932</v>
      </c>
      <c r="F17">
        <v>100</v>
      </c>
      <c r="G17" t="s">
        <v>11</v>
      </c>
    </row>
    <row r="18" spans="1:7" x14ac:dyDescent="0.3">
      <c r="A18" t="s">
        <v>7</v>
      </c>
      <c r="B18" t="s">
        <v>14</v>
      </c>
      <c r="C18">
        <v>2010</v>
      </c>
      <c r="D18">
        <v>31</v>
      </c>
      <c r="E18">
        <v>94800071</v>
      </c>
      <c r="F18">
        <v>88.508489292861583</v>
      </c>
      <c r="G18" t="s">
        <v>9</v>
      </c>
    </row>
    <row r="19" spans="1:7" x14ac:dyDescent="0.3">
      <c r="A19" t="s">
        <v>7</v>
      </c>
      <c r="B19" t="s">
        <v>14</v>
      </c>
      <c r="C19">
        <v>2010</v>
      </c>
      <c r="D19">
        <v>87</v>
      </c>
      <c r="E19">
        <v>2927939</v>
      </c>
      <c r="F19">
        <v>2.7336209234658888</v>
      </c>
      <c r="G19" t="s">
        <v>9</v>
      </c>
    </row>
    <row r="20" spans="1:7" x14ac:dyDescent="0.3">
      <c r="A20" t="s">
        <v>7</v>
      </c>
      <c r="B20" t="s">
        <v>14</v>
      </c>
      <c r="C20">
        <v>2010</v>
      </c>
      <c r="D20">
        <v>84</v>
      </c>
      <c r="E20">
        <v>2681643</v>
      </c>
      <c r="F20">
        <v>2.5036708121534761</v>
      </c>
      <c r="G20" t="s">
        <v>9</v>
      </c>
    </row>
    <row r="21" spans="1:7" x14ac:dyDescent="0.3">
      <c r="A21" t="s">
        <v>7</v>
      </c>
      <c r="B21" t="s">
        <v>14</v>
      </c>
      <c r="C21">
        <v>2010</v>
      </c>
      <c r="D21">
        <v>25</v>
      </c>
      <c r="E21">
        <v>1572697</v>
      </c>
      <c r="F21">
        <v>1.4683220604910261</v>
      </c>
      <c r="G21" t="s">
        <v>9</v>
      </c>
    </row>
    <row r="22" spans="1:7" x14ac:dyDescent="0.3">
      <c r="A22" t="s">
        <v>7</v>
      </c>
      <c r="B22" t="s">
        <v>14</v>
      </c>
      <c r="C22">
        <v>2010</v>
      </c>
      <c r="D22">
        <v>11</v>
      </c>
      <c r="E22">
        <v>1355661</v>
      </c>
      <c r="F22">
        <v>1.265690055266415</v>
      </c>
      <c r="G22" t="s">
        <v>9</v>
      </c>
    </row>
    <row r="23" spans="1:7" x14ac:dyDescent="0.3">
      <c r="A23" t="s">
        <v>7</v>
      </c>
      <c r="B23" t="s">
        <v>14</v>
      </c>
      <c r="C23">
        <v>2010</v>
      </c>
      <c r="D23" t="s">
        <v>10</v>
      </c>
      <c r="E23">
        <v>103338011</v>
      </c>
      <c r="F23">
        <v>96.479793144238386</v>
      </c>
      <c r="G23" t="s">
        <v>11</v>
      </c>
    </row>
    <row r="24" spans="1:7" x14ac:dyDescent="0.3">
      <c r="A24" t="s">
        <v>7</v>
      </c>
      <c r="B24" t="s">
        <v>14</v>
      </c>
      <c r="C24">
        <v>2010</v>
      </c>
      <c r="D24" t="s">
        <v>12</v>
      </c>
      <c r="E24">
        <v>3770439</v>
      </c>
      <c r="F24">
        <v>3.520206855761614</v>
      </c>
      <c r="G24" t="s">
        <v>11</v>
      </c>
    </row>
    <row r="25" spans="1:7" x14ac:dyDescent="0.3">
      <c r="A25" t="s">
        <v>7</v>
      </c>
      <c r="B25" t="s">
        <v>14</v>
      </c>
      <c r="C25">
        <v>2010</v>
      </c>
      <c r="D25" t="s">
        <v>13</v>
      </c>
      <c r="E25">
        <v>107108450</v>
      </c>
      <c r="F25">
        <v>100</v>
      </c>
      <c r="G25" t="s">
        <v>11</v>
      </c>
    </row>
    <row r="26" spans="1:7" x14ac:dyDescent="0.3">
      <c r="A26" t="s">
        <v>7</v>
      </c>
      <c r="B26" t="s">
        <v>14</v>
      </c>
      <c r="C26">
        <v>2011</v>
      </c>
      <c r="D26">
        <v>31</v>
      </c>
      <c r="E26">
        <v>165949050</v>
      </c>
      <c r="F26">
        <v>93.089544621739989</v>
      </c>
      <c r="G26" t="s">
        <v>9</v>
      </c>
    </row>
    <row r="27" spans="1:7" x14ac:dyDescent="0.3">
      <c r="A27" t="s">
        <v>7</v>
      </c>
      <c r="B27" t="s">
        <v>14</v>
      </c>
      <c r="C27">
        <v>2011</v>
      </c>
      <c r="D27">
        <v>25</v>
      </c>
      <c r="E27">
        <v>4666602</v>
      </c>
      <c r="F27">
        <v>2.617742343875431</v>
      </c>
      <c r="G27" t="s">
        <v>9</v>
      </c>
    </row>
    <row r="28" spans="1:7" x14ac:dyDescent="0.3">
      <c r="A28" t="s">
        <v>7</v>
      </c>
      <c r="B28" t="s">
        <v>14</v>
      </c>
      <c r="C28">
        <v>2011</v>
      </c>
      <c r="D28">
        <v>84</v>
      </c>
      <c r="E28">
        <v>2303736</v>
      </c>
      <c r="F28">
        <v>1.292286609466633</v>
      </c>
      <c r="G28" t="s">
        <v>9</v>
      </c>
    </row>
    <row r="29" spans="1:7" x14ac:dyDescent="0.3">
      <c r="A29" t="s">
        <v>7</v>
      </c>
      <c r="B29" t="s">
        <v>14</v>
      </c>
      <c r="C29">
        <v>2011</v>
      </c>
      <c r="D29">
        <v>38</v>
      </c>
      <c r="E29">
        <v>1639402</v>
      </c>
      <c r="F29">
        <v>0.9196267506922744</v>
      </c>
      <c r="G29" t="s">
        <v>9</v>
      </c>
    </row>
    <row r="30" spans="1:7" x14ac:dyDescent="0.3">
      <c r="A30" t="s">
        <v>7</v>
      </c>
      <c r="B30" t="s">
        <v>14</v>
      </c>
      <c r="C30">
        <v>2011</v>
      </c>
      <c r="D30">
        <v>39</v>
      </c>
      <c r="E30">
        <v>1294642</v>
      </c>
      <c r="F30">
        <v>0.72623274570224228</v>
      </c>
      <c r="G30" t="s">
        <v>9</v>
      </c>
    </row>
    <row r="31" spans="1:7" x14ac:dyDescent="0.3">
      <c r="A31" t="s">
        <v>7</v>
      </c>
      <c r="B31" t="s">
        <v>14</v>
      </c>
      <c r="C31">
        <v>2011</v>
      </c>
      <c r="D31" t="s">
        <v>10</v>
      </c>
      <c r="E31">
        <v>175853432</v>
      </c>
      <c r="F31">
        <v>98.64543307147656</v>
      </c>
      <c r="G31" t="s">
        <v>11</v>
      </c>
    </row>
    <row r="32" spans="1:7" x14ac:dyDescent="0.3">
      <c r="A32" t="s">
        <v>7</v>
      </c>
      <c r="B32" t="s">
        <v>14</v>
      </c>
      <c r="C32">
        <v>2011</v>
      </c>
      <c r="D32" t="s">
        <v>12</v>
      </c>
      <c r="E32">
        <v>2414762</v>
      </c>
      <c r="F32">
        <v>1.3545669285234361</v>
      </c>
      <c r="G32" t="s">
        <v>11</v>
      </c>
    </row>
    <row r="33" spans="1:7" x14ac:dyDescent="0.3">
      <c r="A33" t="s">
        <v>7</v>
      </c>
      <c r="B33" t="s">
        <v>14</v>
      </c>
      <c r="C33">
        <v>2011</v>
      </c>
      <c r="D33" t="s">
        <v>13</v>
      </c>
      <c r="E33">
        <v>178268194</v>
      </c>
      <c r="F33">
        <v>100</v>
      </c>
      <c r="G33" t="s">
        <v>11</v>
      </c>
    </row>
    <row r="34" spans="1:7" x14ac:dyDescent="0.3">
      <c r="A34" t="s">
        <v>7</v>
      </c>
      <c r="B34" t="s">
        <v>14</v>
      </c>
      <c r="C34">
        <v>2012</v>
      </c>
      <c r="D34">
        <v>31</v>
      </c>
      <c r="E34">
        <v>135540802</v>
      </c>
      <c r="F34">
        <v>92.721311991276551</v>
      </c>
      <c r="G34" t="s">
        <v>9</v>
      </c>
    </row>
    <row r="35" spans="1:7" x14ac:dyDescent="0.3">
      <c r="A35" t="s">
        <v>7</v>
      </c>
      <c r="B35" t="s">
        <v>14</v>
      </c>
      <c r="C35">
        <v>2012</v>
      </c>
      <c r="D35">
        <v>84</v>
      </c>
      <c r="E35">
        <v>2487345</v>
      </c>
      <c r="F35">
        <v>1.7015532472276631</v>
      </c>
      <c r="G35" t="s">
        <v>9</v>
      </c>
    </row>
    <row r="36" spans="1:7" x14ac:dyDescent="0.3">
      <c r="A36" t="s">
        <v>7</v>
      </c>
      <c r="B36" t="s">
        <v>14</v>
      </c>
      <c r="C36">
        <v>2012</v>
      </c>
      <c r="D36">
        <v>39</v>
      </c>
      <c r="E36">
        <v>2169198</v>
      </c>
      <c r="F36">
        <v>1.483913932638919</v>
      </c>
      <c r="G36" t="s">
        <v>9</v>
      </c>
    </row>
    <row r="37" spans="1:7" x14ac:dyDescent="0.3">
      <c r="A37" t="s">
        <v>7</v>
      </c>
      <c r="B37" t="s">
        <v>14</v>
      </c>
      <c r="C37">
        <v>2012</v>
      </c>
      <c r="D37">
        <v>25</v>
      </c>
      <c r="E37">
        <v>1813980</v>
      </c>
      <c r="F37">
        <v>1.2409149351642159</v>
      </c>
      <c r="G37" t="s">
        <v>9</v>
      </c>
    </row>
    <row r="38" spans="1:7" x14ac:dyDescent="0.3">
      <c r="A38" t="s">
        <v>7</v>
      </c>
      <c r="B38" t="s">
        <v>14</v>
      </c>
      <c r="C38">
        <v>2012</v>
      </c>
      <c r="D38">
        <v>38</v>
      </c>
      <c r="E38">
        <v>1163544</v>
      </c>
      <c r="F38">
        <v>0.79596198818107855</v>
      </c>
      <c r="G38" t="s">
        <v>9</v>
      </c>
    </row>
    <row r="39" spans="1:7" x14ac:dyDescent="0.3">
      <c r="A39" t="s">
        <v>7</v>
      </c>
      <c r="B39" t="s">
        <v>14</v>
      </c>
      <c r="C39">
        <v>2012</v>
      </c>
      <c r="D39" t="s">
        <v>10</v>
      </c>
      <c r="E39">
        <v>143174869</v>
      </c>
      <c r="F39">
        <v>97.943656094488432</v>
      </c>
      <c r="G39" t="s">
        <v>11</v>
      </c>
    </row>
    <row r="40" spans="1:7" x14ac:dyDescent="0.3">
      <c r="A40" t="s">
        <v>7</v>
      </c>
      <c r="B40" t="s">
        <v>14</v>
      </c>
      <c r="C40">
        <v>2012</v>
      </c>
      <c r="D40" t="s">
        <v>12</v>
      </c>
      <c r="E40">
        <v>3005981</v>
      </c>
      <c r="F40">
        <v>2.056343905511564</v>
      </c>
      <c r="G40" t="s">
        <v>11</v>
      </c>
    </row>
    <row r="41" spans="1:7" x14ac:dyDescent="0.3">
      <c r="A41" t="s">
        <v>7</v>
      </c>
      <c r="B41" t="s">
        <v>14</v>
      </c>
      <c r="C41">
        <v>2012</v>
      </c>
      <c r="D41" t="s">
        <v>13</v>
      </c>
      <c r="E41">
        <v>146180850</v>
      </c>
      <c r="F41">
        <v>100</v>
      </c>
      <c r="G41" t="s">
        <v>11</v>
      </c>
    </row>
    <row r="42" spans="1:7" x14ac:dyDescent="0.3">
      <c r="A42" t="s">
        <v>7</v>
      </c>
      <c r="B42" t="s">
        <v>14</v>
      </c>
      <c r="C42">
        <v>2013</v>
      </c>
      <c r="D42">
        <v>31</v>
      </c>
      <c r="E42">
        <v>117979190</v>
      </c>
      <c r="F42">
        <v>90.106677170579587</v>
      </c>
      <c r="G42" t="s">
        <v>9</v>
      </c>
    </row>
    <row r="43" spans="1:7" x14ac:dyDescent="0.3">
      <c r="A43" t="s">
        <v>7</v>
      </c>
      <c r="B43" t="s">
        <v>14</v>
      </c>
      <c r="C43">
        <v>2013</v>
      </c>
      <c r="D43">
        <v>25</v>
      </c>
      <c r="E43">
        <v>5901224</v>
      </c>
      <c r="F43">
        <v>4.5070633717630741</v>
      </c>
      <c r="G43" t="s">
        <v>9</v>
      </c>
    </row>
    <row r="44" spans="1:7" x14ac:dyDescent="0.3">
      <c r="A44" t="s">
        <v>7</v>
      </c>
      <c r="B44" t="s">
        <v>14</v>
      </c>
      <c r="C44">
        <v>2013</v>
      </c>
      <c r="D44">
        <v>84</v>
      </c>
      <c r="E44">
        <v>2203206</v>
      </c>
      <c r="F44">
        <v>1.682699904807653</v>
      </c>
      <c r="G44" t="s">
        <v>9</v>
      </c>
    </row>
    <row r="45" spans="1:7" x14ac:dyDescent="0.3">
      <c r="A45" t="s">
        <v>7</v>
      </c>
      <c r="B45" t="s">
        <v>14</v>
      </c>
      <c r="C45">
        <v>2013</v>
      </c>
      <c r="D45">
        <v>90</v>
      </c>
      <c r="E45">
        <v>968677</v>
      </c>
      <c r="F45">
        <v>0.73982764012505531</v>
      </c>
      <c r="G45" t="s">
        <v>9</v>
      </c>
    </row>
    <row r="46" spans="1:7" x14ac:dyDescent="0.3">
      <c r="A46" t="s">
        <v>7</v>
      </c>
      <c r="B46" t="s">
        <v>14</v>
      </c>
      <c r="C46">
        <v>2013</v>
      </c>
      <c r="D46">
        <v>42</v>
      </c>
      <c r="E46">
        <v>551691</v>
      </c>
      <c r="F46">
        <v>0.42135433236076819</v>
      </c>
      <c r="G46" t="s">
        <v>9</v>
      </c>
    </row>
    <row r="47" spans="1:7" x14ac:dyDescent="0.3">
      <c r="A47" t="s">
        <v>7</v>
      </c>
      <c r="B47" t="s">
        <v>14</v>
      </c>
      <c r="C47">
        <v>2013</v>
      </c>
      <c r="D47" t="s">
        <v>10</v>
      </c>
      <c r="E47">
        <v>127603988</v>
      </c>
      <c r="F47">
        <v>97.457622419636138</v>
      </c>
      <c r="G47" t="s">
        <v>11</v>
      </c>
    </row>
    <row r="48" spans="1:7" x14ac:dyDescent="0.3">
      <c r="A48" t="s">
        <v>7</v>
      </c>
      <c r="B48" t="s">
        <v>14</v>
      </c>
      <c r="C48">
        <v>2013</v>
      </c>
      <c r="D48" t="s">
        <v>12</v>
      </c>
      <c r="E48">
        <v>3328806</v>
      </c>
      <c r="F48">
        <v>2.542377580363862</v>
      </c>
      <c r="G48" t="s">
        <v>11</v>
      </c>
    </row>
    <row r="49" spans="1:7" x14ac:dyDescent="0.3">
      <c r="A49" t="s">
        <v>7</v>
      </c>
      <c r="B49" t="s">
        <v>14</v>
      </c>
      <c r="C49">
        <v>2013</v>
      </c>
      <c r="D49" t="s">
        <v>13</v>
      </c>
      <c r="E49">
        <v>130932794</v>
      </c>
      <c r="F49">
        <v>100</v>
      </c>
      <c r="G49" t="s">
        <v>11</v>
      </c>
    </row>
    <row r="50" spans="1:7" x14ac:dyDescent="0.3">
      <c r="A50" t="s">
        <v>7</v>
      </c>
      <c r="B50" t="s">
        <v>14</v>
      </c>
      <c r="C50">
        <v>2014</v>
      </c>
      <c r="D50">
        <v>31</v>
      </c>
      <c r="E50">
        <v>110303463</v>
      </c>
      <c r="F50">
        <v>87.742649930338658</v>
      </c>
      <c r="G50" t="s">
        <v>9</v>
      </c>
    </row>
    <row r="51" spans="1:7" x14ac:dyDescent="0.3">
      <c r="A51" t="s">
        <v>7</v>
      </c>
      <c r="B51" t="s">
        <v>14</v>
      </c>
      <c r="C51">
        <v>2014</v>
      </c>
      <c r="D51">
        <v>84</v>
      </c>
      <c r="E51">
        <v>2606222</v>
      </c>
      <c r="F51">
        <v>2.0731608815105571</v>
      </c>
      <c r="G51" t="s">
        <v>9</v>
      </c>
    </row>
    <row r="52" spans="1:7" x14ac:dyDescent="0.3">
      <c r="A52" t="s">
        <v>7</v>
      </c>
      <c r="B52" t="s">
        <v>14</v>
      </c>
      <c r="C52">
        <v>2014</v>
      </c>
      <c r="D52">
        <v>25</v>
      </c>
      <c r="E52">
        <v>2577232</v>
      </c>
      <c r="F52">
        <v>2.0501003233712312</v>
      </c>
      <c r="G52" t="s">
        <v>9</v>
      </c>
    </row>
    <row r="53" spans="1:7" x14ac:dyDescent="0.3">
      <c r="A53" t="s">
        <v>7</v>
      </c>
      <c r="B53" t="s">
        <v>14</v>
      </c>
      <c r="C53">
        <v>2014</v>
      </c>
      <c r="D53">
        <v>38</v>
      </c>
      <c r="E53">
        <v>1961243</v>
      </c>
      <c r="F53">
        <v>1.56010204300954</v>
      </c>
      <c r="G53" t="s">
        <v>9</v>
      </c>
    </row>
    <row r="54" spans="1:7" x14ac:dyDescent="0.3">
      <c r="A54" t="s">
        <v>7</v>
      </c>
      <c r="B54" t="s">
        <v>14</v>
      </c>
      <c r="C54">
        <v>2014</v>
      </c>
      <c r="D54">
        <v>22</v>
      </c>
      <c r="E54">
        <v>1894769</v>
      </c>
      <c r="F54">
        <v>1.5072242388786821</v>
      </c>
      <c r="G54" t="s">
        <v>9</v>
      </c>
    </row>
    <row r="55" spans="1:7" x14ac:dyDescent="0.3">
      <c r="A55" t="s">
        <v>7</v>
      </c>
      <c r="B55" t="s">
        <v>14</v>
      </c>
      <c r="C55">
        <v>2014</v>
      </c>
      <c r="D55" t="s">
        <v>10</v>
      </c>
      <c r="E55">
        <v>119342929</v>
      </c>
      <c r="F55">
        <v>94.933237417108671</v>
      </c>
      <c r="G55" t="s">
        <v>11</v>
      </c>
    </row>
    <row r="56" spans="1:7" x14ac:dyDescent="0.3">
      <c r="A56" t="s">
        <v>7</v>
      </c>
      <c r="B56" t="s">
        <v>14</v>
      </c>
      <c r="C56">
        <v>2014</v>
      </c>
      <c r="D56" t="s">
        <v>12</v>
      </c>
      <c r="E56">
        <v>6369553</v>
      </c>
      <c r="F56">
        <v>5.0667625828913314</v>
      </c>
      <c r="G56" t="s">
        <v>11</v>
      </c>
    </row>
    <row r="57" spans="1:7" x14ac:dyDescent="0.3">
      <c r="A57" t="s">
        <v>7</v>
      </c>
      <c r="B57" t="s">
        <v>14</v>
      </c>
      <c r="C57">
        <v>2014</v>
      </c>
      <c r="D57" t="s">
        <v>13</v>
      </c>
      <c r="E57">
        <v>125712482</v>
      </c>
      <c r="F57">
        <v>100</v>
      </c>
      <c r="G57" t="s">
        <v>11</v>
      </c>
    </row>
    <row r="58" spans="1:7" x14ac:dyDescent="0.3">
      <c r="A58" t="s">
        <v>7</v>
      </c>
      <c r="B58" t="s">
        <v>14</v>
      </c>
      <c r="C58">
        <v>2015</v>
      </c>
      <c r="D58">
        <v>31</v>
      </c>
      <c r="E58">
        <v>99551108</v>
      </c>
      <c r="F58">
        <v>89.486659714560957</v>
      </c>
      <c r="G58" t="s">
        <v>9</v>
      </c>
    </row>
    <row r="59" spans="1:7" x14ac:dyDescent="0.3">
      <c r="A59" t="s">
        <v>7</v>
      </c>
      <c r="B59" t="s">
        <v>14</v>
      </c>
      <c r="C59">
        <v>2015</v>
      </c>
      <c r="D59">
        <v>25</v>
      </c>
      <c r="E59">
        <v>3560810</v>
      </c>
      <c r="F59">
        <v>3.2008181443666679</v>
      </c>
      <c r="G59" t="s">
        <v>9</v>
      </c>
    </row>
    <row r="60" spans="1:7" x14ac:dyDescent="0.3">
      <c r="A60" t="s">
        <v>7</v>
      </c>
      <c r="B60" t="s">
        <v>14</v>
      </c>
      <c r="C60">
        <v>2015</v>
      </c>
      <c r="D60">
        <v>90</v>
      </c>
      <c r="E60">
        <v>3140590</v>
      </c>
      <c r="F60">
        <v>2.8230816741181122</v>
      </c>
      <c r="G60" t="s">
        <v>9</v>
      </c>
    </row>
    <row r="61" spans="1:7" x14ac:dyDescent="0.3">
      <c r="A61" t="s">
        <v>7</v>
      </c>
      <c r="B61" t="s">
        <v>14</v>
      </c>
      <c r="C61">
        <v>2015</v>
      </c>
      <c r="D61">
        <v>38</v>
      </c>
      <c r="E61">
        <v>1166209</v>
      </c>
      <c r="F61">
        <v>1.048307246756695</v>
      </c>
      <c r="G61" t="s">
        <v>9</v>
      </c>
    </row>
    <row r="62" spans="1:7" x14ac:dyDescent="0.3">
      <c r="A62" t="s">
        <v>7</v>
      </c>
      <c r="B62" t="s">
        <v>14</v>
      </c>
      <c r="C62">
        <v>2015</v>
      </c>
      <c r="D62">
        <v>84</v>
      </c>
      <c r="E62">
        <v>968868</v>
      </c>
      <c r="F62">
        <v>0.87091708737513251</v>
      </c>
      <c r="G62" t="s">
        <v>9</v>
      </c>
    </row>
    <row r="63" spans="1:7" x14ac:dyDescent="0.3">
      <c r="A63" t="s">
        <v>7</v>
      </c>
      <c r="B63" t="s">
        <v>14</v>
      </c>
      <c r="C63">
        <v>2015</v>
      </c>
      <c r="D63" t="s">
        <v>10</v>
      </c>
      <c r="E63">
        <v>108387585</v>
      </c>
      <c r="F63">
        <v>97.429783867177562</v>
      </c>
      <c r="G63" t="s">
        <v>11</v>
      </c>
    </row>
    <row r="64" spans="1:7" x14ac:dyDescent="0.3">
      <c r="A64" t="s">
        <v>7</v>
      </c>
      <c r="B64" t="s">
        <v>14</v>
      </c>
      <c r="C64">
        <v>2015</v>
      </c>
      <c r="D64" t="s">
        <v>12</v>
      </c>
      <c r="E64">
        <v>2859285</v>
      </c>
      <c r="F64">
        <v>2.5702161328224329</v>
      </c>
      <c r="G64" t="s">
        <v>11</v>
      </c>
    </row>
    <row r="65" spans="1:7" x14ac:dyDescent="0.3">
      <c r="A65" t="s">
        <v>7</v>
      </c>
      <c r="B65" t="s">
        <v>14</v>
      </c>
      <c r="C65">
        <v>2015</v>
      </c>
      <c r="D65" t="s">
        <v>13</v>
      </c>
      <c r="E65">
        <v>111246870</v>
      </c>
      <c r="F65">
        <v>100</v>
      </c>
      <c r="G65" t="s">
        <v>11</v>
      </c>
    </row>
    <row r="66" spans="1:7" x14ac:dyDescent="0.3">
      <c r="A66" t="s">
        <v>7</v>
      </c>
      <c r="B66" t="s">
        <v>14</v>
      </c>
      <c r="C66">
        <v>2016</v>
      </c>
      <c r="D66">
        <v>31</v>
      </c>
      <c r="E66">
        <v>71813965</v>
      </c>
      <c r="F66">
        <v>88.942221413503546</v>
      </c>
      <c r="G66" t="s">
        <v>9</v>
      </c>
    </row>
    <row r="67" spans="1:7" x14ac:dyDescent="0.3">
      <c r="A67" t="s">
        <v>7</v>
      </c>
      <c r="B67" t="s">
        <v>14</v>
      </c>
      <c r="C67">
        <v>2016</v>
      </c>
      <c r="D67">
        <v>84</v>
      </c>
      <c r="E67">
        <v>2952231</v>
      </c>
      <c r="F67">
        <v>3.6563638181767151</v>
      </c>
      <c r="G67" t="s">
        <v>9</v>
      </c>
    </row>
    <row r="68" spans="1:7" x14ac:dyDescent="0.3">
      <c r="A68" t="s">
        <v>7</v>
      </c>
      <c r="B68" t="s">
        <v>14</v>
      </c>
      <c r="C68">
        <v>2016</v>
      </c>
      <c r="D68">
        <v>38</v>
      </c>
      <c r="E68">
        <v>1527411</v>
      </c>
      <c r="F68">
        <v>1.891711832808854</v>
      </c>
      <c r="G68" t="s">
        <v>9</v>
      </c>
    </row>
    <row r="69" spans="1:7" x14ac:dyDescent="0.3">
      <c r="A69" t="s">
        <v>7</v>
      </c>
      <c r="B69" t="s">
        <v>14</v>
      </c>
      <c r="C69">
        <v>2016</v>
      </c>
      <c r="D69">
        <v>90</v>
      </c>
      <c r="E69">
        <v>943312</v>
      </c>
      <c r="F69">
        <v>1.168300131680724</v>
      </c>
      <c r="G69" t="s">
        <v>9</v>
      </c>
    </row>
    <row r="70" spans="1:7" x14ac:dyDescent="0.3">
      <c r="A70" t="s">
        <v>7</v>
      </c>
      <c r="B70" t="s">
        <v>14</v>
      </c>
      <c r="C70">
        <v>2016</v>
      </c>
      <c r="D70">
        <v>28</v>
      </c>
      <c r="E70">
        <v>526258</v>
      </c>
      <c r="F70">
        <v>0.65177511862250681</v>
      </c>
      <c r="G70" t="s">
        <v>9</v>
      </c>
    </row>
    <row r="71" spans="1:7" x14ac:dyDescent="0.3">
      <c r="A71" t="s">
        <v>7</v>
      </c>
      <c r="B71" t="s">
        <v>14</v>
      </c>
      <c r="C71">
        <v>2016</v>
      </c>
      <c r="D71" t="s">
        <v>10</v>
      </c>
      <c r="E71">
        <v>77763177</v>
      </c>
      <c r="F71">
        <v>96.31037231479236</v>
      </c>
      <c r="G71" t="s">
        <v>11</v>
      </c>
    </row>
    <row r="72" spans="1:7" x14ac:dyDescent="0.3">
      <c r="A72" t="s">
        <v>7</v>
      </c>
      <c r="B72" t="s">
        <v>14</v>
      </c>
      <c r="C72">
        <v>2016</v>
      </c>
      <c r="D72" t="s">
        <v>12</v>
      </c>
      <c r="E72">
        <v>2979089</v>
      </c>
      <c r="F72">
        <v>3.6896276852076459</v>
      </c>
      <c r="G72" t="s">
        <v>11</v>
      </c>
    </row>
    <row r="73" spans="1:7" x14ac:dyDescent="0.3">
      <c r="A73" t="s">
        <v>7</v>
      </c>
      <c r="B73" t="s">
        <v>14</v>
      </c>
      <c r="C73">
        <v>2016</v>
      </c>
      <c r="D73" t="s">
        <v>13</v>
      </c>
      <c r="E73">
        <v>80742266</v>
      </c>
      <c r="F73">
        <v>100</v>
      </c>
      <c r="G73" t="s">
        <v>11</v>
      </c>
    </row>
    <row r="74" spans="1:7" x14ac:dyDescent="0.3">
      <c r="A74" t="s">
        <v>7</v>
      </c>
      <c r="B74" t="s">
        <v>14</v>
      </c>
      <c r="C74">
        <v>2017</v>
      </c>
      <c r="D74">
        <v>31</v>
      </c>
      <c r="E74">
        <v>76340691</v>
      </c>
      <c r="F74">
        <v>89.327121523335421</v>
      </c>
      <c r="G74" t="s">
        <v>9</v>
      </c>
    </row>
    <row r="75" spans="1:7" x14ac:dyDescent="0.3">
      <c r="A75" t="s">
        <v>7</v>
      </c>
      <c r="B75" t="s">
        <v>14</v>
      </c>
      <c r="C75">
        <v>2017</v>
      </c>
      <c r="D75">
        <v>38</v>
      </c>
      <c r="E75">
        <v>2296150</v>
      </c>
      <c r="F75">
        <v>2.6867515527964851</v>
      </c>
      <c r="G75" t="s">
        <v>9</v>
      </c>
    </row>
    <row r="76" spans="1:7" x14ac:dyDescent="0.3">
      <c r="A76" t="s">
        <v>7</v>
      </c>
      <c r="B76" t="s">
        <v>14</v>
      </c>
      <c r="C76">
        <v>2017</v>
      </c>
      <c r="D76">
        <v>90</v>
      </c>
      <c r="E76">
        <v>2040341</v>
      </c>
      <c r="F76">
        <v>2.387426496519971</v>
      </c>
      <c r="G76" t="s">
        <v>9</v>
      </c>
    </row>
    <row r="77" spans="1:7" x14ac:dyDescent="0.3">
      <c r="A77" t="s">
        <v>7</v>
      </c>
      <c r="B77" t="s">
        <v>14</v>
      </c>
      <c r="C77">
        <v>2017</v>
      </c>
      <c r="D77">
        <v>25</v>
      </c>
      <c r="E77">
        <v>1679058</v>
      </c>
      <c r="F77">
        <v>1.964685098419249</v>
      </c>
      <c r="G77" t="s">
        <v>9</v>
      </c>
    </row>
    <row r="78" spans="1:7" x14ac:dyDescent="0.3">
      <c r="A78" t="s">
        <v>7</v>
      </c>
      <c r="B78" t="s">
        <v>14</v>
      </c>
      <c r="C78">
        <v>2017</v>
      </c>
      <c r="D78">
        <v>84</v>
      </c>
      <c r="E78">
        <v>789907</v>
      </c>
      <c r="F78">
        <v>0.92427927566352919</v>
      </c>
      <c r="G78" t="s">
        <v>9</v>
      </c>
    </row>
    <row r="79" spans="1:7" x14ac:dyDescent="0.3">
      <c r="A79" t="s">
        <v>7</v>
      </c>
      <c r="B79" t="s">
        <v>14</v>
      </c>
      <c r="C79">
        <v>2017</v>
      </c>
      <c r="D79" t="s">
        <v>10</v>
      </c>
      <c r="E79">
        <v>83146147</v>
      </c>
      <c r="F79">
        <v>97.290263946734655</v>
      </c>
      <c r="G79" t="s">
        <v>11</v>
      </c>
    </row>
    <row r="80" spans="1:7" x14ac:dyDescent="0.3">
      <c r="A80" t="s">
        <v>7</v>
      </c>
      <c r="B80" t="s">
        <v>14</v>
      </c>
      <c r="C80">
        <v>2017</v>
      </c>
      <c r="D80" t="s">
        <v>12</v>
      </c>
      <c r="E80">
        <v>2315793</v>
      </c>
      <c r="F80">
        <v>2.7097360532653481</v>
      </c>
      <c r="G80" t="s">
        <v>11</v>
      </c>
    </row>
    <row r="81" spans="1:7" x14ac:dyDescent="0.3">
      <c r="A81" t="s">
        <v>7</v>
      </c>
      <c r="B81" t="s">
        <v>14</v>
      </c>
      <c r="C81">
        <v>2017</v>
      </c>
      <c r="D81" t="s">
        <v>13</v>
      </c>
      <c r="E81">
        <v>85461940</v>
      </c>
      <c r="F81">
        <v>100</v>
      </c>
      <c r="G81" t="s">
        <v>11</v>
      </c>
    </row>
    <row r="82" spans="1:7" x14ac:dyDescent="0.3">
      <c r="A82" t="s">
        <v>7</v>
      </c>
      <c r="B82" t="s">
        <v>14</v>
      </c>
      <c r="C82">
        <v>2018</v>
      </c>
      <c r="D82">
        <v>31</v>
      </c>
      <c r="E82">
        <v>62416574</v>
      </c>
      <c r="F82">
        <v>84.775455156246196</v>
      </c>
      <c r="G82" t="s">
        <v>9</v>
      </c>
    </row>
    <row r="83" spans="1:7" x14ac:dyDescent="0.3">
      <c r="A83" t="s">
        <v>7</v>
      </c>
      <c r="B83" t="s">
        <v>14</v>
      </c>
      <c r="C83">
        <v>2018</v>
      </c>
      <c r="D83">
        <v>90</v>
      </c>
      <c r="E83">
        <v>4659629</v>
      </c>
      <c r="F83">
        <v>6.3288024961806508</v>
      </c>
      <c r="G83" t="s">
        <v>9</v>
      </c>
    </row>
    <row r="84" spans="1:7" x14ac:dyDescent="0.3">
      <c r="A84" t="s">
        <v>7</v>
      </c>
      <c r="B84" t="s">
        <v>14</v>
      </c>
      <c r="C84">
        <v>2018</v>
      </c>
      <c r="D84">
        <v>84</v>
      </c>
      <c r="E84">
        <v>2024654</v>
      </c>
      <c r="F84">
        <v>2.7499260754669819</v>
      </c>
      <c r="G84" t="s">
        <v>9</v>
      </c>
    </row>
    <row r="85" spans="1:7" x14ac:dyDescent="0.3">
      <c r="A85" t="s">
        <v>7</v>
      </c>
      <c r="B85" t="s">
        <v>14</v>
      </c>
      <c r="C85">
        <v>2018</v>
      </c>
      <c r="D85">
        <v>25</v>
      </c>
      <c r="E85">
        <v>1705499</v>
      </c>
      <c r="F85">
        <v>2.3164432894622311</v>
      </c>
      <c r="G85" t="s">
        <v>9</v>
      </c>
    </row>
    <row r="86" spans="1:7" x14ac:dyDescent="0.3">
      <c r="A86" t="s">
        <v>7</v>
      </c>
      <c r="B86" t="s">
        <v>14</v>
      </c>
      <c r="C86">
        <v>2018</v>
      </c>
      <c r="D86">
        <v>38</v>
      </c>
      <c r="E86">
        <v>1133692</v>
      </c>
      <c r="F86">
        <v>1.5398034391793931</v>
      </c>
      <c r="G86" t="s">
        <v>9</v>
      </c>
    </row>
    <row r="87" spans="1:7" x14ac:dyDescent="0.3">
      <c r="A87" t="s">
        <v>7</v>
      </c>
      <c r="B87" t="s">
        <v>14</v>
      </c>
      <c r="C87">
        <v>2018</v>
      </c>
      <c r="D87" t="s">
        <v>10</v>
      </c>
      <c r="E87">
        <v>71940048</v>
      </c>
      <c r="F87">
        <v>97.710430456535448</v>
      </c>
      <c r="G87" t="s">
        <v>11</v>
      </c>
    </row>
    <row r="88" spans="1:7" x14ac:dyDescent="0.3">
      <c r="A88" t="s">
        <v>7</v>
      </c>
      <c r="B88" t="s">
        <v>14</v>
      </c>
      <c r="C88">
        <v>2018</v>
      </c>
      <c r="D88" t="s">
        <v>12</v>
      </c>
      <c r="E88">
        <v>1685713</v>
      </c>
      <c r="F88">
        <v>2.2895695434645491</v>
      </c>
      <c r="G88" t="s">
        <v>11</v>
      </c>
    </row>
    <row r="89" spans="1:7" x14ac:dyDescent="0.3">
      <c r="A89" t="s">
        <v>7</v>
      </c>
      <c r="B89" t="s">
        <v>14</v>
      </c>
      <c r="C89">
        <v>2018</v>
      </c>
      <c r="D89" t="s">
        <v>13</v>
      </c>
      <c r="E89">
        <v>73625761</v>
      </c>
      <c r="F89">
        <v>100</v>
      </c>
      <c r="G89" t="s">
        <v>11</v>
      </c>
    </row>
    <row r="90" spans="1:7" x14ac:dyDescent="0.3">
      <c r="A90" t="s">
        <v>7</v>
      </c>
      <c r="B90" t="s">
        <v>14</v>
      </c>
      <c r="C90">
        <v>2019</v>
      </c>
      <c r="D90">
        <v>31</v>
      </c>
      <c r="E90">
        <v>26506264</v>
      </c>
      <c r="F90">
        <v>85.086923679946793</v>
      </c>
      <c r="G90" t="s">
        <v>9</v>
      </c>
    </row>
    <row r="91" spans="1:7" x14ac:dyDescent="0.3">
      <c r="A91" t="s">
        <v>7</v>
      </c>
      <c r="B91" t="s">
        <v>14</v>
      </c>
      <c r="C91">
        <v>2019</v>
      </c>
      <c r="D91">
        <v>84</v>
      </c>
      <c r="E91">
        <v>1372510</v>
      </c>
      <c r="F91">
        <v>4.4058511459768068</v>
      </c>
      <c r="G91" t="s">
        <v>9</v>
      </c>
    </row>
    <row r="92" spans="1:7" x14ac:dyDescent="0.3">
      <c r="A92" t="s">
        <v>7</v>
      </c>
      <c r="B92" t="s">
        <v>14</v>
      </c>
      <c r="C92">
        <v>2019</v>
      </c>
      <c r="D92">
        <v>25</v>
      </c>
      <c r="E92">
        <v>1153077</v>
      </c>
      <c r="F92">
        <v>3.7014561801731851</v>
      </c>
      <c r="G92" t="s">
        <v>9</v>
      </c>
    </row>
    <row r="93" spans="1:7" x14ac:dyDescent="0.3">
      <c r="A93" t="s">
        <v>7</v>
      </c>
      <c r="B93" t="s">
        <v>14</v>
      </c>
      <c r="C93">
        <v>2019</v>
      </c>
      <c r="D93">
        <v>90</v>
      </c>
      <c r="E93">
        <v>497162</v>
      </c>
      <c r="F93">
        <v>1.595924086116765</v>
      </c>
      <c r="G93" t="s">
        <v>9</v>
      </c>
    </row>
    <row r="94" spans="1:7" x14ac:dyDescent="0.3">
      <c r="A94" t="s">
        <v>7</v>
      </c>
      <c r="B94" t="s">
        <v>14</v>
      </c>
      <c r="C94">
        <v>2019</v>
      </c>
      <c r="D94">
        <v>73</v>
      </c>
      <c r="E94">
        <v>384352</v>
      </c>
      <c r="F94">
        <v>1.2337962562447471</v>
      </c>
      <c r="G94" t="s">
        <v>9</v>
      </c>
    </row>
    <row r="95" spans="1:7" x14ac:dyDescent="0.3">
      <c r="A95" t="s">
        <v>7</v>
      </c>
      <c r="B95" t="s">
        <v>14</v>
      </c>
      <c r="C95">
        <v>2019</v>
      </c>
      <c r="D95" t="s">
        <v>10</v>
      </c>
      <c r="E95">
        <v>29913365</v>
      </c>
      <c r="F95">
        <v>96.023951348458297</v>
      </c>
      <c r="G95" t="s">
        <v>11</v>
      </c>
    </row>
    <row r="96" spans="1:7" x14ac:dyDescent="0.3">
      <c r="A96" t="s">
        <v>7</v>
      </c>
      <c r="B96" t="s">
        <v>14</v>
      </c>
      <c r="C96">
        <v>2019</v>
      </c>
      <c r="D96" t="s">
        <v>12</v>
      </c>
      <c r="E96">
        <v>1238618</v>
      </c>
      <c r="F96">
        <v>3.9760486515417011</v>
      </c>
      <c r="G96" t="s">
        <v>11</v>
      </c>
    </row>
    <row r="97" spans="1:7" x14ac:dyDescent="0.3">
      <c r="A97" t="s">
        <v>7</v>
      </c>
      <c r="B97" t="s">
        <v>14</v>
      </c>
      <c r="C97">
        <v>2019</v>
      </c>
      <c r="D97" t="s">
        <v>13</v>
      </c>
      <c r="E97">
        <v>31151983</v>
      </c>
      <c r="F97">
        <v>100</v>
      </c>
      <c r="G97" t="s">
        <v>11</v>
      </c>
    </row>
    <row r="98" spans="1:7" x14ac:dyDescent="0.3">
      <c r="A98" t="s">
        <v>7</v>
      </c>
      <c r="B98" t="s">
        <v>14</v>
      </c>
      <c r="C98">
        <v>2020</v>
      </c>
      <c r="D98">
        <v>31</v>
      </c>
      <c r="E98">
        <v>39775240</v>
      </c>
      <c r="F98">
        <v>79.131878692268202</v>
      </c>
      <c r="G98" t="s">
        <v>9</v>
      </c>
    </row>
    <row r="99" spans="1:7" x14ac:dyDescent="0.3">
      <c r="A99" t="s">
        <v>7</v>
      </c>
      <c r="B99" t="s">
        <v>14</v>
      </c>
      <c r="C99">
        <v>2020</v>
      </c>
      <c r="D99">
        <v>84</v>
      </c>
      <c r="E99">
        <v>3653441</v>
      </c>
      <c r="F99">
        <v>7.2684325731625758</v>
      </c>
      <c r="G99" t="s">
        <v>9</v>
      </c>
    </row>
    <row r="100" spans="1:7" x14ac:dyDescent="0.3">
      <c r="A100" t="s">
        <v>7</v>
      </c>
      <c r="B100" t="s">
        <v>14</v>
      </c>
      <c r="C100">
        <v>2020</v>
      </c>
      <c r="D100">
        <v>25</v>
      </c>
      <c r="E100">
        <v>2175091</v>
      </c>
      <c r="F100">
        <v>4.3272909769153953</v>
      </c>
      <c r="G100" t="s">
        <v>9</v>
      </c>
    </row>
    <row r="101" spans="1:7" x14ac:dyDescent="0.3">
      <c r="A101" t="s">
        <v>7</v>
      </c>
      <c r="B101" t="s">
        <v>14</v>
      </c>
      <c r="C101">
        <v>2020</v>
      </c>
      <c r="D101">
        <v>22</v>
      </c>
      <c r="E101">
        <v>1918160</v>
      </c>
      <c r="F101">
        <v>3.8161329619220692</v>
      </c>
      <c r="G101" t="s">
        <v>9</v>
      </c>
    </row>
    <row r="102" spans="1:7" x14ac:dyDescent="0.3">
      <c r="A102" t="s">
        <v>7</v>
      </c>
      <c r="B102" t="s">
        <v>14</v>
      </c>
      <c r="C102">
        <v>2020</v>
      </c>
      <c r="D102">
        <v>29</v>
      </c>
      <c r="E102">
        <v>817719</v>
      </c>
      <c r="F102">
        <v>1.6268321878727281</v>
      </c>
      <c r="G102" t="s">
        <v>9</v>
      </c>
    </row>
    <row r="103" spans="1:7" x14ac:dyDescent="0.3">
      <c r="A103" t="s">
        <v>7</v>
      </c>
      <c r="B103" t="s">
        <v>14</v>
      </c>
      <c r="C103">
        <v>2020</v>
      </c>
      <c r="D103" t="s">
        <v>10</v>
      </c>
      <c r="E103">
        <v>48339651</v>
      </c>
      <c r="F103">
        <v>96.170567392140967</v>
      </c>
      <c r="G103" t="s">
        <v>11</v>
      </c>
    </row>
    <row r="104" spans="1:7" x14ac:dyDescent="0.3">
      <c r="A104" t="s">
        <v>7</v>
      </c>
      <c r="B104" t="s">
        <v>14</v>
      </c>
      <c r="C104">
        <v>2020</v>
      </c>
      <c r="D104" t="s">
        <v>12</v>
      </c>
      <c r="E104">
        <v>1924845</v>
      </c>
      <c r="F104">
        <v>3.8294326078590348</v>
      </c>
      <c r="G104" t="s">
        <v>11</v>
      </c>
    </row>
    <row r="105" spans="1:7" x14ac:dyDescent="0.3">
      <c r="A105" t="s">
        <v>7</v>
      </c>
      <c r="B105" t="s">
        <v>14</v>
      </c>
      <c r="C105">
        <v>2020</v>
      </c>
      <c r="D105" t="s">
        <v>13</v>
      </c>
      <c r="E105">
        <v>50264496</v>
      </c>
      <c r="F105">
        <v>100</v>
      </c>
      <c r="G105" t="s">
        <v>11</v>
      </c>
    </row>
    <row r="106" spans="1:7" x14ac:dyDescent="0.3">
      <c r="A106" t="s">
        <v>7</v>
      </c>
      <c r="B106" t="s">
        <v>14</v>
      </c>
      <c r="C106">
        <v>2021</v>
      </c>
      <c r="D106">
        <v>31</v>
      </c>
      <c r="E106">
        <v>58555409</v>
      </c>
      <c r="F106">
        <v>90.907162847552328</v>
      </c>
      <c r="G106" t="s">
        <v>9</v>
      </c>
    </row>
    <row r="107" spans="1:7" x14ac:dyDescent="0.3">
      <c r="A107" t="s">
        <v>7</v>
      </c>
      <c r="B107" t="s">
        <v>14</v>
      </c>
      <c r="C107">
        <v>2021</v>
      </c>
      <c r="D107">
        <v>25</v>
      </c>
      <c r="E107">
        <v>1728853</v>
      </c>
      <c r="F107">
        <v>2.6840410458149031</v>
      </c>
      <c r="G107" t="s">
        <v>9</v>
      </c>
    </row>
    <row r="108" spans="1:7" x14ac:dyDescent="0.3">
      <c r="A108" t="s">
        <v>7</v>
      </c>
      <c r="B108" t="s">
        <v>14</v>
      </c>
      <c r="C108">
        <v>2021</v>
      </c>
      <c r="D108">
        <v>84</v>
      </c>
      <c r="E108">
        <v>1262793</v>
      </c>
      <c r="F108">
        <v>1.9604837683526239</v>
      </c>
      <c r="G108" t="s">
        <v>9</v>
      </c>
    </row>
    <row r="109" spans="1:7" x14ac:dyDescent="0.3">
      <c r="A109" t="s">
        <v>7</v>
      </c>
      <c r="B109" t="s">
        <v>14</v>
      </c>
      <c r="C109">
        <v>2021</v>
      </c>
      <c r="D109">
        <v>29</v>
      </c>
      <c r="E109">
        <v>538329</v>
      </c>
      <c r="F109">
        <v>0.83575476466332932</v>
      </c>
      <c r="G109" t="s">
        <v>9</v>
      </c>
    </row>
    <row r="110" spans="1:7" x14ac:dyDescent="0.3">
      <c r="A110" t="s">
        <v>7</v>
      </c>
      <c r="B110" t="s">
        <v>14</v>
      </c>
      <c r="C110">
        <v>2021</v>
      </c>
      <c r="D110">
        <v>39</v>
      </c>
      <c r="E110">
        <v>419825</v>
      </c>
      <c r="F110">
        <v>0.6517775265214808</v>
      </c>
      <c r="G110" t="s">
        <v>9</v>
      </c>
    </row>
    <row r="111" spans="1:7" x14ac:dyDescent="0.3">
      <c r="A111" t="s">
        <v>7</v>
      </c>
      <c r="B111" t="s">
        <v>14</v>
      </c>
      <c r="C111">
        <v>2021</v>
      </c>
      <c r="D111" t="s">
        <v>10</v>
      </c>
      <c r="E111">
        <v>62505209</v>
      </c>
      <c r="F111">
        <v>97.039219952904659</v>
      </c>
      <c r="G111" t="s">
        <v>11</v>
      </c>
    </row>
    <row r="112" spans="1:7" x14ac:dyDescent="0.3">
      <c r="A112" t="s">
        <v>7</v>
      </c>
      <c r="B112" t="s">
        <v>14</v>
      </c>
      <c r="C112">
        <v>2021</v>
      </c>
      <c r="D112" t="s">
        <v>12</v>
      </c>
      <c r="E112">
        <v>1907107</v>
      </c>
      <c r="F112">
        <v>2.9607800470953411</v>
      </c>
      <c r="G112" t="s">
        <v>11</v>
      </c>
    </row>
    <row r="113" spans="1:7" x14ac:dyDescent="0.3">
      <c r="A113" t="s">
        <v>7</v>
      </c>
      <c r="B113" t="s">
        <v>14</v>
      </c>
      <c r="C113">
        <v>2021</v>
      </c>
      <c r="D113" t="s">
        <v>13</v>
      </c>
      <c r="E113">
        <v>64412316</v>
      </c>
      <c r="F113">
        <v>100</v>
      </c>
      <c r="G113" t="s">
        <v>11</v>
      </c>
    </row>
    <row r="114" spans="1:7" x14ac:dyDescent="0.3">
      <c r="A114" t="s">
        <v>7</v>
      </c>
      <c r="B114" t="s">
        <v>14</v>
      </c>
      <c r="C114">
        <v>2022</v>
      </c>
      <c r="D114">
        <v>31</v>
      </c>
      <c r="E114">
        <v>90265203</v>
      </c>
      <c r="F114">
        <v>94.160046704696825</v>
      </c>
      <c r="G114" t="s">
        <v>9</v>
      </c>
    </row>
    <row r="115" spans="1:7" x14ac:dyDescent="0.3">
      <c r="A115" t="s">
        <v>7</v>
      </c>
      <c r="B115" t="s">
        <v>14</v>
      </c>
      <c r="C115">
        <v>2022</v>
      </c>
      <c r="D115">
        <v>25</v>
      </c>
      <c r="E115">
        <v>2560178</v>
      </c>
      <c r="F115">
        <v>2.6706468499532132</v>
      </c>
      <c r="G115" t="s">
        <v>9</v>
      </c>
    </row>
    <row r="116" spans="1:7" x14ac:dyDescent="0.3">
      <c r="A116" t="s">
        <v>7</v>
      </c>
      <c r="B116" t="s">
        <v>14</v>
      </c>
      <c r="C116">
        <v>2022</v>
      </c>
      <c r="D116">
        <v>84</v>
      </c>
      <c r="E116">
        <v>1110997</v>
      </c>
      <c r="F116">
        <v>1.1589352921388549</v>
      </c>
      <c r="G116" t="s">
        <v>9</v>
      </c>
    </row>
    <row r="117" spans="1:7" x14ac:dyDescent="0.3">
      <c r="A117" t="s">
        <v>7</v>
      </c>
      <c r="B117" t="s">
        <v>14</v>
      </c>
      <c r="C117">
        <v>2022</v>
      </c>
      <c r="D117">
        <v>29</v>
      </c>
      <c r="E117">
        <v>414398</v>
      </c>
      <c r="F117">
        <v>0.43227881550693398</v>
      </c>
      <c r="G117" t="s">
        <v>9</v>
      </c>
    </row>
    <row r="118" spans="1:7" x14ac:dyDescent="0.3">
      <c r="A118" t="s">
        <v>7</v>
      </c>
      <c r="B118" t="s">
        <v>14</v>
      </c>
      <c r="C118">
        <v>2022</v>
      </c>
      <c r="D118">
        <v>73</v>
      </c>
      <c r="E118">
        <v>360428</v>
      </c>
      <c r="F118">
        <v>0.3759800696806771</v>
      </c>
      <c r="G118" t="s">
        <v>9</v>
      </c>
    </row>
    <row r="119" spans="1:7" x14ac:dyDescent="0.3">
      <c r="A119" t="s">
        <v>7</v>
      </c>
      <c r="B119" t="s">
        <v>14</v>
      </c>
      <c r="C119">
        <v>2022</v>
      </c>
      <c r="D119" t="s">
        <v>10</v>
      </c>
      <c r="E119">
        <v>94711204</v>
      </c>
      <c r="F119">
        <v>98.797887731976488</v>
      </c>
      <c r="G119" t="s">
        <v>11</v>
      </c>
    </row>
    <row r="120" spans="1:7" x14ac:dyDescent="0.3">
      <c r="A120" t="s">
        <v>7</v>
      </c>
      <c r="B120" t="s">
        <v>14</v>
      </c>
      <c r="C120">
        <v>2022</v>
      </c>
      <c r="D120" t="s">
        <v>12</v>
      </c>
      <c r="E120">
        <v>1152388</v>
      </c>
      <c r="F120">
        <v>1.2021122680235059</v>
      </c>
      <c r="G120" t="s">
        <v>11</v>
      </c>
    </row>
    <row r="121" spans="1:7" x14ac:dyDescent="0.3">
      <c r="A121" t="s">
        <v>7</v>
      </c>
      <c r="B121" t="s">
        <v>14</v>
      </c>
      <c r="C121">
        <v>2022</v>
      </c>
      <c r="D121" t="s">
        <v>13</v>
      </c>
      <c r="E121">
        <v>95863592</v>
      </c>
      <c r="F121">
        <v>100</v>
      </c>
      <c r="G121" t="s">
        <v>11</v>
      </c>
    </row>
    <row r="122" spans="1:7" x14ac:dyDescent="0.3">
      <c r="A122" t="s">
        <v>7</v>
      </c>
      <c r="B122" t="s">
        <v>14</v>
      </c>
      <c r="C122">
        <v>2023</v>
      </c>
      <c r="D122">
        <v>31</v>
      </c>
      <c r="E122">
        <v>64813516</v>
      </c>
      <c r="F122">
        <v>95.234525107967627</v>
      </c>
      <c r="G122" t="s">
        <v>9</v>
      </c>
    </row>
    <row r="123" spans="1:7" x14ac:dyDescent="0.3">
      <c r="A123" t="s">
        <v>7</v>
      </c>
      <c r="B123" t="s">
        <v>14</v>
      </c>
      <c r="C123">
        <v>2023</v>
      </c>
      <c r="D123">
        <v>84</v>
      </c>
      <c r="E123">
        <v>871093</v>
      </c>
      <c r="F123">
        <v>1.279951054960123</v>
      </c>
      <c r="G123" t="s">
        <v>9</v>
      </c>
    </row>
    <row r="124" spans="1:7" x14ac:dyDescent="0.3">
      <c r="A124" t="s">
        <v>7</v>
      </c>
      <c r="B124" t="s">
        <v>14</v>
      </c>
      <c r="C124">
        <v>2023</v>
      </c>
      <c r="D124">
        <v>25</v>
      </c>
      <c r="E124">
        <v>801216</v>
      </c>
      <c r="F124">
        <v>1.1772764382803329</v>
      </c>
      <c r="G124" t="s">
        <v>9</v>
      </c>
    </row>
    <row r="125" spans="1:7" x14ac:dyDescent="0.3">
      <c r="A125" t="s">
        <v>7</v>
      </c>
      <c r="B125" t="s">
        <v>14</v>
      </c>
      <c r="C125">
        <v>2023</v>
      </c>
      <c r="D125">
        <v>73</v>
      </c>
      <c r="E125">
        <v>317993</v>
      </c>
      <c r="F125">
        <v>0.46724686780852859</v>
      </c>
      <c r="G125" t="s">
        <v>9</v>
      </c>
    </row>
    <row r="126" spans="1:7" x14ac:dyDescent="0.3">
      <c r="A126" t="s">
        <v>7</v>
      </c>
      <c r="B126" t="s">
        <v>14</v>
      </c>
      <c r="C126">
        <v>2023</v>
      </c>
      <c r="D126">
        <v>11</v>
      </c>
      <c r="E126">
        <v>221236</v>
      </c>
      <c r="F126">
        <v>0.32507579741216819</v>
      </c>
      <c r="G126" t="s">
        <v>9</v>
      </c>
    </row>
    <row r="127" spans="1:7" x14ac:dyDescent="0.3">
      <c r="A127" t="s">
        <v>7</v>
      </c>
      <c r="B127" t="s">
        <v>14</v>
      </c>
      <c r="C127">
        <v>2023</v>
      </c>
      <c r="D127" t="s">
        <v>10</v>
      </c>
      <c r="E127">
        <v>67025054</v>
      </c>
      <c r="F127">
        <v>98.484075266428775</v>
      </c>
      <c r="G127" t="s">
        <v>11</v>
      </c>
    </row>
    <row r="128" spans="1:7" x14ac:dyDescent="0.3">
      <c r="A128" t="s">
        <v>7</v>
      </c>
      <c r="B128" t="s">
        <v>14</v>
      </c>
      <c r="C128">
        <v>2023</v>
      </c>
      <c r="D128" t="s">
        <v>12</v>
      </c>
      <c r="E128">
        <v>1031689</v>
      </c>
      <c r="F128">
        <v>1.51592473357122</v>
      </c>
      <c r="G128" t="s">
        <v>11</v>
      </c>
    </row>
    <row r="129" spans="1:7" x14ac:dyDescent="0.3">
      <c r="A129" t="s">
        <v>7</v>
      </c>
      <c r="B129" t="s">
        <v>14</v>
      </c>
      <c r="C129">
        <v>2023</v>
      </c>
      <c r="D129" t="s">
        <v>13</v>
      </c>
      <c r="E129">
        <v>68056743</v>
      </c>
      <c r="F129">
        <v>100</v>
      </c>
      <c r="G129" t="s">
        <v>11</v>
      </c>
    </row>
    <row r="130" spans="1:7" x14ac:dyDescent="0.3">
      <c r="A130" t="s">
        <v>7</v>
      </c>
      <c r="B130" t="s">
        <v>14</v>
      </c>
      <c r="C130">
        <v>2024</v>
      </c>
      <c r="D130">
        <v>31</v>
      </c>
      <c r="E130">
        <v>44574119</v>
      </c>
      <c r="F130">
        <v>86.38026532278603</v>
      </c>
      <c r="G130" t="s">
        <v>9</v>
      </c>
    </row>
    <row r="131" spans="1:7" x14ac:dyDescent="0.3">
      <c r="A131" t="s">
        <v>7</v>
      </c>
      <c r="B131" t="s">
        <v>14</v>
      </c>
      <c r="C131">
        <v>2024</v>
      </c>
      <c r="D131">
        <v>84</v>
      </c>
      <c r="E131">
        <v>4496540</v>
      </c>
      <c r="F131">
        <v>8.7138529475932049</v>
      </c>
      <c r="G131" t="s">
        <v>9</v>
      </c>
    </row>
    <row r="132" spans="1:7" x14ac:dyDescent="0.3">
      <c r="A132" t="s">
        <v>7</v>
      </c>
      <c r="B132" t="s">
        <v>14</v>
      </c>
      <c r="C132">
        <v>2024</v>
      </c>
      <c r="D132">
        <v>25</v>
      </c>
      <c r="E132">
        <v>643980</v>
      </c>
      <c r="F132">
        <v>1.2479699994197919</v>
      </c>
      <c r="G132" t="s">
        <v>9</v>
      </c>
    </row>
    <row r="133" spans="1:7" x14ac:dyDescent="0.3">
      <c r="A133" t="s">
        <v>7</v>
      </c>
      <c r="B133" t="s">
        <v>14</v>
      </c>
      <c r="C133">
        <v>2024</v>
      </c>
      <c r="D133">
        <v>73</v>
      </c>
      <c r="E133">
        <v>488708</v>
      </c>
      <c r="F133">
        <v>0.94706811155074355</v>
      </c>
      <c r="G133" t="s">
        <v>9</v>
      </c>
    </row>
    <row r="134" spans="1:7" x14ac:dyDescent="0.3">
      <c r="A134" t="s">
        <v>7</v>
      </c>
      <c r="B134" t="s">
        <v>14</v>
      </c>
      <c r="C134">
        <v>2024</v>
      </c>
      <c r="D134">
        <v>29</v>
      </c>
      <c r="E134">
        <v>275389</v>
      </c>
      <c r="F134">
        <v>0.5336768380543141</v>
      </c>
      <c r="G134" t="s">
        <v>9</v>
      </c>
    </row>
    <row r="135" spans="1:7" x14ac:dyDescent="0.3">
      <c r="A135" t="s">
        <v>7</v>
      </c>
      <c r="B135" t="s">
        <v>14</v>
      </c>
      <c r="C135">
        <v>2024</v>
      </c>
      <c r="D135" t="s">
        <v>10</v>
      </c>
      <c r="E135">
        <v>50478736</v>
      </c>
      <c r="F135">
        <v>97.822833219404089</v>
      </c>
      <c r="G135" t="s">
        <v>11</v>
      </c>
    </row>
    <row r="136" spans="1:7" x14ac:dyDescent="0.3">
      <c r="A136" t="s">
        <v>7</v>
      </c>
      <c r="B136" t="s">
        <v>14</v>
      </c>
      <c r="C136">
        <v>2024</v>
      </c>
      <c r="D136" t="s">
        <v>12</v>
      </c>
      <c r="E136">
        <v>1123466</v>
      </c>
      <c r="F136">
        <v>2.177166780595913</v>
      </c>
      <c r="G136" t="s">
        <v>11</v>
      </c>
    </row>
    <row r="137" spans="1:7" x14ac:dyDescent="0.3">
      <c r="A137" t="s">
        <v>7</v>
      </c>
      <c r="B137" t="s">
        <v>14</v>
      </c>
      <c r="C137">
        <v>2024</v>
      </c>
      <c r="D137" t="s">
        <v>13</v>
      </c>
      <c r="E137">
        <v>51602202</v>
      </c>
      <c r="F137">
        <v>100</v>
      </c>
      <c r="G13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Exportação</vt:lpstr>
      <vt:lpstr>exp</vt:lpstr>
      <vt:lpstr>imp</vt:lpstr>
      <vt:lpstr>Importação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MAYCO MIRANDA JUNIOR</cp:lastModifiedBy>
  <dcterms:created xsi:type="dcterms:W3CDTF">2025-04-28T19:14:58Z</dcterms:created>
  <dcterms:modified xsi:type="dcterms:W3CDTF">2025-04-30T18:49:58Z</dcterms:modified>
</cp:coreProperties>
</file>