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678E4E95-EC89-4ECF-B332-FD4CCED0CF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portação" sheetId="1" r:id="rId1"/>
    <sheet name="exp" sheetId="3" r:id="rId2"/>
    <sheet name="imp" sheetId="4" r:id="rId3"/>
    <sheet name="Importação" sheetId="2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<sst xmlns="http://schemas.openxmlformats.org/spreadsheetml/2006/main" count="968" uniqueCount="22">
  <si>
    <t>Município</t>
  </si>
  <si>
    <t>Fluxo</t>
  </si>
  <si>
    <t>Ano</t>
  </si>
  <si>
    <t>Seção</t>
  </si>
  <si>
    <t>Valor (US$)</t>
  </si>
  <si>
    <t>% do Total</t>
  </si>
  <si>
    <t>Tipo</t>
  </si>
  <si>
    <t>Poá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</si>
  <si>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</si>
  <si>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</si>
  <si>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</si>
  <si>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</si>
  <si>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</si>
  <si>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</si>
  <si>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</si>
  <si>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Coluna</t>
  </si>
  <si>
    <t>Total Geral</t>
  </si>
  <si>
    <t>Soma de Valor (US$)</t>
  </si>
  <si>
    <t>Total Soma de Valor (US$)</t>
  </si>
  <si>
    <t>Total Soma de % do Total</t>
  </si>
  <si>
    <t>Soma de % do Total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</si>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</sst>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pivotButton="1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19755324077" createdVersion="8" refreshedVersion="8" minRefreshableVersion="3" recordCount="136" xr:uid="{FB39226B-C024-40B6-85CF-F54509D83EF2}">
  <cacheSource type="worksheet">
    <worksheetSource ref="A1:G137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38" maxValue="96" count="15">
        <n v="54"/>
        <n v="85"/>
        <n v="94"/>
        <n v="59"/>
        <n v="76"/>
        <s v="Subtotal"/>
        <s v="Outros"/>
        <s v="TOTAL"/>
        <n v="84"/>
        <n v="60"/>
        <n v="69"/>
        <n v="74"/>
        <n v="38"/>
        <n v="68"/>
        <n v="96"/>
      </sharedItems>
    </cacheField>
    <cacheField name="Valor (US$)" numFmtId="0">
      <sharedItems containsSemiMixedTypes="0" containsString="0" containsNumber="1" containsInteger="1" minValue="483577" maxValue="54448234"/>
    </cacheField>
    <cacheField name="% do Total" numFmtId="0">
      <sharedItems containsSemiMixedTypes="0" containsString="0" containsNumber="1" minValue="1.363507303514121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20638657411" createdVersion="8" refreshedVersion="8" minRefreshableVersion="3" recordCount="136" xr:uid="{A3809657-26BC-4940-9804-0C2631B211C3}">
  <cacheSource type="worksheet">
    <worksheetSource ref="A1:G137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25" maxValue="94" count="16">
        <n v="54"/>
        <n v="84"/>
        <n v="39"/>
        <n v="73"/>
        <n v="60"/>
        <s v="Subtotal"/>
        <s v="Outros"/>
        <s v="TOTAL"/>
        <n v="76"/>
        <n v="47"/>
        <n v="85"/>
        <n v="74"/>
        <n v="40"/>
        <n v="56"/>
        <n v="94"/>
        <n v="25"/>
      </sharedItems>
    </cacheField>
    <cacheField name="Valor (US$)" numFmtId="0">
      <sharedItems containsSemiMixedTypes="0" containsString="0" containsNumber="1" containsInteger="1" minValue="762221" maxValue="110223500"/>
    </cacheField>
    <cacheField name="% do Total" numFmtId="0">
      <sharedItems containsSemiMixedTypes="0" containsString="0" containsNumber="1" minValue="2.440206159787063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Poá - SP"/>
    <s v="Exportação"/>
    <x v="0"/>
    <x v="0"/>
    <n v="13556586"/>
    <n v="46.421875935263117"/>
    <s v="Top 5"/>
  </r>
  <r>
    <s v="Poá - SP"/>
    <s v="Exportação"/>
    <x v="0"/>
    <x v="1"/>
    <n v="8252399"/>
    <n v="28.258725504067861"/>
    <s v="Top 5"/>
  </r>
  <r>
    <s v="Poá - SP"/>
    <s v="Exportação"/>
    <x v="0"/>
    <x v="2"/>
    <n v="2032394"/>
    <n v="6.9595355437993858"/>
    <s v="Top 5"/>
  </r>
  <r>
    <s v="Poá - SP"/>
    <s v="Exportação"/>
    <x v="0"/>
    <x v="3"/>
    <n v="1454637"/>
    <n v="4.9811197557293063"/>
    <s v="Top 5"/>
  </r>
  <r>
    <s v="Poá - SP"/>
    <s v="Exportação"/>
    <x v="0"/>
    <x v="4"/>
    <n v="905945"/>
    <n v="3.1022313725721169"/>
    <s v="Top 5"/>
  </r>
  <r>
    <s v="Poá - SP"/>
    <s v="Exportação"/>
    <x v="0"/>
    <x v="5"/>
    <n v="26201961"/>
    <n v="89.723488111431791"/>
    <s v="Total"/>
  </r>
  <r>
    <s v="Poá - SP"/>
    <s v="Exportação"/>
    <x v="0"/>
    <x v="6"/>
    <n v="3001051"/>
    <n v="10.27651188856821"/>
    <s v="Total"/>
  </r>
  <r>
    <s v="Poá - SP"/>
    <s v="Exportação"/>
    <x v="0"/>
    <x v="7"/>
    <n v="29203012"/>
    <n v="100"/>
    <s v="Total"/>
  </r>
  <r>
    <s v="Poá - SP"/>
    <s v="Exportação"/>
    <x v="1"/>
    <x v="0"/>
    <n v="8959344"/>
    <n v="44.569801768257271"/>
    <s v="Top 5"/>
  </r>
  <r>
    <s v="Poá - SP"/>
    <s v="Exportação"/>
    <x v="1"/>
    <x v="1"/>
    <n v="5873675"/>
    <n v="29.219609203661399"/>
    <s v="Top 5"/>
  </r>
  <r>
    <s v="Poá - SP"/>
    <s v="Exportação"/>
    <x v="1"/>
    <x v="4"/>
    <n v="1374418"/>
    <n v="6.8372793595964856"/>
    <s v="Top 5"/>
  </r>
  <r>
    <s v="Poá - SP"/>
    <s v="Exportação"/>
    <x v="1"/>
    <x v="3"/>
    <n v="599757"/>
    <n v="2.9835946246873291"/>
    <s v="Top 5"/>
  </r>
  <r>
    <s v="Poá - SP"/>
    <s v="Exportação"/>
    <x v="1"/>
    <x v="8"/>
    <n v="582471"/>
    <n v="2.8976024367139579"/>
    <s v="Top 5"/>
  </r>
  <r>
    <s v="Poá - SP"/>
    <s v="Exportação"/>
    <x v="1"/>
    <x v="5"/>
    <n v="17389665"/>
    <n v="86.507887392916444"/>
    <s v="Total"/>
  </r>
  <r>
    <s v="Poá - SP"/>
    <s v="Exportação"/>
    <x v="1"/>
    <x v="6"/>
    <n v="2712161"/>
    <n v="13.492112607083561"/>
    <s v="Total"/>
  </r>
  <r>
    <s v="Poá - SP"/>
    <s v="Exportação"/>
    <x v="1"/>
    <x v="7"/>
    <n v="20101826"/>
    <n v="100"/>
    <s v="Total"/>
  </r>
  <r>
    <s v="Poá - SP"/>
    <s v="Exportação"/>
    <x v="2"/>
    <x v="9"/>
    <n v="10226886"/>
    <n v="35.174224239262507"/>
    <s v="Top 5"/>
  </r>
  <r>
    <s v="Poá - SP"/>
    <s v="Exportação"/>
    <x v="2"/>
    <x v="1"/>
    <n v="8080701"/>
    <n v="27.792662300570552"/>
    <s v="Top 5"/>
  </r>
  <r>
    <s v="Poá - SP"/>
    <s v="Exportação"/>
    <x v="2"/>
    <x v="3"/>
    <n v="5516228"/>
    <n v="18.972445828270551"/>
    <s v="Top 5"/>
  </r>
  <r>
    <s v="Poá - SP"/>
    <s v="Exportação"/>
    <x v="2"/>
    <x v="2"/>
    <n v="1744655"/>
    <n v="6.0005446614101823"/>
    <s v="Top 5"/>
  </r>
  <r>
    <s v="Poá - SP"/>
    <s v="Exportação"/>
    <x v="2"/>
    <x v="0"/>
    <n v="835798"/>
    <n v="2.874633223713174"/>
    <s v="Top 5"/>
  </r>
  <r>
    <s v="Poá - SP"/>
    <s v="Exportação"/>
    <x v="2"/>
    <x v="5"/>
    <n v="26404268"/>
    <n v="90.81451025322697"/>
    <s v="Total"/>
  </r>
  <r>
    <s v="Poá - SP"/>
    <s v="Exportação"/>
    <x v="2"/>
    <x v="6"/>
    <n v="2670676"/>
    <n v="9.1854897467730297"/>
    <s v="Total"/>
  </r>
  <r>
    <s v="Poá - SP"/>
    <s v="Exportação"/>
    <x v="2"/>
    <x v="7"/>
    <n v="29074944"/>
    <n v="100"/>
    <s v="Total"/>
  </r>
  <r>
    <s v="Poá - SP"/>
    <s v="Exportação"/>
    <x v="3"/>
    <x v="1"/>
    <n v="11277745"/>
    <n v="28.2621804281554"/>
    <s v="Top 5"/>
  </r>
  <r>
    <s v="Poá - SP"/>
    <s v="Exportação"/>
    <x v="3"/>
    <x v="9"/>
    <n v="8916099"/>
    <n v="22.343863835660049"/>
    <s v="Top 5"/>
  </r>
  <r>
    <s v="Poá - SP"/>
    <s v="Exportação"/>
    <x v="3"/>
    <x v="3"/>
    <n v="8715105"/>
    <n v="21.840170172345559"/>
    <s v="Top 5"/>
  </r>
  <r>
    <s v="Poá - SP"/>
    <s v="Exportação"/>
    <x v="3"/>
    <x v="10"/>
    <n v="2964826"/>
    <n v="7.429893773097926"/>
    <s v="Top 5"/>
  </r>
  <r>
    <s v="Poá - SP"/>
    <s v="Exportação"/>
    <x v="3"/>
    <x v="2"/>
    <n v="2522984"/>
    <n v="6.3226317872366531"/>
    <s v="Top 5"/>
  </r>
  <r>
    <s v="Poá - SP"/>
    <s v="Exportação"/>
    <x v="3"/>
    <x v="5"/>
    <n v="34396759"/>
    <n v="86.19873999649559"/>
    <s v="Total"/>
  </r>
  <r>
    <s v="Poá - SP"/>
    <s v="Exportação"/>
    <x v="3"/>
    <x v="6"/>
    <n v="5507257"/>
    <n v="13.80126000350441"/>
    <s v="Total"/>
  </r>
  <r>
    <s v="Poá - SP"/>
    <s v="Exportação"/>
    <x v="3"/>
    <x v="7"/>
    <n v="39904016"/>
    <n v="100"/>
    <s v="Total"/>
  </r>
  <r>
    <s v="Poá - SP"/>
    <s v="Exportação"/>
    <x v="4"/>
    <x v="9"/>
    <n v="12556962"/>
    <n v="34.347247151579673"/>
    <s v="Top 5"/>
  </r>
  <r>
    <s v="Poá - SP"/>
    <s v="Exportação"/>
    <x v="4"/>
    <x v="3"/>
    <n v="9007476"/>
    <n v="24.638284672990348"/>
    <s v="Top 5"/>
  </r>
  <r>
    <s v="Poá - SP"/>
    <s v="Exportação"/>
    <x v="4"/>
    <x v="1"/>
    <n v="8065447"/>
    <n v="22.061538570951061"/>
    <s v="Top 5"/>
  </r>
  <r>
    <s v="Poá - SP"/>
    <s v="Exportação"/>
    <x v="4"/>
    <x v="2"/>
    <n v="1753055"/>
    <n v="4.7951577264717766"/>
    <s v="Top 5"/>
  </r>
  <r>
    <s v="Poá - SP"/>
    <s v="Exportação"/>
    <x v="4"/>
    <x v="10"/>
    <n v="1595493"/>
    <n v="4.3641760164293961"/>
    <s v="Top 5"/>
  </r>
  <r>
    <s v="Poá - SP"/>
    <s v="Exportação"/>
    <x v="4"/>
    <x v="5"/>
    <n v="32978433"/>
    <n v="90.206404138422258"/>
    <s v="Total"/>
  </r>
  <r>
    <s v="Poá - SP"/>
    <s v="Exportação"/>
    <x v="4"/>
    <x v="6"/>
    <n v="3580427"/>
    <n v="9.7935958615777405"/>
    <s v="Total"/>
  </r>
  <r>
    <s v="Poá - SP"/>
    <s v="Exportação"/>
    <x v="4"/>
    <x v="7"/>
    <n v="36558860"/>
    <n v="100"/>
    <s v="Total"/>
  </r>
  <r>
    <s v="Poá - SP"/>
    <s v="Exportação"/>
    <x v="5"/>
    <x v="1"/>
    <n v="10244897"/>
    <n v="31.380995147459998"/>
    <s v="Top 5"/>
  </r>
  <r>
    <s v="Poá - SP"/>
    <s v="Exportação"/>
    <x v="5"/>
    <x v="9"/>
    <n v="9870596"/>
    <n v="30.23447919276671"/>
    <s v="Top 5"/>
  </r>
  <r>
    <s v="Poá - SP"/>
    <s v="Exportação"/>
    <x v="5"/>
    <x v="3"/>
    <n v="7844488"/>
    <n v="24.028337216304681"/>
    <s v="Top 5"/>
  </r>
  <r>
    <s v="Poá - SP"/>
    <s v="Exportação"/>
    <x v="5"/>
    <x v="0"/>
    <n v="1123906"/>
    <n v="3.442620138806781"/>
    <s v="Top 5"/>
  </r>
  <r>
    <s v="Poá - SP"/>
    <s v="Exportação"/>
    <x v="5"/>
    <x v="11"/>
    <n v="704272"/>
    <n v="2.1572453304793551"/>
    <s v="Top 5"/>
  </r>
  <r>
    <s v="Poá - SP"/>
    <s v="Exportação"/>
    <x v="5"/>
    <x v="5"/>
    <n v="29788159"/>
    <n v="91.243677025817519"/>
    <s v="Total"/>
  </r>
  <r>
    <s v="Poá - SP"/>
    <s v="Exportação"/>
    <x v="5"/>
    <x v="6"/>
    <n v="2858661"/>
    <n v="8.7563229741824777"/>
    <s v="Total"/>
  </r>
  <r>
    <s v="Poá - SP"/>
    <s v="Exportação"/>
    <x v="5"/>
    <x v="7"/>
    <n v="32646820"/>
    <n v="100"/>
    <s v="Total"/>
  </r>
  <r>
    <s v="Poá - SP"/>
    <s v="Exportação"/>
    <x v="6"/>
    <x v="1"/>
    <n v="11743623"/>
    <n v="36.304902339336223"/>
    <s v="Top 5"/>
  </r>
  <r>
    <s v="Poá - SP"/>
    <s v="Exportação"/>
    <x v="6"/>
    <x v="9"/>
    <n v="11426338"/>
    <n v="35.324029491260603"/>
    <s v="Top 5"/>
  </r>
  <r>
    <s v="Poá - SP"/>
    <s v="Exportação"/>
    <x v="6"/>
    <x v="3"/>
    <n v="4347108"/>
    <n v="13.43889627575299"/>
    <s v="Top 5"/>
  </r>
  <r>
    <s v="Poá - SP"/>
    <s v="Exportação"/>
    <x v="6"/>
    <x v="10"/>
    <n v="1193776"/>
    <n v="3.690506847422081"/>
    <s v="Top 5"/>
  </r>
  <r>
    <s v="Poá - SP"/>
    <s v="Exportação"/>
    <x v="6"/>
    <x v="11"/>
    <n v="816015"/>
    <n v="2.5226750622387528"/>
    <s v="Top 5"/>
  </r>
  <r>
    <s v="Poá - SP"/>
    <s v="Exportação"/>
    <x v="6"/>
    <x v="5"/>
    <n v="29526860"/>
    <n v="91.281010016010654"/>
    <s v="Total"/>
  </r>
  <r>
    <s v="Poá - SP"/>
    <s v="Exportação"/>
    <x v="6"/>
    <x v="6"/>
    <n v="2820350"/>
    <n v="8.7189899839893457"/>
    <s v="Total"/>
  </r>
  <r>
    <s v="Poá - SP"/>
    <s v="Exportação"/>
    <x v="6"/>
    <x v="7"/>
    <n v="32347210"/>
    <n v="100"/>
    <s v="Total"/>
  </r>
  <r>
    <s v="Poá - SP"/>
    <s v="Exportação"/>
    <x v="7"/>
    <x v="9"/>
    <n v="15001962"/>
    <n v="35.008967774469241"/>
    <s v="Top 5"/>
  </r>
  <r>
    <s v="Poá - SP"/>
    <s v="Exportação"/>
    <x v="7"/>
    <x v="10"/>
    <n v="12117334"/>
    <n v="28.277325027118479"/>
    <s v="Top 5"/>
  </r>
  <r>
    <s v="Poá - SP"/>
    <s v="Exportação"/>
    <x v="7"/>
    <x v="1"/>
    <n v="10037231"/>
    <n v="23.42314269452913"/>
    <s v="Top 5"/>
  </r>
  <r>
    <s v="Poá - SP"/>
    <s v="Exportação"/>
    <x v="7"/>
    <x v="3"/>
    <n v="3963470"/>
    <n v="9.2492564309305418"/>
    <s v="Top 5"/>
  </r>
  <r>
    <s v="Poá - SP"/>
    <s v="Exportação"/>
    <x v="7"/>
    <x v="12"/>
    <n v="584287"/>
    <n v="1.363507303514121"/>
    <s v="Top 5"/>
  </r>
  <r>
    <s v="Poá - SP"/>
    <s v="Exportação"/>
    <x v="7"/>
    <x v="5"/>
    <n v="41704284"/>
    <n v="97.322199230561523"/>
    <s v="Total"/>
  </r>
  <r>
    <s v="Poá - SP"/>
    <s v="Exportação"/>
    <x v="7"/>
    <x v="6"/>
    <n v="1147485"/>
    <n v="2.67780076943848"/>
    <s v="Total"/>
  </r>
  <r>
    <s v="Poá - SP"/>
    <s v="Exportação"/>
    <x v="7"/>
    <x v="7"/>
    <n v="42851769"/>
    <n v="100"/>
    <s v="Total"/>
  </r>
  <r>
    <s v="Poá - SP"/>
    <s v="Exportação"/>
    <x v="8"/>
    <x v="9"/>
    <n v="12026856"/>
    <n v="40.903663797310749"/>
    <s v="Top 5"/>
  </r>
  <r>
    <s v="Poá - SP"/>
    <s v="Exportação"/>
    <x v="8"/>
    <x v="1"/>
    <n v="10309420"/>
    <n v="35.062617331185422"/>
    <s v="Top 5"/>
  </r>
  <r>
    <s v="Poá - SP"/>
    <s v="Exportação"/>
    <x v="8"/>
    <x v="3"/>
    <n v="4295673"/>
    <n v="14.609700504868879"/>
    <s v="Top 5"/>
  </r>
  <r>
    <s v="Poá - SP"/>
    <s v="Exportação"/>
    <x v="8"/>
    <x v="11"/>
    <n v="1040863"/>
    <n v="3.5400033234837318"/>
    <s v="Top 5"/>
  </r>
  <r>
    <s v="Poá - SP"/>
    <s v="Exportação"/>
    <x v="8"/>
    <x v="13"/>
    <n v="630372"/>
    <n v="2.143912287237693"/>
    <s v="Top 5"/>
  </r>
  <r>
    <s v="Poá - SP"/>
    <s v="Exportação"/>
    <x v="8"/>
    <x v="5"/>
    <n v="28303184"/>
    <n v="96.259897244086474"/>
    <s v="Total"/>
  </r>
  <r>
    <s v="Poá - SP"/>
    <s v="Exportação"/>
    <x v="8"/>
    <x v="6"/>
    <n v="1099698"/>
    <n v="3.7401027559135192"/>
    <s v="Total"/>
  </r>
  <r>
    <s v="Poá - SP"/>
    <s v="Exportação"/>
    <x v="8"/>
    <x v="7"/>
    <n v="29402882"/>
    <n v="100"/>
    <s v="Total"/>
  </r>
  <r>
    <s v="Poá - SP"/>
    <s v="Exportação"/>
    <x v="9"/>
    <x v="1"/>
    <n v="11558168"/>
    <n v="51.445255508241083"/>
    <s v="Top 5"/>
  </r>
  <r>
    <s v="Poá - SP"/>
    <s v="Exportação"/>
    <x v="9"/>
    <x v="9"/>
    <n v="4489566"/>
    <n v="19.982999900253379"/>
    <s v="Top 5"/>
  </r>
  <r>
    <s v="Poá - SP"/>
    <s v="Exportação"/>
    <x v="9"/>
    <x v="3"/>
    <n v="3801370"/>
    <n v="16.919848451014239"/>
    <s v="Top 5"/>
  </r>
  <r>
    <s v="Poá - SP"/>
    <s v="Exportação"/>
    <x v="9"/>
    <x v="11"/>
    <n v="1078217"/>
    <n v="4.7991298498455084"/>
    <s v="Top 5"/>
  </r>
  <r>
    <s v="Poá - SP"/>
    <s v="Exportação"/>
    <x v="9"/>
    <x v="12"/>
    <n v="512080"/>
    <n v="2.2792614228016141"/>
    <s v="Top 5"/>
  </r>
  <r>
    <s v="Poá - SP"/>
    <s v="Exportação"/>
    <x v="9"/>
    <x v="5"/>
    <n v="21439401"/>
    <n v="95.426495132155807"/>
    <s v="Total"/>
  </r>
  <r>
    <s v="Poá - SP"/>
    <s v="Exportação"/>
    <x v="9"/>
    <x v="6"/>
    <n v="1027526"/>
    <n v="4.5735048678441874"/>
    <s v="Total"/>
  </r>
  <r>
    <s v="Poá - SP"/>
    <s v="Exportação"/>
    <x v="9"/>
    <x v="7"/>
    <n v="22466927"/>
    <n v="100"/>
    <s v="Total"/>
  </r>
  <r>
    <s v="Poá - SP"/>
    <s v="Exportação"/>
    <x v="10"/>
    <x v="1"/>
    <n v="12263895"/>
    <n v="61.069560039450558"/>
    <s v="Top 5"/>
  </r>
  <r>
    <s v="Poá - SP"/>
    <s v="Exportação"/>
    <x v="10"/>
    <x v="3"/>
    <n v="3907665"/>
    <n v="19.458694185783521"/>
    <s v="Top 5"/>
  </r>
  <r>
    <s v="Poá - SP"/>
    <s v="Exportação"/>
    <x v="10"/>
    <x v="9"/>
    <n v="1380328"/>
    <n v="6.8735115287708108"/>
    <s v="Top 5"/>
  </r>
  <r>
    <s v="Poá - SP"/>
    <s v="Exportação"/>
    <x v="10"/>
    <x v="11"/>
    <n v="1231762"/>
    <n v="6.1337090225669497"/>
    <s v="Top 5"/>
  </r>
  <r>
    <s v="Poá - SP"/>
    <s v="Exportação"/>
    <x v="10"/>
    <x v="10"/>
    <n v="483577"/>
    <n v="2.4080306163088792"/>
    <s v="Top 5"/>
  </r>
  <r>
    <s v="Poá - SP"/>
    <s v="Exportação"/>
    <x v="10"/>
    <x v="5"/>
    <n v="19267227"/>
    <n v="95.943505392880709"/>
    <s v="Total"/>
  </r>
  <r>
    <s v="Poá - SP"/>
    <s v="Exportação"/>
    <x v="10"/>
    <x v="6"/>
    <n v="814619"/>
    <n v="4.0564946071192853"/>
    <s v="Total"/>
  </r>
  <r>
    <s v="Poá - SP"/>
    <s v="Exportação"/>
    <x v="10"/>
    <x v="7"/>
    <n v="20081846"/>
    <n v="100"/>
    <s v="Total"/>
  </r>
  <r>
    <s v="Poá - SP"/>
    <s v="Exportação"/>
    <x v="11"/>
    <x v="1"/>
    <n v="14067735"/>
    <n v="61.694189980109961"/>
    <s v="Top 5"/>
  </r>
  <r>
    <s v="Poá - SP"/>
    <s v="Exportação"/>
    <x v="11"/>
    <x v="3"/>
    <n v="3413354"/>
    <n v="14.969297484304921"/>
    <s v="Top 5"/>
  </r>
  <r>
    <s v="Poá - SP"/>
    <s v="Exportação"/>
    <x v="11"/>
    <x v="9"/>
    <n v="2313413"/>
    <n v="10.145495427974449"/>
    <s v="Top 5"/>
  </r>
  <r>
    <s v="Poá - SP"/>
    <s v="Exportação"/>
    <x v="11"/>
    <x v="11"/>
    <n v="1310525"/>
    <n v="5.7473202561523662"/>
    <s v="Top 5"/>
  </r>
  <r>
    <s v="Poá - SP"/>
    <s v="Exportação"/>
    <x v="11"/>
    <x v="10"/>
    <n v="651219"/>
    <n v="2.8559273191211818"/>
    <s v="Top 5"/>
  </r>
  <r>
    <s v="Poá - SP"/>
    <s v="Exportação"/>
    <x v="11"/>
    <x v="5"/>
    <n v="21756246"/>
    <n v="95.41223046766288"/>
    <s v="Total"/>
  </r>
  <r>
    <s v="Poá - SP"/>
    <s v="Exportação"/>
    <x v="11"/>
    <x v="6"/>
    <n v="1046120"/>
    <n v="4.587769532337127"/>
    <s v="Total"/>
  </r>
  <r>
    <s v="Poá - SP"/>
    <s v="Exportação"/>
    <x v="11"/>
    <x v="7"/>
    <n v="22802366"/>
    <n v="100"/>
    <s v="Total"/>
  </r>
  <r>
    <s v="Poá - SP"/>
    <s v="Exportação"/>
    <x v="12"/>
    <x v="1"/>
    <n v="9349636"/>
    <n v="48.357240583948567"/>
    <s v="Top 5"/>
  </r>
  <r>
    <s v="Poá - SP"/>
    <s v="Exportação"/>
    <x v="12"/>
    <x v="9"/>
    <n v="4788429"/>
    <n v="24.766227602032451"/>
    <s v="Top 5"/>
  </r>
  <r>
    <s v="Poá - SP"/>
    <s v="Exportação"/>
    <x v="12"/>
    <x v="3"/>
    <n v="2627488"/>
    <n v="13.589627376663421"/>
    <s v="Top 5"/>
  </r>
  <r>
    <s v="Poá - SP"/>
    <s v="Exportação"/>
    <x v="12"/>
    <x v="10"/>
    <n v="716243"/>
    <n v="3.7044795185148458"/>
    <s v="Top 5"/>
  </r>
  <r>
    <s v="Poá - SP"/>
    <s v="Exportação"/>
    <x v="12"/>
    <x v="12"/>
    <n v="518658"/>
    <n v="2.682550388784076"/>
    <s v="Top 5"/>
  </r>
  <r>
    <s v="Poá - SP"/>
    <s v="Exportação"/>
    <x v="12"/>
    <x v="5"/>
    <n v="18000454"/>
    <n v="93.10012546994335"/>
    <s v="Total"/>
  </r>
  <r>
    <s v="Poá - SP"/>
    <s v="Exportação"/>
    <x v="12"/>
    <x v="6"/>
    <n v="1334057"/>
    <n v="6.8998745300566444"/>
    <s v="Total"/>
  </r>
  <r>
    <s v="Poá - SP"/>
    <s v="Exportação"/>
    <x v="12"/>
    <x v="7"/>
    <n v="19334511"/>
    <n v="100"/>
    <s v="Total"/>
  </r>
  <r>
    <s v="Poá - SP"/>
    <s v="Exportação"/>
    <x v="13"/>
    <x v="1"/>
    <n v="17758592"/>
    <n v="51.941592313274988"/>
    <s v="Top 5"/>
  </r>
  <r>
    <s v="Poá - SP"/>
    <s v="Exportação"/>
    <x v="13"/>
    <x v="9"/>
    <n v="7181812"/>
    <n v="21.005874281845429"/>
    <s v="Top 5"/>
  </r>
  <r>
    <s v="Poá - SP"/>
    <s v="Exportação"/>
    <x v="13"/>
    <x v="3"/>
    <n v="3630026"/>
    <n v="10.61735809790485"/>
    <s v="Top 5"/>
  </r>
  <r>
    <s v="Poá - SP"/>
    <s v="Exportação"/>
    <x v="13"/>
    <x v="11"/>
    <n v="1655308"/>
    <n v="4.841562511763466"/>
    <s v="Top 5"/>
  </r>
  <r>
    <s v="Poá - SP"/>
    <s v="Exportação"/>
    <x v="13"/>
    <x v="14"/>
    <n v="1603527"/>
    <n v="4.6901097619298264"/>
    <s v="Top 5"/>
  </r>
  <r>
    <s v="Poá - SP"/>
    <s v="Exportação"/>
    <x v="13"/>
    <x v="5"/>
    <n v="31829265"/>
    <n v="93.096496966718561"/>
    <s v="Total"/>
  </r>
  <r>
    <s v="Poá - SP"/>
    <s v="Exportação"/>
    <x v="13"/>
    <x v="6"/>
    <n v="2360276"/>
    <n v="6.903503033281436"/>
    <s v="Total"/>
  </r>
  <r>
    <s v="Poá - SP"/>
    <s v="Exportação"/>
    <x v="13"/>
    <x v="7"/>
    <n v="34189541"/>
    <n v="100"/>
    <s v="Total"/>
  </r>
  <r>
    <s v="Poá - SP"/>
    <s v="Exportação"/>
    <x v="14"/>
    <x v="1"/>
    <n v="22189993"/>
    <n v="57.626507038162032"/>
    <s v="Top 5"/>
  </r>
  <r>
    <s v="Poá - SP"/>
    <s v="Exportação"/>
    <x v="14"/>
    <x v="3"/>
    <n v="4768537"/>
    <n v="12.383696154939569"/>
    <s v="Top 5"/>
  </r>
  <r>
    <s v="Poá - SP"/>
    <s v="Exportação"/>
    <x v="14"/>
    <x v="9"/>
    <n v="4526149"/>
    <n v="11.754224402155961"/>
    <s v="Top 5"/>
  </r>
  <r>
    <s v="Poá - SP"/>
    <s v="Exportação"/>
    <x v="14"/>
    <x v="14"/>
    <n v="1807417"/>
    <n v="4.6937882527224639"/>
    <s v="Top 5"/>
  </r>
  <r>
    <s v="Poá - SP"/>
    <s v="Exportação"/>
    <x v="14"/>
    <x v="11"/>
    <n v="1023465"/>
    <n v="2.6578968738661839"/>
    <s v="Top 5"/>
  </r>
  <r>
    <s v="Poá - SP"/>
    <s v="Exportação"/>
    <x v="14"/>
    <x v="5"/>
    <n v="34315561"/>
    <n v="89.116112721846221"/>
    <s v="Total"/>
  </r>
  <r>
    <s v="Poá - SP"/>
    <s v="Exportação"/>
    <x v="14"/>
    <x v="6"/>
    <n v="4191012"/>
    <n v="10.883887278153781"/>
    <s v="Total"/>
  </r>
  <r>
    <s v="Poá - SP"/>
    <s v="Exportação"/>
    <x v="14"/>
    <x v="7"/>
    <n v="38506573"/>
    <n v="100"/>
    <s v="Total"/>
  </r>
  <r>
    <s v="Poá - SP"/>
    <s v="Exportação"/>
    <x v="15"/>
    <x v="1"/>
    <n v="21734087"/>
    <n v="44.50427809840906"/>
    <s v="Top 5"/>
  </r>
  <r>
    <s v="Poá - SP"/>
    <s v="Exportação"/>
    <x v="15"/>
    <x v="4"/>
    <n v="7208272"/>
    <n v="14.760175649291149"/>
    <s v="Top 5"/>
  </r>
  <r>
    <s v="Poá - SP"/>
    <s v="Exportação"/>
    <x v="15"/>
    <x v="3"/>
    <n v="6600957"/>
    <n v="13.51659382074066"/>
    <s v="Top 5"/>
  </r>
  <r>
    <s v="Poá - SP"/>
    <s v="Exportação"/>
    <x v="15"/>
    <x v="9"/>
    <n v="5824450"/>
    <n v="11.926562296832561"/>
    <s v="Top 5"/>
  </r>
  <r>
    <s v="Poá - SP"/>
    <s v="Exportação"/>
    <x v="15"/>
    <x v="11"/>
    <n v="2946642"/>
    <n v="6.0337558704192302"/>
    <s v="Top 5"/>
  </r>
  <r>
    <s v="Poá - SP"/>
    <s v="Exportação"/>
    <x v="15"/>
    <x v="5"/>
    <n v="44314408"/>
    <n v="90.741365735692654"/>
    <s v="Total"/>
  </r>
  <r>
    <s v="Poá - SP"/>
    <s v="Exportação"/>
    <x v="15"/>
    <x v="6"/>
    <n v="4521542"/>
    <n v="9.2586342643073394"/>
    <s v="Total"/>
  </r>
  <r>
    <s v="Poá - SP"/>
    <s v="Exportação"/>
    <x v="15"/>
    <x v="7"/>
    <n v="48835950"/>
    <n v="100"/>
    <s v="Total"/>
  </r>
  <r>
    <s v="Poá - SP"/>
    <s v="Exportação"/>
    <x v="16"/>
    <x v="1"/>
    <n v="18295186"/>
    <n v="33.601064085935278"/>
    <s v="Top 5"/>
  </r>
  <r>
    <s v="Poá - SP"/>
    <s v="Exportação"/>
    <x v="16"/>
    <x v="4"/>
    <n v="11584578"/>
    <n v="21.276315408136099"/>
    <s v="Top 5"/>
  </r>
  <r>
    <s v="Poá - SP"/>
    <s v="Exportação"/>
    <x v="16"/>
    <x v="3"/>
    <n v="9023558"/>
    <n v="16.572728511268149"/>
    <s v="Top 5"/>
  </r>
  <r>
    <s v="Poá - SP"/>
    <s v="Exportação"/>
    <x v="16"/>
    <x v="9"/>
    <n v="6810044"/>
    <n v="12.507373517385339"/>
    <s v="Top 5"/>
  </r>
  <r>
    <s v="Poá - SP"/>
    <s v="Exportação"/>
    <x v="16"/>
    <x v="11"/>
    <n v="4372084"/>
    <n v="8.0297994605297944"/>
    <s v="Top 5"/>
  </r>
  <r>
    <s v="Poá - SP"/>
    <s v="Exportação"/>
    <x v="16"/>
    <x v="5"/>
    <n v="50085450"/>
    <n v="91.987280983254664"/>
    <s v="Total"/>
  </r>
  <r>
    <s v="Poá - SP"/>
    <s v="Exportação"/>
    <x v="16"/>
    <x v="6"/>
    <n v="4362784"/>
    <n v="8.0127190167453364"/>
    <s v="Total"/>
  </r>
  <r>
    <s v="Poá - SP"/>
    <s v="Exportação"/>
    <x v="16"/>
    <x v="7"/>
    <n v="54448234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Poá - SP"/>
    <s v="Importação"/>
    <x v="0"/>
    <x v="0"/>
    <n v="8725767"/>
    <n v="25.82126831502848"/>
    <s v="Top 5"/>
  </r>
  <r>
    <s v="Poá - SP"/>
    <s v="Importação"/>
    <x v="0"/>
    <x v="1"/>
    <n v="7237527"/>
    <n v="21.417272155475061"/>
    <s v="Top 5"/>
  </r>
  <r>
    <s v="Poá - SP"/>
    <s v="Importação"/>
    <x v="0"/>
    <x v="2"/>
    <n v="3986827"/>
    <n v="11.797808684623369"/>
    <s v="Top 5"/>
  </r>
  <r>
    <s v="Poá - SP"/>
    <s v="Importação"/>
    <x v="0"/>
    <x v="3"/>
    <n v="2178924"/>
    <n v="6.4478665591294284"/>
    <s v="Top 5"/>
  </r>
  <r>
    <s v="Poá - SP"/>
    <s v="Importação"/>
    <x v="0"/>
    <x v="4"/>
    <n v="1730466"/>
    <n v="5.1207907449321164"/>
    <s v="Top 5"/>
  </r>
  <r>
    <s v="Poá - SP"/>
    <s v="Importação"/>
    <x v="0"/>
    <x v="5"/>
    <n v="23859511"/>
    <n v="70.605006459188445"/>
    <s v="Total"/>
  </r>
  <r>
    <s v="Poá - SP"/>
    <s v="Importação"/>
    <x v="0"/>
    <x v="6"/>
    <n v="9933434"/>
    <n v="29.394993540811559"/>
    <s v="Total"/>
  </r>
  <r>
    <s v="Poá - SP"/>
    <s v="Importação"/>
    <x v="0"/>
    <x v="7"/>
    <n v="33792945"/>
    <n v="100"/>
    <s v="Total"/>
  </r>
  <r>
    <s v="Poá - SP"/>
    <s v="Importação"/>
    <x v="1"/>
    <x v="1"/>
    <n v="22569398"/>
    <n v="50.981129431325911"/>
    <s v="Top 5"/>
  </r>
  <r>
    <s v="Poá - SP"/>
    <s v="Importação"/>
    <x v="1"/>
    <x v="0"/>
    <n v="6498906"/>
    <n v="14.68012429698039"/>
    <s v="Top 5"/>
  </r>
  <r>
    <s v="Poá - SP"/>
    <s v="Importação"/>
    <x v="1"/>
    <x v="2"/>
    <n v="4415090"/>
    <n v="9.9730739269586497"/>
    <s v="Top 5"/>
  </r>
  <r>
    <s v="Poá - SP"/>
    <s v="Importação"/>
    <x v="1"/>
    <x v="8"/>
    <n v="2883969"/>
    <n v="6.5144846515149206"/>
    <s v="Top 5"/>
  </r>
  <r>
    <s v="Poá - SP"/>
    <s v="Importação"/>
    <x v="1"/>
    <x v="4"/>
    <n v="1436014"/>
    <n v="3.2437557970839999"/>
    <s v="Top 5"/>
  </r>
  <r>
    <s v="Poá - SP"/>
    <s v="Importação"/>
    <x v="1"/>
    <x v="5"/>
    <n v="37803377"/>
    <n v="85.392568103863866"/>
    <s v="Total"/>
  </r>
  <r>
    <s v="Poá - SP"/>
    <s v="Importação"/>
    <x v="1"/>
    <x v="6"/>
    <n v="6466725"/>
    <n v="14.607431896136131"/>
    <s v="Total"/>
  </r>
  <r>
    <s v="Poá - SP"/>
    <s v="Importação"/>
    <x v="1"/>
    <x v="7"/>
    <n v="44270102"/>
    <n v="100"/>
    <s v="Total"/>
  </r>
  <r>
    <s v="Poá - SP"/>
    <s v="Importação"/>
    <x v="2"/>
    <x v="1"/>
    <n v="35719009"/>
    <n v="53.231290846779089"/>
    <s v="Top 5"/>
  </r>
  <r>
    <s v="Poá - SP"/>
    <s v="Importação"/>
    <x v="2"/>
    <x v="0"/>
    <n v="10242345"/>
    <n v="15.263952189940481"/>
    <s v="Top 5"/>
  </r>
  <r>
    <s v="Poá - SP"/>
    <s v="Importação"/>
    <x v="2"/>
    <x v="2"/>
    <n v="5257981"/>
    <n v="7.8358589365633957"/>
    <s v="Top 5"/>
  </r>
  <r>
    <s v="Poá - SP"/>
    <s v="Importação"/>
    <x v="2"/>
    <x v="9"/>
    <n v="2999441"/>
    <n v="4.4700040879844662"/>
    <s v="Top 5"/>
  </r>
  <r>
    <s v="Poá - SP"/>
    <s v="Importação"/>
    <x v="2"/>
    <x v="10"/>
    <n v="2194476"/>
    <n v="3.2703816114348632"/>
    <s v="Top 5"/>
  </r>
  <r>
    <s v="Poá - SP"/>
    <s v="Importação"/>
    <x v="2"/>
    <x v="5"/>
    <n v="56413252"/>
    <n v="84.07148767270229"/>
    <s v="Total"/>
  </r>
  <r>
    <s v="Poá - SP"/>
    <s v="Importação"/>
    <x v="2"/>
    <x v="6"/>
    <n v="10688275"/>
    <n v="15.92851232729771"/>
    <s v="Total"/>
  </r>
  <r>
    <s v="Poá - SP"/>
    <s v="Importação"/>
    <x v="2"/>
    <x v="7"/>
    <n v="67101527"/>
    <n v="100"/>
    <s v="Total"/>
  </r>
  <r>
    <s v="Poá - SP"/>
    <s v="Importação"/>
    <x v="3"/>
    <x v="1"/>
    <n v="64680246"/>
    <n v="58.680994524761047"/>
    <s v="Top 5"/>
  </r>
  <r>
    <s v="Poá - SP"/>
    <s v="Importação"/>
    <x v="3"/>
    <x v="0"/>
    <n v="14239300"/>
    <n v="12.91856999641637"/>
    <s v="Top 5"/>
  </r>
  <r>
    <s v="Poá - SP"/>
    <s v="Importação"/>
    <x v="3"/>
    <x v="2"/>
    <n v="6474526"/>
    <n v="5.8739978316783628"/>
    <s v="Top 5"/>
  </r>
  <r>
    <s v="Poá - SP"/>
    <s v="Importação"/>
    <x v="3"/>
    <x v="9"/>
    <n v="5615942"/>
    <n v="5.0950496037596338"/>
    <s v="Top 5"/>
  </r>
  <r>
    <s v="Poá - SP"/>
    <s v="Importação"/>
    <x v="3"/>
    <x v="11"/>
    <n v="4428412"/>
    <n v="4.0176659242357573"/>
    <s v="Top 5"/>
  </r>
  <r>
    <s v="Poá - SP"/>
    <s v="Importação"/>
    <x v="3"/>
    <x v="5"/>
    <n v="95438426"/>
    <n v="86.586277880851185"/>
    <s v="Total"/>
  </r>
  <r>
    <s v="Poá - SP"/>
    <s v="Importação"/>
    <x v="3"/>
    <x v="6"/>
    <n v="14785074"/>
    <n v="13.413722119148821"/>
    <s v="Total"/>
  </r>
  <r>
    <s v="Poá - SP"/>
    <s v="Importação"/>
    <x v="3"/>
    <x v="7"/>
    <n v="110223500"/>
    <n v="100"/>
    <s v="Total"/>
  </r>
  <r>
    <s v="Poá - SP"/>
    <s v="Importação"/>
    <x v="4"/>
    <x v="1"/>
    <n v="27314771"/>
    <n v="43.013108722870172"/>
    <s v="Top 5"/>
  </r>
  <r>
    <s v="Poá - SP"/>
    <s v="Importação"/>
    <x v="4"/>
    <x v="0"/>
    <n v="14073100"/>
    <n v="22.16118818524323"/>
    <s v="Top 5"/>
  </r>
  <r>
    <s v="Poá - SP"/>
    <s v="Importação"/>
    <x v="4"/>
    <x v="2"/>
    <n v="6602281"/>
    <n v="10.39674213164518"/>
    <s v="Top 5"/>
  </r>
  <r>
    <s v="Poá - SP"/>
    <s v="Importação"/>
    <x v="4"/>
    <x v="10"/>
    <n v="3763843"/>
    <n v="5.9269978201469762"/>
    <s v="Top 5"/>
  </r>
  <r>
    <s v="Poá - SP"/>
    <s v="Importação"/>
    <x v="4"/>
    <x v="12"/>
    <n v="1549613"/>
    <n v="2.440206159787063"/>
    <s v="Top 5"/>
  </r>
  <r>
    <s v="Poá - SP"/>
    <s v="Importação"/>
    <x v="4"/>
    <x v="5"/>
    <n v="53303608"/>
    <n v="83.938243019692635"/>
    <s v="Total"/>
  </r>
  <r>
    <s v="Poá - SP"/>
    <s v="Importação"/>
    <x v="4"/>
    <x v="6"/>
    <n v="10199756"/>
    <n v="16.061756980307369"/>
    <s v="Total"/>
  </r>
  <r>
    <s v="Poá - SP"/>
    <s v="Importação"/>
    <x v="4"/>
    <x v="7"/>
    <n v="63503364"/>
    <n v="100"/>
    <s v="Total"/>
  </r>
  <r>
    <s v="Poá - SP"/>
    <s v="Importação"/>
    <x v="5"/>
    <x v="1"/>
    <n v="23845468"/>
    <n v="42.866218765867217"/>
    <s v="Top 5"/>
  </r>
  <r>
    <s v="Poá - SP"/>
    <s v="Importação"/>
    <x v="5"/>
    <x v="0"/>
    <n v="13664751"/>
    <n v="24.564676430217389"/>
    <s v="Top 5"/>
  </r>
  <r>
    <s v="Poá - SP"/>
    <s v="Importação"/>
    <x v="5"/>
    <x v="11"/>
    <n v="4708516"/>
    <n v="8.4643453807904319"/>
    <s v="Top 5"/>
  </r>
  <r>
    <s v="Poá - SP"/>
    <s v="Importação"/>
    <x v="5"/>
    <x v="2"/>
    <n v="3122964"/>
    <n v="5.6140503521225824"/>
    <s v="Top 5"/>
  </r>
  <r>
    <s v="Poá - SP"/>
    <s v="Importação"/>
    <x v="5"/>
    <x v="10"/>
    <n v="2487181"/>
    <n v="4.4711240247542392"/>
    <s v="Top 5"/>
  </r>
  <r>
    <s v="Poá - SP"/>
    <s v="Importação"/>
    <x v="5"/>
    <x v="5"/>
    <n v="47828880"/>
    <n v="85.980414953751861"/>
    <s v="Total"/>
  </r>
  <r>
    <s v="Poá - SP"/>
    <s v="Importação"/>
    <x v="5"/>
    <x v="6"/>
    <n v="7798765"/>
    <n v="14.019585046248141"/>
    <s v="Total"/>
  </r>
  <r>
    <s v="Poá - SP"/>
    <s v="Importação"/>
    <x v="5"/>
    <x v="7"/>
    <n v="55627645"/>
    <n v="100"/>
    <s v="Total"/>
  </r>
  <r>
    <s v="Poá - SP"/>
    <s v="Importação"/>
    <x v="6"/>
    <x v="1"/>
    <n v="10542537"/>
    <n v="31.221510009372199"/>
    <s v="Top 5"/>
  </r>
  <r>
    <s v="Poá - SP"/>
    <s v="Importação"/>
    <x v="6"/>
    <x v="0"/>
    <n v="7854809"/>
    <n v="23.261857920461349"/>
    <s v="Top 5"/>
  </r>
  <r>
    <s v="Poá - SP"/>
    <s v="Importação"/>
    <x v="6"/>
    <x v="11"/>
    <n v="3172640"/>
    <n v="9.3957091652734643"/>
    <s v="Top 5"/>
  </r>
  <r>
    <s v="Poá - SP"/>
    <s v="Importação"/>
    <x v="6"/>
    <x v="2"/>
    <n v="2941515"/>
    <n v="8.7112371543223848"/>
    <s v="Top 5"/>
  </r>
  <r>
    <s v="Poá - SP"/>
    <s v="Importação"/>
    <x v="6"/>
    <x v="10"/>
    <n v="2104315"/>
    <n v="6.2318862941028366"/>
    <s v="Top 5"/>
  </r>
  <r>
    <s v="Poá - SP"/>
    <s v="Importação"/>
    <x v="6"/>
    <x v="5"/>
    <n v="26615816"/>
    <n v="78.822200543532233"/>
    <s v="Total"/>
  </r>
  <r>
    <s v="Poá - SP"/>
    <s v="Importação"/>
    <x v="6"/>
    <x v="6"/>
    <n v="7151087"/>
    <n v="21.177799456467771"/>
    <s v="Total"/>
  </r>
  <r>
    <s v="Poá - SP"/>
    <s v="Importação"/>
    <x v="6"/>
    <x v="7"/>
    <n v="33766903"/>
    <n v="100"/>
    <s v="Total"/>
  </r>
  <r>
    <s v="Poá - SP"/>
    <s v="Importação"/>
    <x v="7"/>
    <x v="1"/>
    <n v="5638792"/>
    <n v="25.061694309474412"/>
    <s v="Top 5"/>
  </r>
  <r>
    <s v="Poá - SP"/>
    <s v="Importação"/>
    <x v="7"/>
    <x v="0"/>
    <n v="5529753"/>
    <n v="24.577068863845131"/>
    <s v="Top 5"/>
  </r>
  <r>
    <s v="Poá - SP"/>
    <s v="Importação"/>
    <x v="7"/>
    <x v="2"/>
    <n v="2547222"/>
    <n v="11.321165792667649"/>
    <s v="Top 5"/>
  </r>
  <r>
    <s v="Poá - SP"/>
    <s v="Importação"/>
    <x v="7"/>
    <x v="11"/>
    <n v="1829232"/>
    <n v="8.1300486354361876"/>
    <s v="Top 5"/>
  </r>
  <r>
    <s v="Poá - SP"/>
    <s v="Importação"/>
    <x v="7"/>
    <x v="10"/>
    <n v="1486659"/>
    <n v="6.6074778783166517"/>
    <s v="Top 5"/>
  </r>
  <r>
    <s v="Poá - SP"/>
    <s v="Importação"/>
    <x v="7"/>
    <x v="5"/>
    <n v="17031658"/>
    <n v="75.697455479740029"/>
    <s v="Total"/>
  </r>
  <r>
    <s v="Poá - SP"/>
    <s v="Importação"/>
    <x v="7"/>
    <x v="6"/>
    <n v="5467986"/>
    <n v="24.302544520259961"/>
    <s v="Total"/>
  </r>
  <r>
    <s v="Poá - SP"/>
    <s v="Importação"/>
    <x v="7"/>
    <x v="7"/>
    <n v="22499644"/>
    <n v="100"/>
    <s v="Total"/>
  </r>
  <r>
    <s v="Poá - SP"/>
    <s v="Importação"/>
    <x v="8"/>
    <x v="1"/>
    <n v="4001377"/>
    <n v="19.786342469565732"/>
    <s v="Top 5"/>
  </r>
  <r>
    <s v="Poá - SP"/>
    <s v="Importação"/>
    <x v="8"/>
    <x v="0"/>
    <n v="3949369"/>
    <n v="19.52916897675134"/>
    <s v="Top 5"/>
  </r>
  <r>
    <s v="Poá - SP"/>
    <s v="Importação"/>
    <x v="8"/>
    <x v="11"/>
    <n v="3073569"/>
    <n v="15.198440146439751"/>
    <s v="Top 5"/>
  </r>
  <r>
    <s v="Poá - SP"/>
    <s v="Importação"/>
    <x v="8"/>
    <x v="10"/>
    <n v="2462127"/>
    <n v="12.17493078646787"/>
    <s v="Top 5"/>
  </r>
  <r>
    <s v="Poá - SP"/>
    <s v="Importação"/>
    <x v="8"/>
    <x v="2"/>
    <n v="1853199"/>
    <n v="9.1638528632160217"/>
    <s v="Top 5"/>
  </r>
  <r>
    <s v="Poá - SP"/>
    <s v="Importação"/>
    <x v="8"/>
    <x v="5"/>
    <n v="15339641"/>
    <n v="75.852735242440701"/>
    <s v="Total"/>
  </r>
  <r>
    <s v="Poá - SP"/>
    <s v="Importação"/>
    <x v="8"/>
    <x v="6"/>
    <n v="4883283"/>
    <n v="24.147264757559292"/>
    <s v="Total"/>
  </r>
  <r>
    <s v="Poá - SP"/>
    <s v="Importação"/>
    <x v="8"/>
    <x v="7"/>
    <n v="20222924"/>
    <n v="100"/>
    <s v="Total"/>
  </r>
  <r>
    <s v="Poá - SP"/>
    <s v="Importação"/>
    <x v="9"/>
    <x v="1"/>
    <n v="6378877"/>
    <n v="31.406624419453681"/>
    <s v="Top 5"/>
  </r>
  <r>
    <s v="Poá - SP"/>
    <s v="Importação"/>
    <x v="9"/>
    <x v="11"/>
    <n v="4443334"/>
    <n v="21.876910639316101"/>
    <s v="Top 5"/>
  </r>
  <r>
    <s v="Poá - SP"/>
    <s v="Importação"/>
    <x v="9"/>
    <x v="0"/>
    <n v="3085230"/>
    <n v="15.19023800860732"/>
    <s v="Top 5"/>
  </r>
  <r>
    <s v="Poá - SP"/>
    <s v="Importação"/>
    <x v="9"/>
    <x v="13"/>
    <n v="1354691"/>
    <n v="6.6698686056204117"/>
    <s v="Top 5"/>
  </r>
  <r>
    <s v="Poá - SP"/>
    <s v="Importação"/>
    <x v="9"/>
    <x v="10"/>
    <n v="762221"/>
    <n v="3.75282180101927"/>
    <s v="Top 5"/>
  </r>
  <r>
    <s v="Poá - SP"/>
    <s v="Importação"/>
    <x v="9"/>
    <x v="5"/>
    <n v="16024353"/>
    <n v="78.896463474016784"/>
    <s v="Total"/>
  </r>
  <r>
    <s v="Poá - SP"/>
    <s v="Importação"/>
    <x v="9"/>
    <x v="6"/>
    <n v="4286257"/>
    <n v="21.10353652598322"/>
    <s v="Total"/>
  </r>
  <r>
    <s v="Poá - SP"/>
    <s v="Importação"/>
    <x v="9"/>
    <x v="7"/>
    <n v="20310610"/>
    <n v="100"/>
    <s v="Total"/>
  </r>
  <r>
    <s v="Poá - SP"/>
    <s v="Importação"/>
    <x v="10"/>
    <x v="1"/>
    <n v="8783393"/>
    <n v="32.528711793991327"/>
    <s v="Top 5"/>
  </r>
  <r>
    <s v="Poá - SP"/>
    <s v="Importação"/>
    <x v="10"/>
    <x v="11"/>
    <n v="4451743"/>
    <n v="16.486734116066341"/>
    <s v="Top 5"/>
  </r>
  <r>
    <s v="Poá - SP"/>
    <s v="Importação"/>
    <x v="10"/>
    <x v="0"/>
    <n v="4117809"/>
    <n v="15.25003175694218"/>
    <s v="Top 5"/>
  </r>
  <r>
    <s v="Poá - SP"/>
    <s v="Importação"/>
    <x v="10"/>
    <x v="13"/>
    <n v="1480282"/>
    <n v="5.4821259337744612"/>
    <s v="Top 5"/>
  </r>
  <r>
    <s v="Poá - SP"/>
    <s v="Importação"/>
    <x v="10"/>
    <x v="2"/>
    <n v="1218925"/>
    <n v="4.5142076670702176"/>
    <s v="Top 5"/>
  </r>
  <r>
    <s v="Poá - SP"/>
    <s v="Importação"/>
    <x v="10"/>
    <x v="5"/>
    <n v="20052152"/>
    <n v="74.261811267844536"/>
    <s v="Total"/>
  </r>
  <r>
    <s v="Poá - SP"/>
    <s v="Importação"/>
    <x v="10"/>
    <x v="6"/>
    <n v="6949818"/>
    <n v="25.738188732155471"/>
    <s v="Total"/>
  </r>
  <r>
    <s v="Poá - SP"/>
    <s v="Importação"/>
    <x v="10"/>
    <x v="7"/>
    <n v="27001970"/>
    <n v="100"/>
    <s v="Total"/>
  </r>
  <r>
    <s v="Poá - SP"/>
    <s v="Importação"/>
    <x v="11"/>
    <x v="1"/>
    <n v="9211440"/>
    <n v="39.89935326372035"/>
    <s v="Top 5"/>
  </r>
  <r>
    <s v="Poá - SP"/>
    <s v="Importação"/>
    <x v="11"/>
    <x v="0"/>
    <n v="3675829"/>
    <n v="15.921853674129981"/>
    <s v="Top 5"/>
  </r>
  <r>
    <s v="Poá - SP"/>
    <s v="Importação"/>
    <x v="11"/>
    <x v="2"/>
    <n v="1903331"/>
    <n v="8.2442784132329052"/>
    <s v="Top 5"/>
  </r>
  <r>
    <s v="Poá - SP"/>
    <s v="Importação"/>
    <x v="11"/>
    <x v="10"/>
    <n v="1398211"/>
    <n v="6.0563510836763523"/>
    <s v="Top 5"/>
  </r>
  <r>
    <s v="Poá - SP"/>
    <s v="Importação"/>
    <x v="11"/>
    <x v="12"/>
    <n v="1112825"/>
    <n v="4.820201596677566"/>
    <s v="Top 5"/>
  </r>
  <r>
    <s v="Poá - SP"/>
    <s v="Importação"/>
    <x v="11"/>
    <x v="5"/>
    <n v="17301636"/>
    <n v="74.942038031437164"/>
    <s v="Total"/>
  </r>
  <r>
    <s v="Poá - SP"/>
    <s v="Importação"/>
    <x v="11"/>
    <x v="6"/>
    <n v="5785054"/>
    <n v="25.057961968562839"/>
    <s v="Total"/>
  </r>
  <r>
    <s v="Poá - SP"/>
    <s v="Importação"/>
    <x v="11"/>
    <x v="7"/>
    <n v="23086690"/>
    <n v="100"/>
    <s v="Total"/>
  </r>
  <r>
    <s v="Poá - SP"/>
    <s v="Importação"/>
    <x v="12"/>
    <x v="1"/>
    <n v="8619828"/>
    <n v="33.399520207481032"/>
    <s v="Top 5"/>
  </r>
  <r>
    <s v="Poá - SP"/>
    <s v="Importação"/>
    <x v="12"/>
    <x v="14"/>
    <n v="3443716"/>
    <n v="13.34347531422039"/>
    <s v="Top 5"/>
  </r>
  <r>
    <s v="Poá - SP"/>
    <s v="Importação"/>
    <x v="12"/>
    <x v="0"/>
    <n v="2832565"/>
    <n v="10.975429203054111"/>
    <s v="Top 5"/>
  </r>
  <r>
    <s v="Poá - SP"/>
    <s v="Importação"/>
    <x v="12"/>
    <x v="10"/>
    <n v="1784908"/>
    <n v="6.916039486460118"/>
    <s v="Top 5"/>
  </r>
  <r>
    <s v="Poá - SP"/>
    <s v="Importação"/>
    <x v="12"/>
    <x v="15"/>
    <n v="1440786"/>
    <n v="5.5826590880532381"/>
    <s v="Top 5"/>
  </r>
  <r>
    <s v="Poá - SP"/>
    <s v="Importação"/>
    <x v="12"/>
    <x v="5"/>
    <n v="18121803"/>
    <n v="70.217123299268891"/>
    <s v="Total"/>
  </r>
  <r>
    <s v="Poá - SP"/>
    <s v="Importação"/>
    <x v="12"/>
    <x v="6"/>
    <n v="7686436"/>
    <n v="29.782876700731109"/>
    <s v="Total"/>
  </r>
  <r>
    <s v="Poá - SP"/>
    <s v="Importação"/>
    <x v="12"/>
    <x v="7"/>
    <n v="25808239"/>
    <n v="100"/>
    <s v="Total"/>
  </r>
  <r>
    <s v="Poá - SP"/>
    <s v="Importação"/>
    <x v="13"/>
    <x v="1"/>
    <n v="8051310"/>
    <n v="27.606127604317209"/>
    <s v="Top 5"/>
  </r>
  <r>
    <s v="Poá - SP"/>
    <s v="Importação"/>
    <x v="13"/>
    <x v="0"/>
    <n v="3602417"/>
    <n v="12.35187607804961"/>
    <s v="Top 5"/>
  </r>
  <r>
    <s v="Poá - SP"/>
    <s v="Importação"/>
    <x v="13"/>
    <x v="13"/>
    <n v="3246960"/>
    <n v="11.13309412829885"/>
    <s v="Top 5"/>
  </r>
  <r>
    <s v="Poá - SP"/>
    <s v="Importação"/>
    <x v="13"/>
    <x v="14"/>
    <n v="2513336"/>
    <n v="8.6176627565606339"/>
    <s v="Top 5"/>
  </r>
  <r>
    <s v="Poá - SP"/>
    <s v="Importação"/>
    <x v="13"/>
    <x v="2"/>
    <n v="2389273"/>
    <n v="8.1922786875116955"/>
    <s v="Top 5"/>
  </r>
  <r>
    <s v="Poá - SP"/>
    <s v="Importação"/>
    <x v="13"/>
    <x v="5"/>
    <n v="19803296"/>
    <n v="67.901039254738009"/>
    <s v="Total"/>
  </r>
  <r>
    <s v="Poá - SP"/>
    <s v="Importação"/>
    <x v="13"/>
    <x v="6"/>
    <n v="9361642"/>
    <n v="32.098960745261998"/>
    <s v="Total"/>
  </r>
  <r>
    <s v="Poá - SP"/>
    <s v="Importação"/>
    <x v="13"/>
    <x v="7"/>
    <n v="29164938"/>
    <n v="100"/>
    <s v="Total"/>
  </r>
  <r>
    <s v="Poá - SP"/>
    <s v="Importação"/>
    <x v="14"/>
    <x v="1"/>
    <n v="10376588"/>
    <n v="32.324493104130283"/>
    <s v="Top 5"/>
  </r>
  <r>
    <s v="Poá - SP"/>
    <s v="Importação"/>
    <x v="14"/>
    <x v="13"/>
    <n v="5997624"/>
    <n v="18.683420371818389"/>
    <s v="Top 5"/>
  </r>
  <r>
    <s v="Poá - SP"/>
    <s v="Importação"/>
    <x v="14"/>
    <x v="0"/>
    <n v="3808377"/>
    <n v="11.863616062854989"/>
    <s v="Top 5"/>
  </r>
  <r>
    <s v="Poá - SP"/>
    <s v="Importação"/>
    <x v="14"/>
    <x v="14"/>
    <n v="2385727"/>
    <n v="7.431866424670365"/>
    <s v="Top 5"/>
  </r>
  <r>
    <s v="Poá - SP"/>
    <s v="Importação"/>
    <x v="14"/>
    <x v="10"/>
    <n v="2125962"/>
    <n v="6.6226628645796666"/>
    <s v="Top 5"/>
  </r>
  <r>
    <s v="Poá - SP"/>
    <s v="Importação"/>
    <x v="14"/>
    <x v="5"/>
    <n v="24694278"/>
    <n v="76.926058828053698"/>
    <s v="Total"/>
  </r>
  <r>
    <s v="Poá - SP"/>
    <s v="Importação"/>
    <x v="14"/>
    <x v="6"/>
    <n v="7407039"/>
    <n v="23.073941171946309"/>
    <s v="Total"/>
  </r>
  <r>
    <s v="Poá - SP"/>
    <s v="Importação"/>
    <x v="14"/>
    <x v="7"/>
    <n v="32101317"/>
    <n v="100"/>
    <s v="Total"/>
  </r>
  <r>
    <s v="Poá - SP"/>
    <s v="Importação"/>
    <x v="15"/>
    <x v="1"/>
    <n v="14995263"/>
    <n v="42.962766417842261"/>
    <s v="Top 5"/>
  </r>
  <r>
    <s v="Poá - SP"/>
    <s v="Importação"/>
    <x v="15"/>
    <x v="2"/>
    <n v="3882811"/>
    <n v="11.124599951173151"/>
    <s v="Top 5"/>
  </r>
  <r>
    <s v="Poá - SP"/>
    <s v="Importação"/>
    <x v="15"/>
    <x v="13"/>
    <n v="3754175"/>
    <n v="10.756046333879111"/>
    <s v="Top 5"/>
  </r>
  <r>
    <s v="Poá - SP"/>
    <s v="Importação"/>
    <x v="15"/>
    <x v="0"/>
    <n v="2611920"/>
    <n v="7.4833838434237911"/>
    <s v="Top 5"/>
  </r>
  <r>
    <s v="Poá - SP"/>
    <s v="Importação"/>
    <x v="15"/>
    <x v="10"/>
    <n v="2039855"/>
    <n v="5.8443665770495414"/>
    <s v="Top 5"/>
  </r>
  <r>
    <s v="Poá - SP"/>
    <s v="Importação"/>
    <x v="15"/>
    <x v="5"/>
    <n v="27284024"/>
    <n v="78.171163123367847"/>
    <s v="Total"/>
  </r>
  <r>
    <s v="Poá - SP"/>
    <s v="Importação"/>
    <x v="15"/>
    <x v="6"/>
    <n v="7618903"/>
    <n v="21.828836876632149"/>
    <s v="Total"/>
  </r>
  <r>
    <s v="Poá - SP"/>
    <s v="Importação"/>
    <x v="15"/>
    <x v="7"/>
    <n v="34902927"/>
    <n v="100"/>
    <s v="Total"/>
  </r>
  <r>
    <s v="Poá - SP"/>
    <s v="Importação"/>
    <x v="16"/>
    <x v="1"/>
    <n v="14147288"/>
    <n v="40.786039701678398"/>
    <s v="Top 5"/>
  </r>
  <r>
    <s v="Poá - SP"/>
    <s v="Importação"/>
    <x v="16"/>
    <x v="0"/>
    <n v="4191641"/>
    <n v="12.08432571961375"/>
    <s v="Top 5"/>
  </r>
  <r>
    <s v="Poá - SP"/>
    <s v="Importação"/>
    <x v="16"/>
    <x v="2"/>
    <n v="4087163"/>
    <n v="11.783120014608521"/>
    <s v="Top 5"/>
  </r>
  <r>
    <s v="Poá - SP"/>
    <s v="Importação"/>
    <x v="16"/>
    <x v="15"/>
    <n v="2517783"/>
    <n v="7.2586631019465333"/>
    <s v="Top 5"/>
  </r>
  <r>
    <s v="Poá - SP"/>
    <s v="Importação"/>
    <x v="16"/>
    <x v="14"/>
    <n v="1677031"/>
    <n v="4.8348102439807148"/>
    <s v="Top 5"/>
  </r>
  <r>
    <s v="Poá - SP"/>
    <s v="Importação"/>
    <x v="16"/>
    <x v="5"/>
    <n v="26620906"/>
    <n v="76.746958781827928"/>
    <s v="Total"/>
  </r>
  <r>
    <s v="Poá - SP"/>
    <s v="Importação"/>
    <x v="16"/>
    <x v="6"/>
    <n v="8065688"/>
    <n v="23.253041218172068"/>
    <s v="Total"/>
  </r>
  <r>
    <s v="Poá - SP"/>
    <s v="Importação"/>
    <x v="16"/>
    <x v="7"/>
    <n v="34686594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6A122-3E92-4498-927A-C1FF3786BCA6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9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6">
        <item x="12"/>
        <item x="0"/>
        <item x="3"/>
        <item x="9"/>
        <item x="13"/>
        <item x="10"/>
        <item x="11"/>
        <item x="4"/>
        <item x="8"/>
        <item x="1"/>
        <item x="2"/>
        <item x="14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2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28">
      <pivotArea field="2" type="button" dataOnly="0" labelOnly="1" outline="0" axis="axisCol" fieldPosition="0"/>
    </format>
    <format dxfId="27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26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25">
      <pivotArea type="topRight" dataOnly="0" labelOnly="1" outline="0" fieldPosition="0"/>
    </format>
    <format dxfId="24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2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1">
      <pivotArea field="-2" type="button" dataOnly="0" labelOnly="1" outline="0" axis="axisCol" fieldPosition="1"/>
    </format>
    <format dxfId="20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1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7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4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E35B2-F72E-47F6-868B-4E63BBFB29E3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9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7">
        <item x="15"/>
        <item x="2"/>
        <item x="12"/>
        <item x="9"/>
        <item x="0"/>
        <item x="13"/>
        <item x="4"/>
        <item x="3"/>
        <item x="11"/>
        <item x="8"/>
        <item x="1"/>
        <item x="10"/>
        <item x="14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4">
    <i>
      <x/>
    </i>
    <i>
      <x v="1"/>
    </i>
    <i>
      <x v="2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18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7">
      <pivotArea field="2" type="button" dataOnly="0" labelOnly="1" outline="0" axis="axisCol" fieldPosition="0"/>
    </format>
    <format dxfId="16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14">
      <pivotArea type="topRight" dataOnly="0" labelOnly="1" outline="0" fieldPosition="0"/>
    </format>
    <format dxfId="13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0">
      <pivotArea field="-2" type="button" dataOnly="0" labelOnly="1" outline="0" axis="axisCol" fieldPosition="1"/>
    </format>
    <format dxfId="9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3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54</v>
      </c>
      <c r="E2">
        <v>13556586</v>
      </c>
      <c r="F2">
        <v>46.421875935263117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85</v>
      </c>
      <c r="E3">
        <v>8252399</v>
      </c>
      <c r="F3">
        <v>28.258725504067861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94</v>
      </c>
      <c r="E4">
        <v>2032394</v>
      </c>
      <c r="F4">
        <v>6.9595355437993858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59</v>
      </c>
      <c r="E5">
        <v>1454637</v>
      </c>
      <c r="F5">
        <v>4.9811197557293063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76</v>
      </c>
      <c r="E6">
        <v>905945</v>
      </c>
      <c r="F6">
        <v>3.1022313725721169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>
        <v>26201961</v>
      </c>
      <c r="F7">
        <v>89.723488111431791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>
        <v>3001051</v>
      </c>
      <c r="F8">
        <v>10.27651188856821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>
        <v>29203012</v>
      </c>
      <c r="F9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2009</v>
      </c>
      <c r="D10">
        <v>54</v>
      </c>
      <c r="E10">
        <v>8959344</v>
      </c>
      <c r="F10">
        <v>44.569801768257271</v>
      </c>
      <c r="G10" t="s">
        <v>9</v>
      </c>
    </row>
    <row r="11" spans="1:7" x14ac:dyDescent="0.3">
      <c r="A11" t="s">
        <v>7</v>
      </c>
      <c r="B11" t="s">
        <v>8</v>
      </c>
      <c r="C11">
        <v>2009</v>
      </c>
      <c r="D11">
        <v>85</v>
      </c>
      <c r="E11">
        <v>5873675</v>
      </c>
      <c r="F11">
        <v>29.219609203661399</v>
      </c>
      <c r="G11" t="s">
        <v>9</v>
      </c>
    </row>
    <row r="12" spans="1:7" x14ac:dyDescent="0.3">
      <c r="A12" t="s">
        <v>7</v>
      </c>
      <c r="B12" t="s">
        <v>8</v>
      </c>
      <c r="C12">
        <v>2009</v>
      </c>
      <c r="D12">
        <v>76</v>
      </c>
      <c r="E12">
        <v>1374418</v>
      </c>
      <c r="F12">
        <v>6.8372793595964856</v>
      </c>
      <c r="G12" t="s">
        <v>9</v>
      </c>
    </row>
    <row r="13" spans="1:7" x14ac:dyDescent="0.3">
      <c r="A13" t="s">
        <v>7</v>
      </c>
      <c r="B13" t="s">
        <v>8</v>
      </c>
      <c r="C13">
        <v>2009</v>
      </c>
      <c r="D13">
        <v>59</v>
      </c>
      <c r="E13">
        <v>599757</v>
      </c>
      <c r="F13">
        <v>2.9835946246873291</v>
      </c>
      <c r="G13" t="s">
        <v>9</v>
      </c>
    </row>
    <row r="14" spans="1:7" x14ac:dyDescent="0.3">
      <c r="A14" t="s">
        <v>7</v>
      </c>
      <c r="B14" t="s">
        <v>8</v>
      </c>
      <c r="C14">
        <v>2009</v>
      </c>
      <c r="D14">
        <v>84</v>
      </c>
      <c r="E14">
        <v>582471</v>
      </c>
      <c r="F14">
        <v>2.8976024367139579</v>
      </c>
      <c r="G14" t="s">
        <v>9</v>
      </c>
    </row>
    <row r="15" spans="1:7" x14ac:dyDescent="0.3">
      <c r="A15" t="s">
        <v>7</v>
      </c>
      <c r="B15" t="s">
        <v>8</v>
      </c>
      <c r="C15">
        <v>2009</v>
      </c>
      <c r="D15" t="s">
        <v>10</v>
      </c>
      <c r="E15">
        <v>17389665</v>
      </c>
      <c r="F15">
        <v>86.507887392916444</v>
      </c>
      <c r="G15" t="s">
        <v>11</v>
      </c>
    </row>
    <row r="16" spans="1:7" x14ac:dyDescent="0.3">
      <c r="A16" t="s">
        <v>7</v>
      </c>
      <c r="B16" t="s">
        <v>8</v>
      </c>
      <c r="C16">
        <v>2009</v>
      </c>
      <c r="D16" t="s">
        <v>12</v>
      </c>
      <c r="E16">
        <v>2712161</v>
      </c>
      <c r="F16">
        <v>13.492112607083561</v>
      </c>
      <c r="G16" t="s">
        <v>11</v>
      </c>
    </row>
    <row r="17" spans="1:7" x14ac:dyDescent="0.3">
      <c r="A17" t="s">
        <v>7</v>
      </c>
      <c r="B17" t="s">
        <v>8</v>
      </c>
      <c r="C17">
        <v>2009</v>
      </c>
      <c r="D17" t="s">
        <v>13</v>
      </c>
      <c r="E17">
        <v>20101826</v>
      </c>
      <c r="F17">
        <v>100</v>
      </c>
      <c r="G17" t="s">
        <v>11</v>
      </c>
    </row>
    <row r="18" spans="1:7" x14ac:dyDescent="0.3">
      <c r="A18" t="s">
        <v>7</v>
      </c>
      <c r="B18" t="s">
        <v>8</v>
      </c>
      <c r="C18">
        <v>2010</v>
      </c>
      <c r="D18">
        <v>60</v>
      </c>
      <c r="E18">
        <v>10226886</v>
      </c>
      <c r="F18">
        <v>35.174224239262507</v>
      </c>
      <c r="G18" t="s">
        <v>9</v>
      </c>
    </row>
    <row r="19" spans="1:7" x14ac:dyDescent="0.3">
      <c r="A19" t="s">
        <v>7</v>
      </c>
      <c r="B19" t="s">
        <v>8</v>
      </c>
      <c r="C19">
        <v>2010</v>
      </c>
      <c r="D19">
        <v>85</v>
      </c>
      <c r="E19">
        <v>8080701</v>
      </c>
      <c r="F19">
        <v>27.792662300570552</v>
      </c>
      <c r="G19" t="s">
        <v>9</v>
      </c>
    </row>
    <row r="20" spans="1:7" x14ac:dyDescent="0.3">
      <c r="A20" t="s">
        <v>7</v>
      </c>
      <c r="B20" t="s">
        <v>8</v>
      </c>
      <c r="C20">
        <v>2010</v>
      </c>
      <c r="D20">
        <v>59</v>
      </c>
      <c r="E20">
        <v>5516228</v>
      </c>
      <c r="F20">
        <v>18.972445828270551</v>
      </c>
      <c r="G20" t="s">
        <v>9</v>
      </c>
    </row>
    <row r="21" spans="1:7" x14ac:dyDescent="0.3">
      <c r="A21" t="s">
        <v>7</v>
      </c>
      <c r="B21" t="s">
        <v>8</v>
      </c>
      <c r="C21">
        <v>2010</v>
      </c>
      <c r="D21">
        <v>94</v>
      </c>
      <c r="E21">
        <v>1744655</v>
      </c>
      <c r="F21">
        <v>6.0005446614101823</v>
      </c>
      <c r="G21" t="s">
        <v>9</v>
      </c>
    </row>
    <row r="22" spans="1:7" x14ac:dyDescent="0.3">
      <c r="A22" t="s">
        <v>7</v>
      </c>
      <c r="B22" t="s">
        <v>8</v>
      </c>
      <c r="C22">
        <v>2010</v>
      </c>
      <c r="D22">
        <v>54</v>
      </c>
      <c r="E22">
        <v>835798</v>
      </c>
      <c r="F22">
        <v>2.874633223713174</v>
      </c>
      <c r="G22" t="s">
        <v>9</v>
      </c>
    </row>
    <row r="23" spans="1:7" x14ac:dyDescent="0.3">
      <c r="A23" t="s">
        <v>7</v>
      </c>
      <c r="B23" t="s">
        <v>8</v>
      </c>
      <c r="C23">
        <v>2010</v>
      </c>
      <c r="D23" t="s">
        <v>10</v>
      </c>
      <c r="E23">
        <v>26404268</v>
      </c>
      <c r="F23">
        <v>90.81451025322697</v>
      </c>
      <c r="G23" t="s">
        <v>11</v>
      </c>
    </row>
    <row r="24" spans="1:7" x14ac:dyDescent="0.3">
      <c r="A24" t="s">
        <v>7</v>
      </c>
      <c r="B24" t="s">
        <v>8</v>
      </c>
      <c r="C24">
        <v>2010</v>
      </c>
      <c r="D24" t="s">
        <v>12</v>
      </c>
      <c r="E24">
        <v>2670676</v>
      </c>
      <c r="F24">
        <v>9.1854897467730297</v>
      </c>
      <c r="G24" t="s">
        <v>11</v>
      </c>
    </row>
    <row r="25" spans="1:7" x14ac:dyDescent="0.3">
      <c r="A25" t="s">
        <v>7</v>
      </c>
      <c r="B25" t="s">
        <v>8</v>
      </c>
      <c r="C25">
        <v>2010</v>
      </c>
      <c r="D25" t="s">
        <v>13</v>
      </c>
      <c r="E25">
        <v>29074944</v>
      </c>
      <c r="F25">
        <v>100</v>
      </c>
      <c r="G25" t="s">
        <v>11</v>
      </c>
    </row>
    <row r="26" spans="1:7" x14ac:dyDescent="0.3">
      <c r="A26" t="s">
        <v>7</v>
      </c>
      <c r="B26" t="s">
        <v>8</v>
      </c>
      <c r="C26">
        <v>2011</v>
      </c>
      <c r="D26">
        <v>85</v>
      </c>
      <c r="E26">
        <v>11277745</v>
      </c>
      <c r="F26">
        <v>28.2621804281554</v>
      </c>
      <c r="G26" t="s">
        <v>9</v>
      </c>
    </row>
    <row r="27" spans="1:7" x14ac:dyDescent="0.3">
      <c r="A27" t="s">
        <v>7</v>
      </c>
      <c r="B27" t="s">
        <v>8</v>
      </c>
      <c r="C27">
        <v>2011</v>
      </c>
      <c r="D27">
        <v>60</v>
      </c>
      <c r="E27">
        <v>8916099</v>
      </c>
      <c r="F27">
        <v>22.343863835660049</v>
      </c>
      <c r="G27" t="s">
        <v>9</v>
      </c>
    </row>
    <row r="28" spans="1:7" x14ac:dyDescent="0.3">
      <c r="A28" t="s">
        <v>7</v>
      </c>
      <c r="B28" t="s">
        <v>8</v>
      </c>
      <c r="C28">
        <v>2011</v>
      </c>
      <c r="D28">
        <v>59</v>
      </c>
      <c r="E28">
        <v>8715105</v>
      </c>
      <c r="F28">
        <v>21.840170172345559</v>
      </c>
      <c r="G28" t="s">
        <v>9</v>
      </c>
    </row>
    <row r="29" spans="1:7" x14ac:dyDescent="0.3">
      <c r="A29" t="s">
        <v>7</v>
      </c>
      <c r="B29" t="s">
        <v>8</v>
      </c>
      <c r="C29">
        <v>2011</v>
      </c>
      <c r="D29">
        <v>69</v>
      </c>
      <c r="E29">
        <v>2964826</v>
      </c>
      <c r="F29">
        <v>7.429893773097926</v>
      </c>
      <c r="G29" t="s">
        <v>9</v>
      </c>
    </row>
    <row r="30" spans="1:7" x14ac:dyDescent="0.3">
      <c r="A30" t="s">
        <v>7</v>
      </c>
      <c r="B30" t="s">
        <v>8</v>
      </c>
      <c r="C30">
        <v>2011</v>
      </c>
      <c r="D30">
        <v>94</v>
      </c>
      <c r="E30">
        <v>2522984</v>
      </c>
      <c r="F30">
        <v>6.3226317872366531</v>
      </c>
      <c r="G30" t="s">
        <v>9</v>
      </c>
    </row>
    <row r="31" spans="1:7" x14ac:dyDescent="0.3">
      <c r="A31" t="s">
        <v>7</v>
      </c>
      <c r="B31" t="s">
        <v>8</v>
      </c>
      <c r="C31">
        <v>2011</v>
      </c>
      <c r="D31" t="s">
        <v>10</v>
      </c>
      <c r="E31">
        <v>34396759</v>
      </c>
      <c r="F31">
        <v>86.19873999649559</v>
      </c>
      <c r="G31" t="s">
        <v>11</v>
      </c>
    </row>
    <row r="32" spans="1:7" x14ac:dyDescent="0.3">
      <c r="A32" t="s">
        <v>7</v>
      </c>
      <c r="B32" t="s">
        <v>8</v>
      </c>
      <c r="C32">
        <v>2011</v>
      </c>
      <c r="D32" t="s">
        <v>12</v>
      </c>
      <c r="E32">
        <v>5507257</v>
      </c>
      <c r="F32">
        <v>13.80126000350441</v>
      </c>
      <c r="G32" t="s">
        <v>11</v>
      </c>
    </row>
    <row r="33" spans="1:7" x14ac:dyDescent="0.3">
      <c r="A33" t="s">
        <v>7</v>
      </c>
      <c r="B33" t="s">
        <v>8</v>
      </c>
      <c r="C33">
        <v>2011</v>
      </c>
      <c r="D33" t="s">
        <v>13</v>
      </c>
      <c r="E33">
        <v>39904016</v>
      </c>
      <c r="F33">
        <v>100</v>
      </c>
      <c r="G33" t="s">
        <v>11</v>
      </c>
    </row>
    <row r="34" spans="1:7" x14ac:dyDescent="0.3">
      <c r="A34" t="s">
        <v>7</v>
      </c>
      <c r="B34" t="s">
        <v>8</v>
      </c>
      <c r="C34">
        <v>2012</v>
      </c>
      <c r="D34">
        <v>60</v>
      </c>
      <c r="E34">
        <v>12556962</v>
      </c>
      <c r="F34">
        <v>34.347247151579673</v>
      </c>
      <c r="G34" t="s">
        <v>9</v>
      </c>
    </row>
    <row r="35" spans="1:7" x14ac:dyDescent="0.3">
      <c r="A35" t="s">
        <v>7</v>
      </c>
      <c r="B35" t="s">
        <v>8</v>
      </c>
      <c r="C35">
        <v>2012</v>
      </c>
      <c r="D35">
        <v>59</v>
      </c>
      <c r="E35">
        <v>9007476</v>
      </c>
      <c r="F35">
        <v>24.638284672990348</v>
      </c>
      <c r="G35" t="s">
        <v>9</v>
      </c>
    </row>
    <row r="36" spans="1:7" x14ac:dyDescent="0.3">
      <c r="A36" t="s">
        <v>7</v>
      </c>
      <c r="B36" t="s">
        <v>8</v>
      </c>
      <c r="C36">
        <v>2012</v>
      </c>
      <c r="D36">
        <v>85</v>
      </c>
      <c r="E36">
        <v>8065447</v>
      </c>
      <c r="F36">
        <v>22.061538570951061</v>
      </c>
      <c r="G36" t="s">
        <v>9</v>
      </c>
    </row>
    <row r="37" spans="1:7" x14ac:dyDescent="0.3">
      <c r="A37" t="s">
        <v>7</v>
      </c>
      <c r="B37" t="s">
        <v>8</v>
      </c>
      <c r="C37">
        <v>2012</v>
      </c>
      <c r="D37">
        <v>94</v>
      </c>
      <c r="E37">
        <v>1753055</v>
      </c>
      <c r="F37">
        <v>4.7951577264717766</v>
      </c>
      <c r="G37" t="s">
        <v>9</v>
      </c>
    </row>
    <row r="38" spans="1:7" x14ac:dyDescent="0.3">
      <c r="A38" t="s">
        <v>7</v>
      </c>
      <c r="B38" t="s">
        <v>8</v>
      </c>
      <c r="C38">
        <v>2012</v>
      </c>
      <c r="D38">
        <v>69</v>
      </c>
      <c r="E38">
        <v>1595493</v>
      </c>
      <c r="F38">
        <v>4.3641760164293961</v>
      </c>
      <c r="G38" t="s">
        <v>9</v>
      </c>
    </row>
    <row r="39" spans="1:7" x14ac:dyDescent="0.3">
      <c r="A39" t="s">
        <v>7</v>
      </c>
      <c r="B39" t="s">
        <v>8</v>
      </c>
      <c r="C39">
        <v>2012</v>
      </c>
      <c r="D39" t="s">
        <v>10</v>
      </c>
      <c r="E39">
        <v>32978433</v>
      </c>
      <c r="F39">
        <v>90.206404138422258</v>
      </c>
      <c r="G39" t="s">
        <v>11</v>
      </c>
    </row>
    <row r="40" spans="1:7" x14ac:dyDescent="0.3">
      <c r="A40" t="s">
        <v>7</v>
      </c>
      <c r="B40" t="s">
        <v>8</v>
      </c>
      <c r="C40">
        <v>2012</v>
      </c>
      <c r="D40" t="s">
        <v>12</v>
      </c>
      <c r="E40">
        <v>3580427</v>
      </c>
      <c r="F40">
        <v>9.7935958615777405</v>
      </c>
      <c r="G40" t="s">
        <v>11</v>
      </c>
    </row>
    <row r="41" spans="1:7" x14ac:dyDescent="0.3">
      <c r="A41" t="s">
        <v>7</v>
      </c>
      <c r="B41" t="s">
        <v>8</v>
      </c>
      <c r="C41">
        <v>2012</v>
      </c>
      <c r="D41" t="s">
        <v>13</v>
      </c>
      <c r="E41">
        <v>36558860</v>
      </c>
      <c r="F41">
        <v>100</v>
      </c>
      <c r="G41" t="s">
        <v>11</v>
      </c>
    </row>
    <row r="42" spans="1:7" x14ac:dyDescent="0.3">
      <c r="A42" t="s">
        <v>7</v>
      </c>
      <c r="B42" t="s">
        <v>8</v>
      </c>
      <c r="C42">
        <v>2013</v>
      </c>
      <c r="D42">
        <v>85</v>
      </c>
      <c r="E42">
        <v>10244897</v>
      </c>
      <c r="F42">
        <v>31.380995147459998</v>
      </c>
      <c r="G42" t="s">
        <v>9</v>
      </c>
    </row>
    <row r="43" spans="1:7" x14ac:dyDescent="0.3">
      <c r="A43" t="s">
        <v>7</v>
      </c>
      <c r="B43" t="s">
        <v>8</v>
      </c>
      <c r="C43">
        <v>2013</v>
      </c>
      <c r="D43">
        <v>60</v>
      </c>
      <c r="E43">
        <v>9870596</v>
      </c>
      <c r="F43">
        <v>30.23447919276671</v>
      </c>
      <c r="G43" t="s">
        <v>9</v>
      </c>
    </row>
    <row r="44" spans="1:7" x14ac:dyDescent="0.3">
      <c r="A44" t="s">
        <v>7</v>
      </c>
      <c r="B44" t="s">
        <v>8</v>
      </c>
      <c r="C44">
        <v>2013</v>
      </c>
      <c r="D44">
        <v>59</v>
      </c>
      <c r="E44">
        <v>7844488</v>
      </c>
      <c r="F44">
        <v>24.028337216304681</v>
      </c>
      <c r="G44" t="s">
        <v>9</v>
      </c>
    </row>
    <row r="45" spans="1:7" x14ac:dyDescent="0.3">
      <c r="A45" t="s">
        <v>7</v>
      </c>
      <c r="B45" t="s">
        <v>8</v>
      </c>
      <c r="C45">
        <v>2013</v>
      </c>
      <c r="D45">
        <v>54</v>
      </c>
      <c r="E45">
        <v>1123906</v>
      </c>
      <c r="F45">
        <v>3.442620138806781</v>
      </c>
      <c r="G45" t="s">
        <v>9</v>
      </c>
    </row>
    <row r="46" spans="1:7" x14ac:dyDescent="0.3">
      <c r="A46" t="s">
        <v>7</v>
      </c>
      <c r="B46" t="s">
        <v>8</v>
      </c>
      <c r="C46">
        <v>2013</v>
      </c>
      <c r="D46">
        <v>74</v>
      </c>
      <c r="E46">
        <v>704272</v>
      </c>
      <c r="F46">
        <v>2.1572453304793551</v>
      </c>
      <c r="G46" t="s">
        <v>9</v>
      </c>
    </row>
    <row r="47" spans="1:7" x14ac:dyDescent="0.3">
      <c r="A47" t="s">
        <v>7</v>
      </c>
      <c r="B47" t="s">
        <v>8</v>
      </c>
      <c r="C47">
        <v>2013</v>
      </c>
      <c r="D47" t="s">
        <v>10</v>
      </c>
      <c r="E47">
        <v>29788159</v>
      </c>
      <c r="F47">
        <v>91.243677025817519</v>
      </c>
      <c r="G47" t="s">
        <v>11</v>
      </c>
    </row>
    <row r="48" spans="1:7" x14ac:dyDescent="0.3">
      <c r="A48" t="s">
        <v>7</v>
      </c>
      <c r="B48" t="s">
        <v>8</v>
      </c>
      <c r="C48">
        <v>2013</v>
      </c>
      <c r="D48" t="s">
        <v>12</v>
      </c>
      <c r="E48">
        <v>2858661</v>
      </c>
      <c r="F48">
        <v>8.7563229741824777</v>
      </c>
      <c r="G48" t="s">
        <v>11</v>
      </c>
    </row>
    <row r="49" spans="1:7" x14ac:dyDescent="0.3">
      <c r="A49" t="s">
        <v>7</v>
      </c>
      <c r="B49" t="s">
        <v>8</v>
      </c>
      <c r="C49">
        <v>2013</v>
      </c>
      <c r="D49" t="s">
        <v>13</v>
      </c>
      <c r="E49">
        <v>32646820</v>
      </c>
      <c r="F49">
        <v>100</v>
      </c>
      <c r="G49" t="s">
        <v>11</v>
      </c>
    </row>
    <row r="50" spans="1:7" x14ac:dyDescent="0.3">
      <c r="A50" t="s">
        <v>7</v>
      </c>
      <c r="B50" t="s">
        <v>8</v>
      </c>
      <c r="C50">
        <v>2014</v>
      </c>
      <c r="D50">
        <v>85</v>
      </c>
      <c r="E50">
        <v>11743623</v>
      </c>
      <c r="F50">
        <v>36.304902339336223</v>
      </c>
      <c r="G50" t="s">
        <v>9</v>
      </c>
    </row>
    <row r="51" spans="1:7" x14ac:dyDescent="0.3">
      <c r="A51" t="s">
        <v>7</v>
      </c>
      <c r="B51" t="s">
        <v>8</v>
      </c>
      <c r="C51">
        <v>2014</v>
      </c>
      <c r="D51">
        <v>60</v>
      </c>
      <c r="E51">
        <v>11426338</v>
      </c>
      <c r="F51">
        <v>35.324029491260603</v>
      </c>
      <c r="G51" t="s">
        <v>9</v>
      </c>
    </row>
    <row r="52" spans="1:7" x14ac:dyDescent="0.3">
      <c r="A52" t="s">
        <v>7</v>
      </c>
      <c r="B52" t="s">
        <v>8</v>
      </c>
      <c r="C52">
        <v>2014</v>
      </c>
      <c r="D52">
        <v>59</v>
      </c>
      <c r="E52">
        <v>4347108</v>
      </c>
      <c r="F52">
        <v>13.43889627575299</v>
      </c>
      <c r="G52" t="s">
        <v>9</v>
      </c>
    </row>
    <row r="53" spans="1:7" x14ac:dyDescent="0.3">
      <c r="A53" t="s">
        <v>7</v>
      </c>
      <c r="B53" t="s">
        <v>8</v>
      </c>
      <c r="C53">
        <v>2014</v>
      </c>
      <c r="D53">
        <v>69</v>
      </c>
      <c r="E53">
        <v>1193776</v>
      </c>
      <c r="F53">
        <v>3.690506847422081</v>
      </c>
      <c r="G53" t="s">
        <v>9</v>
      </c>
    </row>
    <row r="54" spans="1:7" x14ac:dyDescent="0.3">
      <c r="A54" t="s">
        <v>7</v>
      </c>
      <c r="B54" t="s">
        <v>8</v>
      </c>
      <c r="C54">
        <v>2014</v>
      </c>
      <c r="D54">
        <v>74</v>
      </c>
      <c r="E54">
        <v>816015</v>
      </c>
      <c r="F54">
        <v>2.5226750622387528</v>
      </c>
      <c r="G54" t="s">
        <v>9</v>
      </c>
    </row>
    <row r="55" spans="1:7" x14ac:dyDescent="0.3">
      <c r="A55" t="s">
        <v>7</v>
      </c>
      <c r="B55" t="s">
        <v>8</v>
      </c>
      <c r="C55">
        <v>2014</v>
      </c>
      <c r="D55" t="s">
        <v>10</v>
      </c>
      <c r="E55">
        <v>29526860</v>
      </c>
      <c r="F55">
        <v>91.281010016010654</v>
      </c>
      <c r="G55" t="s">
        <v>11</v>
      </c>
    </row>
    <row r="56" spans="1:7" x14ac:dyDescent="0.3">
      <c r="A56" t="s">
        <v>7</v>
      </c>
      <c r="B56" t="s">
        <v>8</v>
      </c>
      <c r="C56">
        <v>2014</v>
      </c>
      <c r="D56" t="s">
        <v>12</v>
      </c>
      <c r="E56">
        <v>2820350</v>
      </c>
      <c r="F56">
        <v>8.7189899839893457</v>
      </c>
      <c r="G56" t="s">
        <v>11</v>
      </c>
    </row>
    <row r="57" spans="1:7" x14ac:dyDescent="0.3">
      <c r="A57" t="s">
        <v>7</v>
      </c>
      <c r="B57" t="s">
        <v>8</v>
      </c>
      <c r="C57">
        <v>2014</v>
      </c>
      <c r="D57" t="s">
        <v>13</v>
      </c>
      <c r="E57">
        <v>32347210</v>
      </c>
      <c r="F57">
        <v>100</v>
      </c>
      <c r="G57" t="s">
        <v>11</v>
      </c>
    </row>
    <row r="58" spans="1:7" x14ac:dyDescent="0.3">
      <c r="A58" t="s">
        <v>7</v>
      </c>
      <c r="B58" t="s">
        <v>8</v>
      </c>
      <c r="C58">
        <v>2015</v>
      </c>
      <c r="D58">
        <v>60</v>
      </c>
      <c r="E58">
        <v>15001962</v>
      </c>
      <c r="F58">
        <v>35.008967774469241</v>
      </c>
      <c r="G58" t="s">
        <v>9</v>
      </c>
    </row>
    <row r="59" spans="1:7" x14ac:dyDescent="0.3">
      <c r="A59" t="s">
        <v>7</v>
      </c>
      <c r="B59" t="s">
        <v>8</v>
      </c>
      <c r="C59">
        <v>2015</v>
      </c>
      <c r="D59">
        <v>69</v>
      </c>
      <c r="E59">
        <v>12117334</v>
      </c>
      <c r="F59">
        <v>28.277325027118479</v>
      </c>
      <c r="G59" t="s">
        <v>9</v>
      </c>
    </row>
    <row r="60" spans="1:7" x14ac:dyDescent="0.3">
      <c r="A60" t="s">
        <v>7</v>
      </c>
      <c r="B60" t="s">
        <v>8</v>
      </c>
      <c r="C60">
        <v>2015</v>
      </c>
      <c r="D60">
        <v>85</v>
      </c>
      <c r="E60">
        <v>10037231</v>
      </c>
      <c r="F60">
        <v>23.42314269452913</v>
      </c>
      <c r="G60" t="s">
        <v>9</v>
      </c>
    </row>
    <row r="61" spans="1:7" x14ac:dyDescent="0.3">
      <c r="A61" t="s">
        <v>7</v>
      </c>
      <c r="B61" t="s">
        <v>8</v>
      </c>
      <c r="C61">
        <v>2015</v>
      </c>
      <c r="D61">
        <v>59</v>
      </c>
      <c r="E61">
        <v>3963470</v>
      </c>
      <c r="F61">
        <v>9.2492564309305418</v>
      </c>
      <c r="G61" t="s">
        <v>9</v>
      </c>
    </row>
    <row r="62" spans="1:7" x14ac:dyDescent="0.3">
      <c r="A62" t="s">
        <v>7</v>
      </c>
      <c r="B62" t="s">
        <v>8</v>
      </c>
      <c r="C62">
        <v>2015</v>
      </c>
      <c r="D62">
        <v>38</v>
      </c>
      <c r="E62">
        <v>584287</v>
      </c>
      <c r="F62">
        <v>1.363507303514121</v>
      </c>
      <c r="G62" t="s">
        <v>9</v>
      </c>
    </row>
    <row r="63" spans="1:7" x14ac:dyDescent="0.3">
      <c r="A63" t="s">
        <v>7</v>
      </c>
      <c r="B63" t="s">
        <v>8</v>
      </c>
      <c r="C63">
        <v>2015</v>
      </c>
      <c r="D63" t="s">
        <v>10</v>
      </c>
      <c r="E63">
        <v>41704284</v>
      </c>
      <c r="F63">
        <v>97.322199230561523</v>
      </c>
      <c r="G63" t="s">
        <v>11</v>
      </c>
    </row>
    <row r="64" spans="1:7" x14ac:dyDescent="0.3">
      <c r="A64" t="s">
        <v>7</v>
      </c>
      <c r="B64" t="s">
        <v>8</v>
      </c>
      <c r="C64">
        <v>2015</v>
      </c>
      <c r="D64" t="s">
        <v>12</v>
      </c>
      <c r="E64">
        <v>1147485</v>
      </c>
      <c r="F64">
        <v>2.67780076943848</v>
      </c>
      <c r="G64" t="s">
        <v>11</v>
      </c>
    </row>
    <row r="65" spans="1:7" x14ac:dyDescent="0.3">
      <c r="A65" t="s">
        <v>7</v>
      </c>
      <c r="B65" t="s">
        <v>8</v>
      </c>
      <c r="C65">
        <v>2015</v>
      </c>
      <c r="D65" t="s">
        <v>13</v>
      </c>
      <c r="E65">
        <v>42851769</v>
      </c>
      <c r="F65">
        <v>100</v>
      </c>
      <c r="G65" t="s">
        <v>11</v>
      </c>
    </row>
    <row r="66" spans="1:7" x14ac:dyDescent="0.3">
      <c r="A66" t="s">
        <v>7</v>
      </c>
      <c r="B66" t="s">
        <v>8</v>
      </c>
      <c r="C66">
        <v>2016</v>
      </c>
      <c r="D66">
        <v>60</v>
      </c>
      <c r="E66">
        <v>12026856</v>
      </c>
      <c r="F66">
        <v>40.903663797310749</v>
      </c>
      <c r="G66" t="s">
        <v>9</v>
      </c>
    </row>
    <row r="67" spans="1:7" x14ac:dyDescent="0.3">
      <c r="A67" t="s">
        <v>7</v>
      </c>
      <c r="B67" t="s">
        <v>8</v>
      </c>
      <c r="C67">
        <v>2016</v>
      </c>
      <c r="D67">
        <v>85</v>
      </c>
      <c r="E67">
        <v>10309420</v>
      </c>
      <c r="F67">
        <v>35.062617331185422</v>
      </c>
      <c r="G67" t="s">
        <v>9</v>
      </c>
    </row>
    <row r="68" spans="1:7" x14ac:dyDescent="0.3">
      <c r="A68" t="s">
        <v>7</v>
      </c>
      <c r="B68" t="s">
        <v>8</v>
      </c>
      <c r="C68">
        <v>2016</v>
      </c>
      <c r="D68">
        <v>59</v>
      </c>
      <c r="E68">
        <v>4295673</v>
      </c>
      <c r="F68">
        <v>14.609700504868879</v>
      </c>
      <c r="G68" t="s">
        <v>9</v>
      </c>
    </row>
    <row r="69" spans="1:7" x14ac:dyDescent="0.3">
      <c r="A69" t="s">
        <v>7</v>
      </c>
      <c r="B69" t="s">
        <v>8</v>
      </c>
      <c r="C69">
        <v>2016</v>
      </c>
      <c r="D69">
        <v>74</v>
      </c>
      <c r="E69">
        <v>1040863</v>
      </c>
      <c r="F69">
        <v>3.5400033234837318</v>
      </c>
      <c r="G69" t="s">
        <v>9</v>
      </c>
    </row>
    <row r="70" spans="1:7" x14ac:dyDescent="0.3">
      <c r="A70" t="s">
        <v>7</v>
      </c>
      <c r="B70" t="s">
        <v>8</v>
      </c>
      <c r="C70">
        <v>2016</v>
      </c>
      <c r="D70">
        <v>68</v>
      </c>
      <c r="E70">
        <v>630372</v>
      </c>
      <c r="F70">
        <v>2.143912287237693</v>
      </c>
      <c r="G70" t="s">
        <v>9</v>
      </c>
    </row>
    <row r="71" spans="1:7" x14ac:dyDescent="0.3">
      <c r="A71" t="s">
        <v>7</v>
      </c>
      <c r="B71" t="s">
        <v>8</v>
      </c>
      <c r="C71">
        <v>2016</v>
      </c>
      <c r="D71" t="s">
        <v>10</v>
      </c>
      <c r="E71">
        <v>28303184</v>
      </c>
      <c r="F71">
        <v>96.259897244086474</v>
      </c>
      <c r="G71" t="s">
        <v>11</v>
      </c>
    </row>
    <row r="72" spans="1:7" x14ac:dyDescent="0.3">
      <c r="A72" t="s">
        <v>7</v>
      </c>
      <c r="B72" t="s">
        <v>8</v>
      </c>
      <c r="C72">
        <v>2016</v>
      </c>
      <c r="D72" t="s">
        <v>12</v>
      </c>
      <c r="E72">
        <v>1099698</v>
      </c>
      <c r="F72">
        <v>3.7401027559135192</v>
      </c>
      <c r="G72" t="s">
        <v>11</v>
      </c>
    </row>
    <row r="73" spans="1:7" x14ac:dyDescent="0.3">
      <c r="A73" t="s">
        <v>7</v>
      </c>
      <c r="B73" t="s">
        <v>8</v>
      </c>
      <c r="C73">
        <v>2016</v>
      </c>
      <c r="D73" t="s">
        <v>13</v>
      </c>
      <c r="E73">
        <v>29402882</v>
      </c>
      <c r="F73">
        <v>100</v>
      </c>
      <c r="G73" t="s">
        <v>11</v>
      </c>
    </row>
    <row r="74" spans="1:7" x14ac:dyDescent="0.3">
      <c r="A74" t="s">
        <v>7</v>
      </c>
      <c r="B74" t="s">
        <v>8</v>
      </c>
      <c r="C74">
        <v>2017</v>
      </c>
      <c r="D74">
        <v>85</v>
      </c>
      <c r="E74">
        <v>11558168</v>
      </c>
      <c r="F74">
        <v>51.445255508241083</v>
      </c>
      <c r="G74" t="s">
        <v>9</v>
      </c>
    </row>
    <row r="75" spans="1:7" x14ac:dyDescent="0.3">
      <c r="A75" t="s">
        <v>7</v>
      </c>
      <c r="B75" t="s">
        <v>8</v>
      </c>
      <c r="C75">
        <v>2017</v>
      </c>
      <c r="D75">
        <v>60</v>
      </c>
      <c r="E75">
        <v>4489566</v>
      </c>
      <c r="F75">
        <v>19.982999900253379</v>
      </c>
      <c r="G75" t="s">
        <v>9</v>
      </c>
    </row>
    <row r="76" spans="1:7" x14ac:dyDescent="0.3">
      <c r="A76" t="s">
        <v>7</v>
      </c>
      <c r="B76" t="s">
        <v>8</v>
      </c>
      <c r="C76">
        <v>2017</v>
      </c>
      <c r="D76">
        <v>59</v>
      </c>
      <c r="E76">
        <v>3801370</v>
      </c>
      <c r="F76">
        <v>16.919848451014239</v>
      </c>
      <c r="G76" t="s">
        <v>9</v>
      </c>
    </row>
    <row r="77" spans="1:7" x14ac:dyDescent="0.3">
      <c r="A77" t="s">
        <v>7</v>
      </c>
      <c r="B77" t="s">
        <v>8</v>
      </c>
      <c r="C77">
        <v>2017</v>
      </c>
      <c r="D77">
        <v>74</v>
      </c>
      <c r="E77">
        <v>1078217</v>
      </c>
      <c r="F77">
        <v>4.7991298498455084</v>
      </c>
      <c r="G77" t="s">
        <v>9</v>
      </c>
    </row>
    <row r="78" spans="1:7" x14ac:dyDescent="0.3">
      <c r="A78" t="s">
        <v>7</v>
      </c>
      <c r="B78" t="s">
        <v>8</v>
      </c>
      <c r="C78">
        <v>2017</v>
      </c>
      <c r="D78">
        <v>38</v>
      </c>
      <c r="E78">
        <v>512080</v>
      </c>
      <c r="F78">
        <v>2.2792614228016141</v>
      </c>
      <c r="G78" t="s">
        <v>9</v>
      </c>
    </row>
    <row r="79" spans="1:7" x14ac:dyDescent="0.3">
      <c r="A79" t="s">
        <v>7</v>
      </c>
      <c r="B79" t="s">
        <v>8</v>
      </c>
      <c r="C79">
        <v>2017</v>
      </c>
      <c r="D79" t="s">
        <v>10</v>
      </c>
      <c r="E79">
        <v>21439401</v>
      </c>
      <c r="F79">
        <v>95.426495132155807</v>
      </c>
      <c r="G79" t="s">
        <v>11</v>
      </c>
    </row>
    <row r="80" spans="1:7" x14ac:dyDescent="0.3">
      <c r="A80" t="s">
        <v>7</v>
      </c>
      <c r="B80" t="s">
        <v>8</v>
      </c>
      <c r="C80">
        <v>2017</v>
      </c>
      <c r="D80" t="s">
        <v>12</v>
      </c>
      <c r="E80">
        <v>1027526</v>
      </c>
      <c r="F80">
        <v>4.5735048678441874</v>
      </c>
      <c r="G80" t="s">
        <v>11</v>
      </c>
    </row>
    <row r="81" spans="1:7" x14ac:dyDescent="0.3">
      <c r="A81" t="s">
        <v>7</v>
      </c>
      <c r="B81" t="s">
        <v>8</v>
      </c>
      <c r="C81">
        <v>2017</v>
      </c>
      <c r="D81" t="s">
        <v>13</v>
      </c>
      <c r="E81">
        <v>22466927</v>
      </c>
      <c r="F81">
        <v>100</v>
      </c>
      <c r="G81" t="s">
        <v>11</v>
      </c>
    </row>
    <row r="82" spans="1:7" x14ac:dyDescent="0.3">
      <c r="A82" t="s">
        <v>7</v>
      </c>
      <c r="B82" t="s">
        <v>8</v>
      </c>
      <c r="C82">
        <v>2018</v>
      </c>
      <c r="D82">
        <v>85</v>
      </c>
      <c r="E82">
        <v>12263895</v>
      </c>
      <c r="F82">
        <v>61.069560039450558</v>
      </c>
      <c r="G82" t="s">
        <v>9</v>
      </c>
    </row>
    <row r="83" spans="1:7" x14ac:dyDescent="0.3">
      <c r="A83" t="s">
        <v>7</v>
      </c>
      <c r="B83" t="s">
        <v>8</v>
      </c>
      <c r="C83">
        <v>2018</v>
      </c>
      <c r="D83">
        <v>59</v>
      </c>
      <c r="E83">
        <v>3907665</v>
      </c>
      <c r="F83">
        <v>19.458694185783521</v>
      </c>
      <c r="G83" t="s">
        <v>9</v>
      </c>
    </row>
    <row r="84" spans="1:7" x14ac:dyDescent="0.3">
      <c r="A84" t="s">
        <v>7</v>
      </c>
      <c r="B84" t="s">
        <v>8</v>
      </c>
      <c r="C84">
        <v>2018</v>
      </c>
      <c r="D84">
        <v>60</v>
      </c>
      <c r="E84">
        <v>1380328</v>
      </c>
      <c r="F84">
        <v>6.8735115287708108</v>
      </c>
      <c r="G84" t="s">
        <v>9</v>
      </c>
    </row>
    <row r="85" spans="1:7" x14ac:dyDescent="0.3">
      <c r="A85" t="s">
        <v>7</v>
      </c>
      <c r="B85" t="s">
        <v>8</v>
      </c>
      <c r="C85">
        <v>2018</v>
      </c>
      <c r="D85">
        <v>74</v>
      </c>
      <c r="E85">
        <v>1231762</v>
      </c>
      <c r="F85">
        <v>6.1337090225669497</v>
      </c>
      <c r="G85" t="s">
        <v>9</v>
      </c>
    </row>
    <row r="86" spans="1:7" x14ac:dyDescent="0.3">
      <c r="A86" t="s">
        <v>7</v>
      </c>
      <c r="B86" t="s">
        <v>8</v>
      </c>
      <c r="C86">
        <v>2018</v>
      </c>
      <c r="D86">
        <v>69</v>
      </c>
      <c r="E86">
        <v>483577</v>
      </c>
      <c r="F86">
        <v>2.4080306163088792</v>
      </c>
      <c r="G86" t="s">
        <v>9</v>
      </c>
    </row>
    <row r="87" spans="1:7" x14ac:dyDescent="0.3">
      <c r="A87" t="s">
        <v>7</v>
      </c>
      <c r="B87" t="s">
        <v>8</v>
      </c>
      <c r="C87">
        <v>2018</v>
      </c>
      <c r="D87" t="s">
        <v>10</v>
      </c>
      <c r="E87">
        <v>19267227</v>
      </c>
      <c r="F87">
        <v>95.943505392880709</v>
      </c>
      <c r="G87" t="s">
        <v>11</v>
      </c>
    </row>
    <row r="88" spans="1:7" x14ac:dyDescent="0.3">
      <c r="A88" t="s">
        <v>7</v>
      </c>
      <c r="B88" t="s">
        <v>8</v>
      </c>
      <c r="C88">
        <v>2018</v>
      </c>
      <c r="D88" t="s">
        <v>12</v>
      </c>
      <c r="E88">
        <v>814619</v>
      </c>
      <c r="F88">
        <v>4.0564946071192853</v>
      </c>
      <c r="G88" t="s">
        <v>11</v>
      </c>
    </row>
    <row r="89" spans="1:7" x14ac:dyDescent="0.3">
      <c r="A89" t="s">
        <v>7</v>
      </c>
      <c r="B89" t="s">
        <v>8</v>
      </c>
      <c r="C89">
        <v>2018</v>
      </c>
      <c r="D89" t="s">
        <v>13</v>
      </c>
      <c r="E89">
        <v>20081846</v>
      </c>
      <c r="F89">
        <v>100</v>
      </c>
      <c r="G89" t="s">
        <v>11</v>
      </c>
    </row>
    <row r="90" spans="1:7" x14ac:dyDescent="0.3">
      <c r="A90" t="s">
        <v>7</v>
      </c>
      <c r="B90" t="s">
        <v>8</v>
      </c>
      <c r="C90">
        <v>2019</v>
      </c>
      <c r="D90">
        <v>85</v>
      </c>
      <c r="E90">
        <v>14067735</v>
      </c>
      <c r="F90">
        <v>61.694189980109961</v>
      </c>
      <c r="G90" t="s">
        <v>9</v>
      </c>
    </row>
    <row r="91" spans="1:7" x14ac:dyDescent="0.3">
      <c r="A91" t="s">
        <v>7</v>
      </c>
      <c r="B91" t="s">
        <v>8</v>
      </c>
      <c r="C91">
        <v>2019</v>
      </c>
      <c r="D91">
        <v>59</v>
      </c>
      <c r="E91">
        <v>3413354</v>
      </c>
      <c r="F91">
        <v>14.969297484304921</v>
      </c>
      <c r="G91" t="s">
        <v>9</v>
      </c>
    </row>
    <row r="92" spans="1:7" x14ac:dyDescent="0.3">
      <c r="A92" t="s">
        <v>7</v>
      </c>
      <c r="B92" t="s">
        <v>8</v>
      </c>
      <c r="C92">
        <v>2019</v>
      </c>
      <c r="D92">
        <v>60</v>
      </c>
      <c r="E92">
        <v>2313413</v>
      </c>
      <c r="F92">
        <v>10.145495427974449</v>
      </c>
      <c r="G92" t="s">
        <v>9</v>
      </c>
    </row>
    <row r="93" spans="1:7" x14ac:dyDescent="0.3">
      <c r="A93" t="s">
        <v>7</v>
      </c>
      <c r="B93" t="s">
        <v>8</v>
      </c>
      <c r="C93">
        <v>2019</v>
      </c>
      <c r="D93">
        <v>74</v>
      </c>
      <c r="E93">
        <v>1310525</v>
      </c>
      <c r="F93">
        <v>5.7473202561523662</v>
      </c>
      <c r="G93" t="s">
        <v>9</v>
      </c>
    </row>
    <row r="94" spans="1:7" x14ac:dyDescent="0.3">
      <c r="A94" t="s">
        <v>7</v>
      </c>
      <c r="B94" t="s">
        <v>8</v>
      </c>
      <c r="C94">
        <v>2019</v>
      </c>
      <c r="D94">
        <v>69</v>
      </c>
      <c r="E94">
        <v>651219</v>
      </c>
      <c r="F94">
        <v>2.8559273191211818</v>
      </c>
      <c r="G94" t="s">
        <v>9</v>
      </c>
    </row>
    <row r="95" spans="1:7" x14ac:dyDescent="0.3">
      <c r="A95" t="s">
        <v>7</v>
      </c>
      <c r="B95" t="s">
        <v>8</v>
      </c>
      <c r="C95">
        <v>2019</v>
      </c>
      <c r="D95" t="s">
        <v>10</v>
      </c>
      <c r="E95">
        <v>21756246</v>
      </c>
      <c r="F95">
        <v>95.41223046766288</v>
      </c>
      <c r="G95" t="s">
        <v>11</v>
      </c>
    </row>
    <row r="96" spans="1:7" x14ac:dyDescent="0.3">
      <c r="A96" t="s">
        <v>7</v>
      </c>
      <c r="B96" t="s">
        <v>8</v>
      </c>
      <c r="C96">
        <v>2019</v>
      </c>
      <c r="D96" t="s">
        <v>12</v>
      </c>
      <c r="E96">
        <v>1046120</v>
      </c>
      <c r="F96">
        <v>4.587769532337127</v>
      </c>
      <c r="G96" t="s">
        <v>11</v>
      </c>
    </row>
    <row r="97" spans="1:7" x14ac:dyDescent="0.3">
      <c r="A97" t="s">
        <v>7</v>
      </c>
      <c r="B97" t="s">
        <v>8</v>
      </c>
      <c r="C97">
        <v>2019</v>
      </c>
      <c r="D97" t="s">
        <v>13</v>
      </c>
      <c r="E97">
        <v>22802366</v>
      </c>
      <c r="F97">
        <v>100</v>
      </c>
      <c r="G97" t="s">
        <v>11</v>
      </c>
    </row>
    <row r="98" spans="1:7" x14ac:dyDescent="0.3">
      <c r="A98" t="s">
        <v>7</v>
      </c>
      <c r="B98" t="s">
        <v>8</v>
      </c>
      <c r="C98">
        <v>2020</v>
      </c>
      <c r="D98">
        <v>85</v>
      </c>
      <c r="E98">
        <v>9349636</v>
      </c>
      <c r="F98">
        <v>48.357240583948567</v>
      </c>
      <c r="G98" t="s">
        <v>9</v>
      </c>
    </row>
    <row r="99" spans="1:7" x14ac:dyDescent="0.3">
      <c r="A99" t="s">
        <v>7</v>
      </c>
      <c r="B99" t="s">
        <v>8</v>
      </c>
      <c r="C99">
        <v>2020</v>
      </c>
      <c r="D99">
        <v>60</v>
      </c>
      <c r="E99">
        <v>4788429</v>
      </c>
      <c r="F99">
        <v>24.766227602032451</v>
      </c>
      <c r="G99" t="s">
        <v>9</v>
      </c>
    </row>
    <row r="100" spans="1:7" x14ac:dyDescent="0.3">
      <c r="A100" t="s">
        <v>7</v>
      </c>
      <c r="B100" t="s">
        <v>8</v>
      </c>
      <c r="C100">
        <v>2020</v>
      </c>
      <c r="D100">
        <v>59</v>
      </c>
      <c r="E100">
        <v>2627488</v>
      </c>
      <c r="F100">
        <v>13.589627376663421</v>
      </c>
      <c r="G100" t="s">
        <v>9</v>
      </c>
    </row>
    <row r="101" spans="1:7" x14ac:dyDescent="0.3">
      <c r="A101" t="s">
        <v>7</v>
      </c>
      <c r="B101" t="s">
        <v>8</v>
      </c>
      <c r="C101">
        <v>2020</v>
      </c>
      <c r="D101">
        <v>69</v>
      </c>
      <c r="E101">
        <v>716243</v>
      </c>
      <c r="F101">
        <v>3.7044795185148458</v>
      </c>
      <c r="G101" t="s">
        <v>9</v>
      </c>
    </row>
    <row r="102" spans="1:7" x14ac:dyDescent="0.3">
      <c r="A102" t="s">
        <v>7</v>
      </c>
      <c r="B102" t="s">
        <v>8</v>
      </c>
      <c r="C102">
        <v>2020</v>
      </c>
      <c r="D102">
        <v>38</v>
      </c>
      <c r="E102">
        <v>518658</v>
      </c>
      <c r="F102">
        <v>2.682550388784076</v>
      </c>
      <c r="G102" t="s">
        <v>9</v>
      </c>
    </row>
    <row r="103" spans="1:7" x14ac:dyDescent="0.3">
      <c r="A103" t="s">
        <v>7</v>
      </c>
      <c r="B103" t="s">
        <v>8</v>
      </c>
      <c r="C103">
        <v>2020</v>
      </c>
      <c r="D103" t="s">
        <v>10</v>
      </c>
      <c r="E103">
        <v>18000454</v>
      </c>
      <c r="F103">
        <v>93.10012546994335</v>
      </c>
      <c r="G103" t="s">
        <v>11</v>
      </c>
    </row>
    <row r="104" spans="1:7" x14ac:dyDescent="0.3">
      <c r="A104" t="s">
        <v>7</v>
      </c>
      <c r="B104" t="s">
        <v>8</v>
      </c>
      <c r="C104">
        <v>2020</v>
      </c>
      <c r="D104" t="s">
        <v>12</v>
      </c>
      <c r="E104">
        <v>1334057</v>
      </c>
      <c r="F104">
        <v>6.8998745300566444</v>
      </c>
      <c r="G104" t="s">
        <v>11</v>
      </c>
    </row>
    <row r="105" spans="1:7" x14ac:dyDescent="0.3">
      <c r="A105" t="s">
        <v>7</v>
      </c>
      <c r="B105" t="s">
        <v>8</v>
      </c>
      <c r="C105">
        <v>2020</v>
      </c>
      <c r="D105" t="s">
        <v>13</v>
      </c>
      <c r="E105">
        <v>19334511</v>
      </c>
      <c r="F105">
        <v>100</v>
      </c>
      <c r="G105" t="s">
        <v>11</v>
      </c>
    </row>
    <row r="106" spans="1:7" x14ac:dyDescent="0.3">
      <c r="A106" t="s">
        <v>7</v>
      </c>
      <c r="B106" t="s">
        <v>8</v>
      </c>
      <c r="C106">
        <v>2021</v>
      </c>
      <c r="D106">
        <v>85</v>
      </c>
      <c r="E106">
        <v>17758592</v>
      </c>
      <c r="F106">
        <v>51.941592313274988</v>
      </c>
      <c r="G106" t="s">
        <v>9</v>
      </c>
    </row>
    <row r="107" spans="1:7" x14ac:dyDescent="0.3">
      <c r="A107" t="s">
        <v>7</v>
      </c>
      <c r="B107" t="s">
        <v>8</v>
      </c>
      <c r="C107">
        <v>2021</v>
      </c>
      <c r="D107">
        <v>60</v>
      </c>
      <c r="E107">
        <v>7181812</v>
      </c>
      <c r="F107">
        <v>21.005874281845429</v>
      </c>
      <c r="G107" t="s">
        <v>9</v>
      </c>
    </row>
    <row r="108" spans="1:7" x14ac:dyDescent="0.3">
      <c r="A108" t="s">
        <v>7</v>
      </c>
      <c r="B108" t="s">
        <v>8</v>
      </c>
      <c r="C108">
        <v>2021</v>
      </c>
      <c r="D108">
        <v>59</v>
      </c>
      <c r="E108">
        <v>3630026</v>
      </c>
      <c r="F108">
        <v>10.61735809790485</v>
      </c>
      <c r="G108" t="s">
        <v>9</v>
      </c>
    </row>
    <row r="109" spans="1:7" x14ac:dyDescent="0.3">
      <c r="A109" t="s">
        <v>7</v>
      </c>
      <c r="B109" t="s">
        <v>8</v>
      </c>
      <c r="C109">
        <v>2021</v>
      </c>
      <c r="D109">
        <v>74</v>
      </c>
      <c r="E109">
        <v>1655308</v>
      </c>
      <c r="F109">
        <v>4.841562511763466</v>
      </c>
      <c r="G109" t="s">
        <v>9</v>
      </c>
    </row>
    <row r="110" spans="1:7" x14ac:dyDescent="0.3">
      <c r="A110" t="s">
        <v>7</v>
      </c>
      <c r="B110" t="s">
        <v>8</v>
      </c>
      <c r="C110">
        <v>2021</v>
      </c>
      <c r="D110">
        <v>96</v>
      </c>
      <c r="E110">
        <v>1603527</v>
      </c>
      <c r="F110">
        <v>4.6901097619298264</v>
      </c>
      <c r="G110" t="s">
        <v>9</v>
      </c>
    </row>
    <row r="111" spans="1:7" x14ac:dyDescent="0.3">
      <c r="A111" t="s">
        <v>7</v>
      </c>
      <c r="B111" t="s">
        <v>8</v>
      </c>
      <c r="C111">
        <v>2021</v>
      </c>
      <c r="D111" t="s">
        <v>10</v>
      </c>
      <c r="E111">
        <v>31829265</v>
      </c>
      <c r="F111">
        <v>93.096496966718561</v>
      </c>
      <c r="G111" t="s">
        <v>11</v>
      </c>
    </row>
    <row r="112" spans="1:7" x14ac:dyDescent="0.3">
      <c r="A112" t="s">
        <v>7</v>
      </c>
      <c r="B112" t="s">
        <v>8</v>
      </c>
      <c r="C112">
        <v>2021</v>
      </c>
      <c r="D112" t="s">
        <v>12</v>
      </c>
      <c r="E112">
        <v>2360276</v>
      </c>
      <c r="F112">
        <v>6.903503033281436</v>
      </c>
      <c r="G112" t="s">
        <v>11</v>
      </c>
    </row>
    <row r="113" spans="1:7" x14ac:dyDescent="0.3">
      <c r="A113" t="s">
        <v>7</v>
      </c>
      <c r="B113" t="s">
        <v>8</v>
      </c>
      <c r="C113">
        <v>2021</v>
      </c>
      <c r="D113" t="s">
        <v>13</v>
      </c>
      <c r="E113">
        <v>34189541</v>
      </c>
      <c r="F113">
        <v>100</v>
      </c>
      <c r="G113" t="s">
        <v>11</v>
      </c>
    </row>
    <row r="114" spans="1:7" x14ac:dyDescent="0.3">
      <c r="A114" t="s">
        <v>7</v>
      </c>
      <c r="B114" t="s">
        <v>8</v>
      </c>
      <c r="C114">
        <v>2022</v>
      </c>
      <c r="D114">
        <v>85</v>
      </c>
      <c r="E114">
        <v>22189993</v>
      </c>
      <c r="F114">
        <v>57.626507038162032</v>
      </c>
      <c r="G114" t="s">
        <v>9</v>
      </c>
    </row>
    <row r="115" spans="1:7" x14ac:dyDescent="0.3">
      <c r="A115" t="s">
        <v>7</v>
      </c>
      <c r="B115" t="s">
        <v>8</v>
      </c>
      <c r="C115">
        <v>2022</v>
      </c>
      <c r="D115">
        <v>59</v>
      </c>
      <c r="E115">
        <v>4768537</v>
      </c>
      <c r="F115">
        <v>12.383696154939569</v>
      </c>
      <c r="G115" t="s">
        <v>9</v>
      </c>
    </row>
    <row r="116" spans="1:7" x14ac:dyDescent="0.3">
      <c r="A116" t="s">
        <v>7</v>
      </c>
      <c r="B116" t="s">
        <v>8</v>
      </c>
      <c r="C116">
        <v>2022</v>
      </c>
      <c r="D116">
        <v>60</v>
      </c>
      <c r="E116">
        <v>4526149</v>
      </c>
      <c r="F116">
        <v>11.754224402155961</v>
      </c>
      <c r="G116" t="s">
        <v>9</v>
      </c>
    </row>
    <row r="117" spans="1:7" x14ac:dyDescent="0.3">
      <c r="A117" t="s">
        <v>7</v>
      </c>
      <c r="B117" t="s">
        <v>8</v>
      </c>
      <c r="C117">
        <v>2022</v>
      </c>
      <c r="D117">
        <v>96</v>
      </c>
      <c r="E117">
        <v>1807417</v>
      </c>
      <c r="F117">
        <v>4.6937882527224639</v>
      </c>
      <c r="G117" t="s">
        <v>9</v>
      </c>
    </row>
    <row r="118" spans="1:7" x14ac:dyDescent="0.3">
      <c r="A118" t="s">
        <v>7</v>
      </c>
      <c r="B118" t="s">
        <v>8</v>
      </c>
      <c r="C118">
        <v>2022</v>
      </c>
      <c r="D118">
        <v>74</v>
      </c>
      <c r="E118">
        <v>1023465</v>
      </c>
      <c r="F118">
        <v>2.6578968738661839</v>
      </c>
      <c r="G118" t="s">
        <v>9</v>
      </c>
    </row>
    <row r="119" spans="1:7" x14ac:dyDescent="0.3">
      <c r="A119" t="s">
        <v>7</v>
      </c>
      <c r="B119" t="s">
        <v>8</v>
      </c>
      <c r="C119">
        <v>2022</v>
      </c>
      <c r="D119" t="s">
        <v>10</v>
      </c>
      <c r="E119">
        <v>34315561</v>
      </c>
      <c r="F119">
        <v>89.116112721846221</v>
      </c>
      <c r="G119" t="s">
        <v>11</v>
      </c>
    </row>
    <row r="120" spans="1:7" x14ac:dyDescent="0.3">
      <c r="A120" t="s">
        <v>7</v>
      </c>
      <c r="B120" t="s">
        <v>8</v>
      </c>
      <c r="C120">
        <v>2022</v>
      </c>
      <c r="D120" t="s">
        <v>12</v>
      </c>
      <c r="E120">
        <v>4191012</v>
      </c>
      <c r="F120">
        <v>10.883887278153781</v>
      </c>
      <c r="G120" t="s">
        <v>11</v>
      </c>
    </row>
    <row r="121" spans="1:7" x14ac:dyDescent="0.3">
      <c r="A121" t="s">
        <v>7</v>
      </c>
      <c r="B121" t="s">
        <v>8</v>
      </c>
      <c r="C121">
        <v>2022</v>
      </c>
      <c r="D121" t="s">
        <v>13</v>
      </c>
      <c r="E121">
        <v>38506573</v>
      </c>
      <c r="F121">
        <v>100</v>
      </c>
      <c r="G121" t="s">
        <v>11</v>
      </c>
    </row>
    <row r="122" spans="1:7" x14ac:dyDescent="0.3">
      <c r="A122" t="s">
        <v>7</v>
      </c>
      <c r="B122" t="s">
        <v>8</v>
      </c>
      <c r="C122">
        <v>2023</v>
      </c>
      <c r="D122">
        <v>85</v>
      </c>
      <c r="E122">
        <v>21734087</v>
      </c>
      <c r="F122">
        <v>44.50427809840906</v>
      </c>
      <c r="G122" t="s">
        <v>9</v>
      </c>
    </row>
    <row r="123" spans="1:7" x14ac:dyDescent="0.3">
      <c r="A123" t="s">
        <v>7</v>
      </c>
      <c r="B123" t="s">
        <v>8</v>
      </c>
      <c r="C123">
        <v>2023</v>
      </c>
      <c r="D123">
        <v>76</v>
      </c>
      <c r="E123">
        <v>7208272</v>
      </c>
      <c r="F123">
        <v>14.760175649291149</v>
      </c>
      <c r="G123" t="s">
        <v>9</v>
      </c>
    </row>
    <row r="124" spans="1:7" x14ac:dyDescent="0.3">
      <c r="A124" t="s">
        <v>7</v>
      </c>
      <c r="B124" t="s">
        <v>8</v>
      </c>
      <c r="C124">
        <v>2023</v>
      </c>
      <c r="D124">
        <v>59</v>
      </c>
      <c r="E124">
        <v>6600957</v>
      </c>
      <c r="F124">
        <v>13.51659382074066</v>
      </c>
      <c r="G124" t="s">
        <v>9</v>
      </c>
    </row>
    <row r="125" spans="1:7" x14ac:dyDescent="0.3">
      <c r="A125" t="s">
        <v>7</v>
      </c>
      <c r="B125" t="s">
        <v>8</v>
      </c>
      <c r="C125">
        <v>2023</v>
      </c>
      <c r="D125">
        <v>60</v>
      </c>
      <c r="E125">
        <v>5824450</v>
      </c>
      <c r="F125">
        <v>11.926562296832561</v>
      </c>
      <c r="G125" t="s">
        <v>9</v>
      </c>
    </row>
    <row r="126" spans="1:7" x14ac:dyDescent="0.3">
      <c r="A126" t="s">
        <v>7</v>
      </c>
      <c r="B126" t="s">
        <v>8</v>
      </c>
      <c r="C126">
        <v>2023</v>
      </c>
      <c r="D126">
        <v>74</v>
      </c>
      <c r="E126">
        <v>2946642</v>
      </c>
      <c r="F126">
        <v>6.0337558704192302</v>
      </c>
      <c r="G126" t="s">
        <v>9</v>
      </c>
    </row>
    <row r="127" spans="1:7" x14ac:dyDescent="0.3">
      <c r="A127" t="s">
        <v>7</v>
      </c>
      <c r="B127" t="s">
        <v>8</v>
      </c>
      <c r="C127">
        <v>2023</v>
      </c>
      <c r="D127" t="s">
        <v>10</v>
      </c>
      <c r="E127">
        <v>44314408</v>
      </c>
      <c r="F127">
        <v>90.741365735692654</v>
      </c>
      <c r="G127" t="s">
        <v>11</v>
      </c>
    </row>
    <row r="128" spans="1:7" x14ac:dyDescent="0.3">
      <c r="A128" t="s">
        <v>7</v>
      </c>
      <c r="B128" t="s">
        <v>8</v>
      </c>
      <c r="C128">
        <v>2023</v>
      </c>
      <c r="D128" t="s">
        <v>12</v>
      </c>
      <c r="E128">
        <v>4521542</v>
      </c>
      <c r="F128">
        <v>9.2586342643073394</v>
      </c>
      <c r="G128" t="s">
        <v>11</v>
      </c>
    </row>
    <row r="129" spans="1:7" x14ac:dyDescent="0.3">
      <c r="A129" t="s">
        <v>7</v>
      </c>
      <c r="B129" t="s">
        <v>8</v>
      </c>
      <c r="C129">
        <v>2023</v>
      </c>
      <c r="D129" t="s">
        <v>13</v>
      </c>
      <c r="E129">
        <v>48835950</v>
      </c>
      <c r="F129">
        <v>100</v>
      </c>
      <c r="G129" t="s">
        <v>11</v>
      </c>
    </row>
    <row r="130" spans="1:7" x14ac:dyDescent="0.3">
      <c r="A130" t="s">
        <v>7</v>
      </c>
      <c r="B130" t="s">
        <v>8</v>
      </c>
      <c r="C130">
        <v>2024</v>
      </c>
      <c r="D130">
        <v>85</v>
      </c>
      <c r="E130">
        <v>18295186</v>
      </c>
      <c r="F130">
        <v>33.601064085935278</v>
      </c>
      <c r="G130" t="s">
        <v>9</v>
      </c>
    </row>
    <row r="131" spans="1:7" x14ac:dyDescent="0.3">
      <c r="A131" t="s">
        <v>7</v>
      </c>
      <c r="B131" t="s">
        <v>8</v>
      </c>
      <c r="C131">
        <v>2024</v>
      </c>
      <c r="D131">
        <v>76</v>
      </c>
      <c r="E131">
        <v>11584578</v>
      </c>
      <c r="F131">
        <v>21.276315408136099</v>
      </c>
      <c r="G131" t="s">
        <v>9</v>
      </c>
    </row>
    <row r="132" spans="1:7" x14ac:dyDescent="0.3">
      <c r="A132" t="s">
        <v>7</v>
      </c>
      <c r="B132" t="s">
        <v>8</v>
      </c>
      <c r="C132">
        <v>2024</v>
      </c>
      <c r="D132">
        <v>59</v>
      </c>
      <c r="E132">
        <v>9023558</v>
      </c>
      <c r="F132">
        <v>16.572728511268149</v>
      </c>
      <c r="G132" t="s">
        <v>9</v>
      </c>
    </row>
    <row r="133" spans="1:7" x14ac:dyDescent="0.3">
      <c r="A133" t="s">
        <v>7</v>
      </c>
      <c r="B133" t="s">
        <v>8</v>
      </c>
      <c r="C133">
        <v>2024</v>
      </c>
      <c r="D133">
        <v>60</v>
      </c>
      <c r="E133">
        <v>6810044</v>
      </c>
      <c r="F133">
        <v>12.507373517385339</v>
      </c>
      <c r="G133" t="s">
        <v>9</v>
      </c>
    </row>
    <row r="134" spans="1:7" x14ac:dyDescent="0.3">
      <c r="A134" t="s">
        <v>7</v>
      </c>
      <c r="B134" t="s">
        <v>8</v>
      </c>
      <c r="C134">
        <v>2024</v>
      </c>
      <c r="D134">
        <v>74</v>
      </c>
      <c r="E134">
        <v>4372084</v>
      </c>
      <c r="F134">
        <v>8.0297994605297944</v>
      </c>
      <c r="G134" t="s">
        <v>9</v>
      </c>
    </row>
    <row r="135" spans="1:7" x14ac:dyDescent="0.3">
      <c r="A135" t="s">
        <v>7</v>
      </c>
      <c r="B135" t="s">
        <v>8</v>
      </c>
      <c r="C135">
        <v>2024</v>
      </c>
      <c r="D135" t="s">
        <v>10</v>
      </c>
      <c r="E135">
        <v>50085450</v>
      </c>
      <c r="F135">
        <v>91.987280983254664</v>
      </c>
      <c r="G135" t="s">
        <v>11</v>
      </c>
    </row>
    <row r="136" spans="1:7" x14ac:dyDescent="0.3">
      <c r="A136" t="s">
        <v>7</v>
      </c>
      <c r="B136" t="s">
        <v>8</v>
      </c>
      <c r="C136">
        <v>2024</v>
      </c>
      <c r="D136" t="s">
        <v>12</v>
      </c>
      <c r="E136">
        <v>4362784</v>
      </c>
      <c r="F136">
        <v>8.0127190167453364</v>
      </c>
      <c r="G136" t="s">
        <v>11</v>
      </c>
    </row>
    <row r="137" spans="1:7" x14ac:dyDescent="0.3">
      <c r="A137" t="s">
        <v>7</v>
      </c>
      <c r="B137" t="s">
        <v>8</v>
      </c>
      <c r="C137">
        <v>2024</v>
      </c>
      <c r="D137" t="s">
        <v>13</v>
      </c>
      <c r="E137">
        <v>54448234</v>
      </c>
      <c r="F137">
        <v>100</v>
      </c>
      <c r="G13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94C1-E2AC-4AFF-AF8F-D8652B2D6060}">
  <dimension ref="A3:M19"/>
  <sheetViews>
    <sheetView workbookViewId="0">
      <selection activeCell="D24" sqref="D24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5" t="s">
        <v>15</v>
      </c>
    </row>
    <row r="4" spans="1:13" x14ac:dyDescent="0.3">
      <c r="B4" s="3">
        <v>2008</v>
      </c>
      <c r="C4" s="3"/>
      <c r="D4" s="3">
        <v>2012</v>
      </c>
      <c r="E4" s="3"/>
      <c r="F4" s="3">
        <v>2016</v>
      </c>
      <c r="G4" s="3"/>
      <c r="H4" s="3">
        <v>2020</v>
      </c>
      <c r="I4" s="3"/>
      <c r="J4" s="3">
        <v>2024</v>
      </c>
      <c r="L4" t="s">
        <v>18</v>
      </c>
      <c r="M4" t="s">
        <v>19</v>
      </c>
    </row>
    <row r="5" spans="1:13" x14ac:dyDescent="0.3">
      <c r="A5" s="2" t="s">
        <v>21</v>
      </c>
      <c r="B5" s="6" t="s">
        <v>17</v>
      </c>
      <c r="C5" s="7" t="s">
        <v>20</v>
      </c>
      <c r="D5" s="6" t="s">
        <v>17</v>
      </c>
      <c r="E5" s="7" t="s">
        <v>20</v>
      </c>
      <c r="F5" s="6" t="s">
        <v>17</v>
      </c>
      <c r="G5" s="7" t="s">
        <v>20</v>
      </c>
      <c r="H5" s="6" t="s">
        <v>17</v>
      </c>
      <c r="I5" s="7" t="s">
        <v>20</v>
      </c>
      <c r="J5" s="6" t="s">
        <v>17</v>
      </c>
      <c r="K5" s="7" t="s">
        <v>20</v>
      </c>
    </row>
    <row r="6" spans="1:13" x14ac:dyDescent="0.3">
      <c r="A6" s="4">
        <v>38</v>
      </c>
      <c r="H6" s="6">
        <v>518658</v>
      </c>
      <c r="I6" s="7">
        <v>2.682550388784076</v>
      </c>
      <c r="L6" s="3">
        <v>518658</v>
      </c>
      <c r="M6" s="3">
        <v>2.682550388784076</v>
      </c>
    </row>
    <row r="7" spans="1:13" x14ac:dyDescent="0.3">
      <c r="A7" s="4">
        <v>54</v>
      </c>
      <c r="B7" s="6">
        <v>13556586</v>
      </c>
      <c r="C7" s="7">
        <v>46.421875935263117</v>
      </c>
      <c r="L7" s="3">
        <v>13556586</v>
      </c>
      <c r="M7" s="3">
        <v>46.421875935263117</v>
      </c>
    </row>
    <row r="8" spans="1:13" x14ac:dyDescent="0.3">
      <c r="A8" s="4">
        <v>59</v>
      </c>
      <c r="B8" s="6">
        <v>1454637</v>
      </c>
      <c r="C8" s="7">
        <v>4.9811197557293063</v>
      </c>
      <c r="D8" s="6">
        <v>9007476</v>
      </c>
      <c r="E8" s="7">
        <v>24.638284672990348</v>
      </c>
      <c r="F8" s="6">
        <v>4295673</v>
      </c>
      <c r="G8" s="7">
        <v>14.609700504868879</v>
      </c>
      <c r="H8" s="6">
        <v>2627488</v>
      </c>
      <c r="I8" s="7">
        <v>13.589627376663421</v>
      </c>
      <c r="J8" s="6">
        <v>9023558</v>
      </c>
      <c r="K8" s="7">
        <v>16.572728511268149</v>
      </c>
      <c r="L8" s="3">
        <v>26408832</v>
      </c>
      <c r="M8" s="3">
        <v>74.391460821520099</v>
      </c>
    </row>
    <row r="9" spans="1:13" x14ac:dyDescent="0.3">
      <c r="A9" s="4">
        <v>60</v>
      </c>
      <c r="D9" s="6">
        <v>12556962</v>
      </c>
      <c r="E9" s="7">
        <v>34.347247151579673</v>
      </c>
      <c r="F9" s="6">
        <v>12026856</v>
      </c>
      <c r="G9" s="7">
        <v>40.903663797310749</v>
      </c>
      <c r="H9" s="6">
        <v>4788429</v>
      </c>
      <c r="I9" s="7">
        <v>24.766227602032451</v>
      </c>
      <c r="J9" s="6">
        <v>6810044</v>
      </c>
      <c r="K9" s="7">
        <v>12.507373517385339</v>
      </c>
      <c r="L9" s="3">
        <v>36182291</v>
      </c>
      <c r="M9" s="3">
        <v>112.52451206830821</v>
      </c>
    </row>
    <row r="10" spans="1:13" x14ac:dyDescent="0.3">
      <c r="A10" s="4">
        <v>68</v>
      </c>
      <c r="F10" s="6">
        <v>630372</v>
      </c>
      <c r="G10" s="7">
        <v>2.143912287237693</v>
      </c>
      <c r="L10" s="3">
        <v>630372</v>
      </c>
      <c r="M10" s="3">
        <v>2.143912287237693</v>
      </c>
    </row>
    <row r="11" spans="1:13" x14ac:dyDescent="0.3">
      <c r="A11" s="4">
        <v>69</v>
      </c>
      <c r="D11" s="6">
        <v>1595493</v>
      </c>
      <c r="E11" s="7">
        <v>4.3641760164293961</v>
      </c>
      <c r="H11" s="6">
        <v>716243</v>
      </c>
      <c r="I11" s="7">
        <v>3.7044795185148458</v>
      </c>
      <c r="L11" s="3">
        <v>2311736</v>
      </c>
      <c r="M11" s="3">
        <v>8.0686555349442415</v>
      </c>
    </row>
    <row r="12" spans="1:13" x14ac:dyDescent="0.3">
      <c r="A12" s="4">
        <v>74</v>
      </c>
      <c r="F12" s="6">
        <v>1040863</v>
      </c>
      <c r="G12" s="7">
        <v>3.5400033234837318</v>
      </c>
      <c r="J12" s="6">
        <v>4372084</v>
      </c>
      <c r="K12" s="7">
        <v>8.0297994605297944</v>
      </c>
      <c r="L12" s="3">
        <v>5412947</v>
      </c>
      <c r="M12" s="3">
        <v>11.569802784013525</v>
      </c>
    </row>
    <row r="13" spans="1:13" x14ac:dyDescent="0.3">
      <c r="A13" s="4">
        <v>76</v>
      </c>
      <c r="B13" s="6">
        <v>905945</v>
      </c>
      <c r="C13" s="7">
        <v>3.1022313725721169</v>
      </c>
      <c r="J13" s="6">
        <v>11584578</v>
      </c>
      <c r="K13" s="7">
        <v>21.276315408136099</v>
      </c>
      <c r="L13" s="3">
        <v>12490523</v>
      </c>
      <c r="M13" s="3">
        <v>24.378546780708216</v>
      </c>
    </row>
    <row r="14" spans="1:13" x14ac:dyDescent="0.3">
      <c r="A14" s="4">
        <v>85</v>
      </c>
      <c r="B14" s="6">
        <v>8252399</v>
      </c>
      <c r="C14" s="7">
        <v>28.258725504067861</v>
      </c>
      <c r="D14" s="6">
        <v>8065447</v>
      </c>
      <c r="E14" s="7">
        <v>22.061538570951061</v>
      </c>
      <c r="F14" s="6">
        <v>10309420</v>
      </c>
      <c r="G14" s="7">
        <v>35.062617331185422</v>
      </c>
      <c r="H14" s="6">
        <v>9349636</v>
      </c>
      <c r="I14" s="7">
        <v>48.357240583948567</v>
      </c>
      <c r="J14" s="6">
        <v>18295186</v>
      </c>
      <c r="K14" s="7">
        <v>33.601064085935278</v>
      </c>
      <c r="L14" s="3">
        <v>54272088</v>
      </c>
      <c r="M14" s="3">
        <v>167.34118607608821</v>
      </c>
    </row>
    <row r="15" spans="1:13" x14ac:dyDescent="0.3">
      <c r="A15" s="4">
        <v>94</v>
      </c>
      <c r="B15" s="6">
        <v>2032394</v>
      </c>
      <c r="C15" s="7">
        <v>6.9595355437993858</v>
      </c>
      <c r="D15" s="6">
        <v>1753055</v>
      </c>
      <c r="E15" s="7">
        <v>4.7951577264717766</v>
      </c>
      <c r="L15" s="3">
        <v>3785449</v>
      </c>
      <c r="M15" s="3">
        <v>11.754693270271162</v>
      </c>
    </row>
    <row r="16" spans="1:13" x14ac:dyDescent="0.3">
      <c r="A16" s="4" t="s">
        <v>12</v>
      </c>
      <c r="B16" s="6">
        <v>3001051</v>
      </c>
      <c r="C16" s="7">
        <v>10.27651188856821</v>
      </c>
      <c r="D16" s="6">
        <v>3580427</v>
      </c>
      <c r="E16" s="7">
        <v>9.7935958615777405</v>
      </c>
      <c r="F16" s="6">
        <v>1099698</v>
      </c>
      <c r="G16" s="7">
        <v>3.7401027559135192</v>
      </c>
      <c r="H16" s="6">
        <v>1334057</v>
      </c>
      <c r="I16" s="7">
        <v>6.8998745300566444</v>
      </c>
      <c r="J16" s="6">
        <v>4362784</v>
      </c>
      <c r="K16" s="7">
        <v>8.0127190167453364</v>
      </c>
      <c r="L16" s="3">
        <v>13378017</v>
      </c>
      <c r="M16" s="3">
        <v>38.722804052861449</v>
      </c>
    </row>
    <row r="17" spans="1:13" x14ac:dyDescent="0.3">
      <c r="A17" s="4" t="s">
        <v>10</v>
      </c>
      <c r="B17" s="6">
        <v>26201961</v>
      </c>
      <c r="C17" s="7">
        <v>89.723488111431791</v>
      </c>
      <c r="D17" s="6">
        <v>32978433</v>
      </c>
      <c r="E17" s="7">
        <v>90.206404138422258</v>
      </c>
      <c r="F17" s="6">
        <v>28303184</v>
      </c>
      <c r="G17" s="7">
        <v>96.259897244086474</v>
      </c>
      <c r="H17" s="6">
        <v>18000454</v>
      </c>
      <c r="I17" s="7">
        <v>93.10012546994335</v>
      </c>
      <c r="J17" s="6">
        <v>50085450</v>
      </c>
      <c r="K17" s="7">
        <v>91.987280983254664</v>
      </c>
      <c r="L17" s="3">
        <v>155569482</v>
      </c>
      <c r="M17" s="3">
        <v>461.27719594713852</v>
      </c>
    </row>
    <row r="18" spans="1:13" x14ac:dyDescent="0.3">
      <c r="A18" s="4" t="s">
        <v>13</v>
      </c>
      <c r="B18" s="6">
        <v>29203012</v>
      </c>
      <c r="C18" s="7">
        <v>100</v>
      </c>
      <c r="D18" s="6">
        <v>36558860</v>
      </c>
      <c r="E18" s="7">
        <v>100</v>
      </c>
      <c r="F18" s="6">
        <v>29402882</v>
      </c>
      <c r="G18" s="7">
        <v>100</v>
      </c>
      <c r="H18" s="6">
        <v>19334511</v>
      </c>
      <c r="I18" s="7">
        <v>100</v>
      </c>
      <c r="J18" s="6">
        <v>54448234</v>
      </c>
      <c r="K18" s="7">
        <v>100</v>
      </c>
      <c r="L18" s="3">
        <v>168947499</v>
      </c>
      <c r="M18" s="3">
        <v>500</v>
      </c>
    </row>
    <row r="19" spans="1:13" x14ac:dyDescent="0.3">
      <c r="A19" s="4" t="s">
        <v>16</v>
      </c>
      <c r="B19" s="6">
        <v>84607985</v>
      </c>
      <c r="C19" s="7">
        <v>289.72348811143178</v>
      </c>
      <c r="D19" s="6">
        <v>106096153</v>
      </c>
      <c r="E19" s="7">
        <v>290.20640413842227</v>
      </c>
      <c r="F19" s="6">
        <v>87108948</v>
      </c>
      <c r="G19" s="7">
        <v>296.25989724408646</v>
      </c>
      <c r="H19" s="6">
        <v>56669476</v>
      </c>
      <c r="I19" s="7">
        <v>293.10012546994335</v>
      </c>
      <c r="J19" s="6">
        <v>158981918</v>
      </c>
      <c r="K19" s="7">
        <v>291.98728098325466</v>
      </c>
      <c r="L19" s="3">
        <v>493464480</v>
      </c>
      <c r="M19" s="3">
        <v>1461.2771959471386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657A-3A99-444E-A0E1-ED3B71249B05}">
  <dimension ref="A3:M19"/>
  <sheetViews>
    <sheetView tabSelected="1" workbookViewId="0">
      <selection activeCell="E23" sqref="E23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5" t="s">
        <v>15</v>
      </c>
    </row>
    <row r="4" spans="1:13" x14ac:dyDescent="0.3">
      <c r="B4" s="3">
        <v>2008</v>
      </c>
      <c r="C4" s="3"/>
      <c r="D4" s="3">
        <v>2012</v>
      </c>
      <c r="E4" s="3"/>
      <c r="F4" s="3">
        <v>2016</v>
      </c>
      <c r="G4" s="3"/>
      <c r="H4" s="3">
        <v>2020</v>
      </c>
      <c r="I4" s="3"/>
      <c r="J4" s="3">
        <v>2024</v>
      </c>
      <c r="L4" t="s">
        <v>18</v>
      </c>
      <c r="M4" t="s">
        <v>19</v>
      </c>
    </row>
    <row r="5" spans="1:13" x14ac:dyDescent="0.3">
      <c r="A5" s="2" t="s">
        <v>21</v>
      </c>
      <c r="B5" s="6" t="s">
        <v>17</v>
      </c>
      <c r="C5" s="7" t="s">
        <v>20</v>
      </c>
      <c r="D5" s="6" t="s">
        <v>17</v>
      </c>
      <c r="E5" s="7" t="s">
        <v>20</v>
      </c>
      <c r="F5" s="6" t="s">
        <v>17</v>
      </c>
      <c r="G5" s="7" t="s">
        <v>20</v>
      </c>
      <c r="H5" s="6" t="s">
        <v>17</v>
      </c>
      <c r="I5" s="7" t="s">
        <v>20</v>
      </c>
      <c r="J5" s="6" t="s">
        <v>17</v>
      </c>
      <c r="K5" s="7" t="s">
        <v>20</v>
      </c>
    </row>
    <row r="6" spans="1:13" x14ac:dyDescent="0.3">
      <c r="A6" s="4">
        <v>25</v>
      </c>
      <c r="H6" s="6">
        <v>1440786</v>
      </c>
      <c r="I6" s="7">
        <v>5.5826590880532381</v>
      </c>
      <c r="J6" s="6">
        <v>2517783</v>
      </c>
      <c r="K6" s="7">
        <v>7.2586631019465333</v>
      </c>
      <c r="L6" s="3">
        <v>3958569</v>
      </c>
      <c r="M6" s="3">
        <v>12.841322189999772</v>
      </c>
    </row>
    <row r="7" spans="1:13" x14ac:dyDescent="0.3">
      <c r="A7" s="4">
        <v>39</v>
      </c>
      <c r="B7" s="6">
        <v>3986827</v>
      </c>
      <c r="C7" s="7">
        <v>11.797808684623369</v>
      </c>
      <c r="D7" s="6">
        <v>6602281</v>
      </c>
      <c r="E7" s="7">
        <v>10.39674213164518</v>
      </c>
      <c r="F7" s="6">
        <v>1853199</v>
      </c>
      <c r="G7" s="7">
        <v>9.1638528632160217</v>
      </c>
      <c r="J7" s="6">
        <v>4087163</v>
      </c>
      <c r="K7" s="7">
        <v>11.783120014608521</v>
      </c>
      <c r="L7" s="3">
        <v>16529470</v>
      </c>
      <c r="M7" s="3">
        <v>43.141523694093095</v>
      </c>
    </row>
    <row r="8" spans="1:13" x14ac:dyDescent="0.3">
      <c r="A8" s="4">
        <v>40</v>
      </c>
      <c r="D8" s="6">
        <v>1549613</v>
      </c>
      <c r="E8" s="7">
        <v>2.440206159787063</v>
      </c>
      <c r="L8" s="3">
        <v>1549613</v>
      </c>
      <c r="M8" s="3">
        <v>2.440206159787063</v>
      </c>
    </row>
    <row r="9" spans="1:13" x14ac:dyDescent="0.3">
      <c r="A9" s="4">
        <v>54</v>
      </c>
      <c r="B9" s="6">
        <v>8725767</v>
      </c>
      <c r="C9" s="7">
        <v>25.82126831502848</v>
      </c>
      <c r="D9" s="6">
        <v>14073100</v>
      </c>
      <c r="E9" s="7">
        <v>22.16118818524323</v>
      </c>
      <c r="F9" s="6">
        <v>3949369</v>
      </c>
      <c r="G9" s="7">
        <v>19.52916897675134</v>
      </c>
      <c r="H9" s="6">
        <v>2832565</v>
      </c>
      <c r="I9" s="7">
        <v>10.975429203054111</v>
      </c>
      <c r="J9" s="6">
        <v>4191641</v>
      </c>
      <c r="K9" s="7">
        <v>12.08432571961375</v>
      </c>
      <c r="L9" s="3">
        <v>33772442</v>
      </c>
      <c r="M9" s="3">
        <v>90.571380399690895</v>
      </c>
    </row>
    <row r="10" spans="1:13" x14ac:dyDescent="0.3">
      <c r="A10" s="4">
        <v>60</v>
      </c>
      <c r="B10" s="6">
        <v>1730466</v>
      </c>
      <c r="C10" s="7">
        <v>5.1207907449321164</v>
      </c>
      <c r="L10" s="3">
        <v>1730466</v>
      </c>
      <c r="M10" s="3">
        <v>5.1207907449321164</v>
      </c>
    </row>
    <row r="11" spans="1:13" x14ac:dyDescent="0.3">
      <c r="A11" s="4">
        <v>73</v>
      </c>
      <c r="B11" s="6">
        <v>2178924</v>
      </c>
      <c r="C11" s="7">
        <v>6.4478665591294284</v>
      </c>
      <c r="L11" s="3">
        <v>2178924</v>
      </c>
      <c r="M11" s="3">
        <v>6.4478665591294284</v>
      </c>
    </row>
    <row r="12" spans="1:13" x14ac:dyDescent="0.3">
      <c r="A12" s="4">
        <v>74</v>
      </c>
      <c r="F12" s="6">
        <v>3073569</v>
      </c>
      <c r="G12" s="7">
        <v>15.198440146439751</v>
      </c>
      <c r="L12" s="3">
        <v>3073569</v>
      </c>
      <c r="M12" s="3">
        <v>15.198440146439751</v>
      </c>
    </row>
    <row r="13" spans="1:13" x14ac:dyDescent="0.3">
      <c r="A13" s="4">
        <v>84</v>
      </c>
      <c r="B13" s="6">
        <v>7237527</v>
      </c>
      <c r="C13" s="7">
        <v>21.417272155475061</v>
      </c>
      <c r="D13" s="6">
        <v>27314771</v>
      </c>
      <c r="E13" s="7">
        <v>43.013108722870172</v>
      </c>
      <c r="F13" s="6">
        <v>4001377</v>
      </c>
      <c r="G13" s="7">
        <v>19.786342469565732</v>
      </c>
      <c r="H13" s="6">
        <v>8619828</v>
      </c>
      <c r="I13" s="7">
        <v>33.399520207481032</v>
      </c>
      <c r="J13" s="6">
        <v>14147288</v>
      </c>
      <c r="K13" s="7">
        <v>40.786039701678398</v>
      </c>
      <c r="L13" s="3">
        <v>61320791</v>
      </c>
      <c r="M13" s="3">
        <v>158.40228325707039</v>
      </c>
    </row>
    <row r="14" spans="1:13" x14ac:dyDescent="0.3">
      <c r="A14" s="4">
        <v>85</v>
      </c>
      <c r="D14" s="6">
        <v>3763843</v>
      </c>
      <c r="E14" s="7">
        <v>5.9269978201469762</v>
      </c>
      <c r="F14" s="6">
        <v>2462127</v>
      </c>
      <c r="G14" s="7">
        <v>12.17493078646787</v>
      </c>
      <c r="H14" s="6">
        <v>1784908</v>
      </c>
      <c r="I14" s="7">
        <v>6.916039486460118</v>
      </c>
      <c r="L14" s="3">
        <v>8010878</v>
      </c>
      <c r="M14" s="3">
        <v>25.017968093074966</v>
      </c>
    </row>
    <row r="15" spans="1:13" x14ac:dyDescent="0.3">
      <c r="A15" s="4">
        <v>94</v>
      </c>
      <c r="H15" s="6">
        <v>3443716</v>
      </c>
      <c r="I15" s="7">
        <v>13.34347531422039</v>
      </c>
      <c r="J15" s="6">
        <v>1677031</v>
      </c>
      <c r="K15" s="7">
        <v>4.8348102439807148</v>
      </c>
      <c r="L15" s="3">
        <v>5120747</v>
      </c>
      <c r="M15" s="3">
        <v>18.178285558201104</v>
      </c>
    </row>
    <row r="16" spans="1:13" x14ac:dyDescent="0.3">
      <c r="A16" s="4" t="s">
        <v>12</v>
      </c>
      <c r="B16" s="6">
        <v>9933434</v>
      </c>
      <c r="C16" s="7">
        <v>29.394993540811559</v>
      </c>
      <c r="D16" s="6">
        <v>10199756</v>
      </c>
      <c r="E16" s="7">
        <v>16.061756980307369</v>
      </c>
      <c r="F16" s="6">
        <v>4883283</v>
      </c>
      <c r="G16" s="7">
        <v>24.147264757559292</v>
      </c>
      <c r="H16" s="6">
        <v>7686436</v>
      </c>
      <c r="I16" s="7">
        <v>29.782876700731109</v>
      </c>
      <c r="J16" s="6">
        <v>8065688</v>
      </c>
      <c r="K16" s="7">
        <v>23.253041218172068</v>
      </c>
      <c r="L16" s="3">
        <v>40768597</v>
      </c>
      <c r="M16" s="3">
        <v>122.6399331975814</v>
      </c>
    </row>
    <row r="17" spans="1:13" x14ac:dyDescent="0.3">
      <c r="A17" s="4" t="s">
        <v>10</v>
      </c>
      <c r="B17" s="6">
        <v>23859511</v>
      </c>
      <c r="C17" s="7">
        <v>70.605006459188445</v>
      </c>
      <c r="D17" s="6">
        <v>53303608</v>
      </c>
      <c r="E17" s="7">
        <v>83.938243019692635</v>
      </c>
      <c r="F17" s="6">
        <v>15339641</v>
      </c>
      <c r="G17" s="7">
        <v>75.852735242440701</v>
      </c>
      <c r="H17" s="6">
        <v>18121803</v>
      </c>
      <c r="I17" s="7">
        <v>70.217123299268891</v>
      </c>
      <c r="J17" s="6">
        <v>26620906</v>
      </c>
      <c r="K17" s="7">
        <v>76.746958781827928</v>
      </c>
      <c r="L17" s="3">
        <v>137245469</v>
      </c>
      <c r="M17" s="3">
        <v>377.3600668024186</v>
      </c>
    </row>
    <row r="18" spans="1:13" x14ac:dyDescent="0.3">
      <c r="A18" s="4" t="s">
        <v>13</v>
      </c>
      <c r="B18" s="6">
        <v>33792945</v>
      </c>
      <c r="C18" s="7">
        <v>100</v>
      </c>
      <c r="D18" s="6">
        <v>63503364</v>
      </c>
      <c r="E18" s="7">
        <v>100</v>
      </c>
      <c r="F18" s="6">
        <v>20222924</v>
      </c>
      <c r="G18" s="7">
        <v>100</v>
      </c>
      <c r="H18" s="6">
        <v>25808239</v>
      </c>
      <c r="I18" s="7">
        <v>100</v>
      </c>
      <c r="J18" s="6">
        <v>34686594</v>
      </c>
      <c r="K18" s="7">
        <v>100</v>
      </c>
      <c r="L18" s="3">
        <v>178014066</v>
      </c>
      <c r="M18" s="3">
        <v>500</v>
      </c>
    </row>
    <row r="19" spans="1:13" x14ac:dyDescent="0.3">
      <c r="A19" s="4" t="s">
        <v>16</v>
      </c>
      <c r="B19" s="6">
        <v>91445401</v>
      </c>
      <c r="C19" s="7">
        <v>270.60500645918847</v>
      </c>
      <c r="D19" s="6">
        <v>180310336</v>
      </c>
      <c r="E19" s="7">
        <v>283.93824301969261</v>
      </c>
      <c r="F19" s="6">
        <v>55785489</v>
      </c>
      <c r="G19" s="7">
        <v>275.8527352424407</v>
      </c>
      <c r="H19" s="6">
        <v>69738281</v>
      </c>
      <c r="I19" s="7">
        <v>270.21712329926891</v>
      </c>
      <c r="J19" s="6">
        <v>95994094</v>
      </c>
      <c r="K19" s="7">
        <v>276.74695878182791</v>
      </c>
      <c r="L19" s="3">
        <v>493273601</v>
      </c>
      <c r="M19" s="3">
        <v>1377.3600668024185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54</v>
      </c>
      <c r="E2">
        <v>8725767</v>
      </c>
      <c r="F2">
        <v>25.82126831502848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84</v>
      </c>
      <c r="E3">
        <v>7237527</v>
      </c>
      <c r="F3">
        <v>21.417272155475061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>
        <v>39</v>
      </c>
      <c r="E4">
        <v>3986827</v>
      </c>
      <c r="F4">
        <v>11.797808684623369</v>
      </c>
      <c r="G4" t="s">
        <v>9</v>
      </c>
    </row>
    <row r="5" spans="1:7" x14ac:dyDescent="0.3">
      <c r="A5" t="s">
        <v>7</v>
      </c>
      <c r="B5" t="s">
        <v>14</v>
      </c>
      <c r="C5">
        <v>2008</v>
      </c>
      <c r="D5">
        <v>73</v>
      </c>
      <c r="E5">
        <v>2178924</v>
      </c>
      <c r="F5">
        <v>6.4478665591294284</v>
      </c>
      <c r="G5" t="s">
        <v>9</v>
      </c>
    </row>
    <row r="6" spans="1:7" x14ac:dyDescent="0.3">
      <c r="A6" t="s">
        <v>7</v>
      </c>
      <c r="B6" t="s">
        <v>14</v>
      </c>
      <c r="C6">
        <v>2008</v>
      </c>
      <c r="D6">
        <v>60</v>
      </c>
      <c r="E6">
        <v>1730466</v>
      </c>
      <c r="F6">
        <v>5.1207907449321164</v>
      </c>
      <c r="G6" t="s">
        <v>9</v>
      </c>
    </row>
    <row r="7" spans="1:7" x14ac:dyDescent="0.3">
      <c r="A7" t="s">
        <v>7</v>
      </c>
      <c r="B7" t="s">
        <v>14</v>
      </c>
      <c r="C7">
        <v>2008</v>
      </c>
      <c r="D7" t="s">
        <v>10</v>
      </c>
      <c r="E7">
        <v>23859511</v>
      </c>
      <c r="F7">
        <v>70.605006459188445</v>
      </c>
      <c r="G7" t="s">
        <v>11</v>
      </c>
    </row>
    <row r="8" spans="1:7" x14ac:dyDescent="0.3">
      <c r="A8" t="s">
        <v>7</v>
      </c>
      <c r="B8" t="s">
        <v>14</v>
      </c>
      <c r="C8">
        <v>2008</v>
      </c>
      <c r="D8" t="s">
        <v>12</v>
      </c>
      <c r="E8">
        <v>9933434</v>
      </c>
      <c r="F8">
        <v>29.394993540811559</v>
      </c>
      <c r="G8" t="s">
        <v>11</v>
      </c>
    </row>
    <row r="9" spans="1:7" x14ac:dyDescent="0.3">
      <c r="A9" t="s">
        <v>7</v>
      </c>
      <c r="B9" t="s">
        <v>14</v>
      </c>
      <c r="C9">
        <v>2008</v>
      </c>
      <c r="D9" t="s">
        <v>13</v>
      </c>
      <c r="E9">
        <v>33792945</v>
      </c>
      <c r="F9">
        <v>100</v>
      </c>
      <c r="G9" t="s">
        <v>11</v>
      </c>
    </row>
    <row r="10" spans="1:7" x14ac:dyDescent="0.3">
      <c r="A10" t="s">
        <v>7</v>
      </c>
      <c r="B10" t="s">
        <v>14</v>
      </c>
      <c r="C10">
        <v>2009</v>
      </c>
      <c r="D10">
        <v>84</v>
      </c>
      <c r="E10">
        <v>22569398</v>
      </c>
      <c r="F10">
        <v>50.981129431325911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54</v>
      </c>
      <c r="E11">
        <v>6498906</v>
      </c>
      <c r="F11">
        <v>14.68012429698039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>
        <v>39</v>
      </c>
      <c r="E12">
        <v>4415090</v>
      </c>
      <c r="F12">
        <v>9.9730739269586497</v>
      </c>
      <c r="G12" t="s">
        <v>9</v>
      </c>
    </row>
    <row r="13" spans="1:7" x14ac:dyDescent="0.3">
      <c r="A13" t="s">
        <v>7</v>
      </c>
      <c r="B13" t="s">
        <v>14</v>
      </c>
      <c r="C13">
        <v>2009</v>
      </c>
      <c r="D13">
        <v>76</v>
      </c>
      <c r="E13">
        <v>2883969</v>
      </c>
      <c r="F13">
        <v>6.5144846515149206</v>
      </c>
      <c r="G13" t="s">
        <v>9</v>
      </c>
    </row>
    <row r="14" spans="1:7" x14ac:dyDescent="0.3">
      <c r="A14" t="s">
        <v>7</v>
      </c>
      <c r="B14" t="s">
        <v>14</v>
      </c>
      <c r="C14">
        <v>2009</v>
      </c>
      <c r="D14">
        <v>60</v>
      </c>
      <c r="E14">
        <v>1436014</v>
      </c>
      <c r="F14">
        <v>3.2437557970839999</v>
      </c>
      <c r="G14" t="s">
        <v>9</v>
      </c>
    </row>
    <row r="15" spans="1:7" x14ac:dyDescent="0.3">
      <c r="A15" t="s">
        <v>7</v>
      </c>
      <c r="B15" t="s">
        <v>14</v>
      </c>
      <c r="C15">
        <v>2009</v>
      </c>
      <c r="D15" t="s">
        <v>10</v>
      </c>
      <c r="E15">
        <v>37803377</v>
      </c>
      <c r="F15">
        <v>85.392568103863866</v>
      </c>
      <c r="G15" t="s">
        <v>11</v>
      </c>
    </row>
    <row r="16" spans="1:7" x14ac:dyDescent="0.3">
      <c r="A16" t="s">
        <v>7</v>
      </c>
      <c r="B16" t="s">
        <v>14</v>
      </c>
      <c r="C16">
        <v>2009</v>
      </c>
      <c r="D16" t="s">
        <v>12</v>
      </c>
      <c r="E16">
        <v>6466725</v>
      </c>
      <c r="F16">
        <v>14.607431896136131</v>
      </c>
      <c r="G16" t="s">
        <v>11</v>
      </c>
    </row>
    <row r="17" spans="1:7" x14ac:dyDescent="0.3">
      <c r="A17" t="s">
        <v>7</v>
      </c>
      <c r="B17" t="s">
        <v>14</v>
      </c>
      <c r="C17">
        <v>2009</v>
      </c>
      <c r="D17" t="s">
        <v>13</v>
      </c>
      <c r="E17">
        <v>44270102</v>
      </c>
      <c r="F17">
        <v>100</v>
      </c>
      <c r="G17" t="s">
        <v>11</v>
      </c>
    </row>
    <row r="18" spans="1:7" x14ac:dyDescent="0.3">
      <c r="A18" t="s">
        <v>7</v>
      </c>
      <c r="B18" t="s">
        <v>14</v>
      </c>
      <c r="C18">
        <v>2010</v>
      </c>
      <c r="D18">
        <v>84</v>
      </c>
      <c r="E18">
        <v>35719009</v>
      </c>
      <c r="F18">
        <v>53.231290846779089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54</v>
      </c>
      <c r="E19">
        <v>10242345</v>
      </c>
      <c r="F19">
        <v>15.263952189940481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>
        <v>39</v>
      </c>
      <c r="E20">
        <v>5257981</v>
      </c>
      <c r="F20">
        <v>7.8358589365633957</v>
      </c>
      <c r="G20" t="s">
        <v>9</v>
      </c>
    </row>
    <row r="21" spans="1:7" x14ac:dyDescent="0.3">
      <c r="A21" t="s">
        <v>7</v>
      </c>
      <c r="B21" t="s">
        <v>14</v>
      </c>
      <c r="C21">
        <v>2010</v>
      </c>
      <c r="D21">
        <v>47</v>
      </c>
      <c r="E21">
        <v>2999441</v>
      </c>
      <c r="F21">
        <v>4.4700040879844662</v>
      </c>
      <c r="G21" t="s">
        <v>9</v>
      </c>
    </row>
    <row r="22" spans="1:7" x14ac:dyDescent="0.3">
      <c r="A22" t="s">
        <v>7</v>
      </c>
      <c r="B22" t="s">
        <v>14</v>
      </c>
      <c r="C22">
        <v>2010</v>
      </c>
      <c r="D22">
        <v>85</v>
      </c>
      <c r="E22">
        <v>2194476</v>
      </c>
      <c r="F22">
        <v>3.2703816114348632</v>
      </c>
      <c r="G22" t="s">
        <v>9</v>
      </c>
    </row>
    <row r="23" spans="1:7" x14ac:dyDescent="0.3">
      <c r="A23" t="s">
        <v>7</v>
      </c>
      <c r="B23" t="s">
        <v>14</v>
      </c>
      <c r="C23">
        <v>2010</v>
      </c>
      <c r="D23" t="s">
        <v>10</v>
      </c>
      <c r="E23">
        <v>56413252</v>
      </c>
      <c r="F23">
        <v>84.07148767270229</v>
      </c>
      <c r="G23" t="s">
        <v>11</v>
      </c>
    </row>
    <row r="24" spans="1:7" x14ac:dyDescent="0.3">
      <c r="A24" t="s">
        <v>7</v>
      </c>
      <c r="B24" t="s">
        <v>14</v>
      </c>
      <c r="C24">
        <v>2010</v>
      </c>
      <c r="D24" t="s">
        <v>12</v>
      </c>
      <c r="E24">
        <v>10688275</v>
      </c>
      <c r="F24">
        <v>15.92851232729771</v>
      </c>
      <c r="G24" t="s">
        <v>11</v>
      </c>
    </row>
    <row r="25" spans="1:7" x14ac:dyDescent="0.3">
      <c r="A25" t="s">
        <v>7</v>
      </c>
      <c r="B25" t="s">
        <v>14</v>
      </c>
      <c r="C25">
        <v>2010</v>
      </c>
      <c r="D25" t="s">
        <v>13</v>
      </c>
      <c r="E25">
        <v>67101527</v>
      </c>
      <c r="F25">
        <v>100</v>
      </c>
      <c r="G25" t="s">
        <v>11</v>
      </c>
    </row>
    <row r="26" spans="1:7" x14ac:dyDescent="0.3">
      <c r="A26" t="s">
        <v>7</v>
      </c>
      <c r="B26" t="s">
        <v>14</v>
      </c>
      <c r="C26">
        <v>2011</v>
      </c>
      <c r="D26">
        <v>84</v>
      </c>
      <c r="E26">
        <v>64680246</v>
      </c>
      <c r="F26">
        <v>58.680994524761047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54</v>
      </c>
      <c r="E27">
        <v>14239300</v>
      </c>
      <c r="F27">
        <v>12.91856999641637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>
        <v>39</v>
      </c>
      <c r="E28">
        <v>6474526</v>
      </c>
      <c r="F28">
        <v>5.8739978316783628</v>
      </c>
      <c r="G28" t="s">
        <v>9</v>
      </c>
    </row>
    <row r="29" spans="1:7" x14ac:dyDescent="0.3">
      <c r="A29" t="s">
        <v>7</v>
      </c>
      <c r="B29" t="s">
        <v>14</v>
      </c>
      <c r="C29">
        <v>2011</v>
      </c>
      <c r="D29">
        <v>47</v>
      </c>
      <c r="E29">
        <v>5615942</v>
      </c>
      <c r="F29">
        <v>5.0950496037596338</v>
      </c>
      <c r="G29" t="s">
        <v>9</v>
      </c>
    </row>
    <row r="30" spans="1:7" x14ac:dyDescent="0.3">
      <c r="A30" t="s">
        <v>7</v>
      </c>
      <c r="B30" t="s">
        <v>14</v>
      </c>
      <c r="C30">
        <v>2011</v>
      </c>
      <c r="D30">
        <v>74</v>
      </c>
      <c r="E30">
        <v>4428412</v>
      </c>
      <c r="F30">
        <v>4.0176659242357573</v>
      </c>
      <c r="G30" t="s">
        <v>9</v>
      </c>
    </row>
    <row r="31" spans="1:7" x14ac:dyDescent="0.3">
      <c r="A31" t="s">
        <v>7</v>
      </c>
      <c r="B31" t="s">
        <v>14</v>
      </c>
      <c r="C31">
        <v>2011</v>
      </c>
      <c r="D31" t="s">
        <v>10</v>
      </c>
      <c r="E31">
        <v>95438426</v>
      </c>
      <c r="F31">
        <v>86.586277880851185</v>
      </c>
      <c r="G31" t="s">
        <v>11</v>
      </c>
    </row>
    <row r="32" spans="1:7" x14ac:dyDescent="0.3">
      <c r="A32" t="s">
        <v>7</v>
      </c>
      <c r="B32" t="s">
        <v>14</v>
      </c>
      <c r="C32">
        <v>2011</v>
      </c>
      <c r="D32" t="s">
        <v>12</v>
      </c>
      <c r="E32">
        <v>14785074</v>
      </c>
      <c r="F32">
        <v>13.413722119148821</v>
      </c>
      <c r="G32" t="s">
        <v>11</v>
      </c>
    </row>
    <row r="33" spans="1:7" x14ac:dyDescent="0.3">
      <c r="A33" t="s">
        <v>7</v>
      </c>
      <c r="B33" t="s">
        <v>14</v>
      </c>
      <c r="C33">
        <v>2011</v>
      </c>
      <c r="D33" t="s">
        <v>13</v>
      </c>
      <c r="E33">
        <v>110223500</v>
      </c>
      <c r="F33">
        <v>100</v>
      </c>
      <c r="G33" t="s">
        <v>11</v>
      </c>
    </row>
    <row r="34" spans="1:7" x14ac:dyDescent="0.3">
      <c r="A34" t="s">
        <v>7</v>
      </c>
      <c r="B34" t="s">
        <v>14</v>
      </c>
      <c r="C34">
        <v>2012</v>
      </c>
      <c r="D34">
        <v>84</v>
      </c>
      <c r="E34">
        <v>27314771</v>
      </c>
      <c r="F34">
        <v>43.013108722870172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54</v>
      </c>
      <c r="E35">
        <v>14073100</v>
      </c>
      <c r="F35">
        <v>22.16118818524323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>
        <v>39</v>
      </c>
      <c r="E36">
        <v>6602281</v>
      </c>
      <c r="F36">
        <v>10.39674213164518</v>
      </c>
      <c r="G36" t="s">
        <v>9</v>
      </c>
    </row>
    <row r="37" spans="1:7" x14ac:dyDescent="0.3">
      <c r="A37" t="s">
        <v>7</v>
      </c>
      <c r="B37" t="s">
        <v>14</v>
      </c>
      <c r="C37">
        <v>2012</v>
      </c>
      <c r="D37">
        <v>85</v>
      </c>
      <c r="E37">
        <v>3763843</v>
      </c>
      <c r="F37">
        <v>5.9269978201469762</v>
      </c>
      <c r="G37" t="s">
        <v>9</v>
      </c>
    </row>
    <row r="38" spans="1:7" x14ac:dyDescent="0.3">
      <c r="A38" t="s">
        <v>7</v>
      </c>
      <c r="B38" t="s">
        <v>14</v>
      </c>
      <c r="C38">
        <v>2012</v>
      </c>
      <c r="D38">
        <v>40</v>
      </c>
      <c r="E38">
        <v>1549613</v>
      </c>
      <c r="F38">
        <v>2.440206159787063</v>
      </c>
      <c r="G38" t="s">
        <v>9</v>
      </c>
    </row>
    <row r="39" spans="1:7" x14ac:dyDescent="0.3">
      <c r="A39" t="s">
        <v>7</v>
      </c>
      <c r="B39" t="s">
        <v>14</v>
      </c>
      <c r="C39">
        <v>2012</v>
      </c>
      <c r="D39" t="s">
        <v>10</v>
      </c>
      <c r="E39">
        <v>53303608</v>
      </c>
      <c r="F39">
        <v>83.938243019692635</v>
      </c>
      <c r="G39" t="s">
        <v>11</v>
      </c>
    </row>
    <row r="40" spans="1:7" x14ac:dyDescent="0.3">
      <c r="A40" t="s">
        <v>7</v>
      </c>
      <c r="B40" t="s">
        <v>14</v>
      </c>
      <c r="C40">
        <v>2012</v>
      </c>
      <c r="D40" t="s">
        <v>12</v>
      </c>
      <c r="E40">
        <v>10199756</v>
      </c>
      <c r="F40">
        <v>16.061756980307369</v>
      </c>
      <c r="G40" t="s">
        <v>11</v>
      </c>
    </row>
    <row r="41" spans="1:7" x14ac:dyDescent="0.3">
      <c r="A41" t="s">
        <v>7</v>
      </c>
      <c r="B41" t="s">
        <v>14</v>
      </c>
      <c r="C41">
        <v>2012</v>
      </c>
      <c r="D41" t="s">
        <v>13</v>
      </c>
      <c r="E41">
        <v>63503364</v>
      </c>
      <c r="F41">
        <v>100</v>
      </c>
      <c r="G41" t="s">
        <v>11</v>
      </c>
    </row>
    <row r="42" spans="1:7" x14ac:dyDescent="0.3">
      <c r="A42" t="s">
        <v>7</v>
      </c>
      <c r="B42" t="s">
        <v>14</v>
      </c>
      <c r="C42">
        <v>2013</v>
      </c>
      <c r="D42">
        <v>84</v>
      </c>
      <c r="E42">
        <v>23845468</v>
      </c>
      <c r="F42">
        <v>42.866218765867217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54</v>
      </c>
      <c r="E43">
        <v>13664751</v>
      </c>
      <c r="F43">
        <v>24.564676430217389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>
        <v>74</v>
      </c>
      <c r="E44">
        <v>4708516</v>
      </c>
      <c r="F44">
        <v>8.4643453807904319</v>
      </c>
      <c r="G44" t="s">
        <v>9</v>
      </c>
    </row>
    <row r="45" spans="1:7" x14ac:dyDescent="0.3">
      <c r="A45" t="s">
        <v>7</v>
      </c>
      <c r="B45" t="s">
        <v>14</v>
      </c>
      <c r="C45">
        <v>2013</v>
      </c>
      <c r="D45">
        <v>39</v>
      </c>
      <c r="E45">
        <v>3122964</v>
      </c>
      <c r="F45">
        <v>5.6140503521225824</v>
      </c>
      <c r="G45" t="s">
        <v>9</v>
      </c>
    </row>
    <row r="46" spans="1:7" x14ac:dyDescent="0.3">
      <c r="A46" t="s">
        <v>7</v>
      </c>
      <c r="B46" t="s">
        <v>14</v>
      </c>
      <c r="C46">
        <v>2013</v>
      </c>
      <c r="D46">
        <v>85</v>
      </c>
      <c r="E46">
        <v>2487181</v>
      </c>
      <c r="F46">
        <v>4.4711240247542392</v>
      </c>
      <c r="G46" t="s">
        <v>9</v>
      </c>
    </row>
    <row r="47" spans="1:7" x14ac:dyDescent="0.3">
      <c r="A47" t="s">
        <v>7</v>
      </c>
      <c r="B47" t="s">
        <v>14</v>
      </c>
      <c r="C47">
        <v>2013</v>
      </c>
      <c r="D47" t="s">
        <v>10</v>
      </c>
      <c r="E47">
        <v>47828880</v>
      </c>
      <c r="F47">
        <v>85.980414953751861</v>
      </c>
      <c r="G47" t="s">
        <v>11</v>
      </c>
    </row>
    <row r="48" spans="1:7" x14ac:dyDescent="0.3">
      <c r="A48" t="s">
        <v>7</v>
      </c>
      <c r="B48" t="s">
        <v>14</v>
      </c>
      <c r="C48">
        <v>2013</v>
      </c>
      <c r="D48" t="s">
        <v>12</v>
      </c>
      <c r="E48">
        <v>7798765</v>
      </c>
      <c r="F48">
        <v>14.019585046248141</v>
      </c>
      <c r="G48" t="s">
        <v>11</v>
      </c>
    </row>
    <row r="49" spans="1:7" x14ac:dyDescent="0.3">
      <c r="A49" t="s">
        <v>7</v>
      </c>
      <c r="B49" t="s">
        <v>14</v>
      </c>
      <c r="C49">
        <v>2013</v>
      </c>
      <c r="D49" t="s">
        <v>13</v>
      </c>
      <c r="E49">
        <v>55627645</v>
      </c>
      <c r="F49">
        <v>100</v>
      </c>
      <c r="G49" t="s">
        <v>11</v>
      </c>
    </row>
    <row r="50" spans="1:7" x14ac:dyDescent="0.3">
      <c r="A50" t="s">
        <v>7</v>
      </c>
      <c r="B50" t="s">
        <v>14</v>
      </c>
      <c r="C50">
        <v>2014</v>
      </c>
      <c r="D50">
        <v>84</v>
      </c>
      <c r="E50">
        <v>10542537</v>
      </c>
      <c r="F50">
        <v>31.221510009372199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54</v>
      </c>
      <c r="E51">
        <v>7854809</v>
      </c>
      <c r="F51">
        <v>23.261857920461349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>
        <v>74</v>
      </c>
      <c r="E52">
        <v>3172640</v>
      </c>
      <c r="F52">
        <v>9.3957091652734643</v>
      </c>
      <c r="G52" t="s">
        <v>9</v>
      </c>
    </row>
    <row r="53" spans="1:7" x14ac:dyDescent="0.3">
      <c r="A53" t="s">
        <v>7</v>
      </c>
      <c r="B53" t="s">
        <v>14</v>
      </c>
      <c r="C53">
        <v>2014</v>
      </c>
      <c r="D53">
        <v>39</v>
      </c>
      <c r="E53">
        <v>2941515</v>
      </c>
      <c r="F53">
        <v>8.7112371543223848</v>
      </c>
      <c r="G53" t="s">
        <v>9</v>
      </c>
    </row>
    <row r="54" spans="1:7" x14ac:dyDescent="0.3">
      <c r="A54" t="s">
        <v>7</v>
      </c>
      <c r="B54" t="s">
        <v>14</v>
      </c>
      <c r="C54">
        <v>2014</v>
      </c>
      <c r="D54">
        <v>85</v>
      </c>
      <c r="E54">
        <v>2104315</v>
      </c>
      <c r="F54">
        <v>6.2318862941028366</v>
      </c>
      <c r="G54" t="s">
        <v>9</v>
      </c>
    </row>
    <row r="55" spans="1:7" x14ac:dyDescent="0.3">
      <c r="A55" t="s">
        <v>7</v>
      </c>
      <c r="B55" t="s">
        <v>14</v>
      </c>
      <c r="C55">
        <v>2014</v>
      </c>
      <c r="D55" t="s">
        <v>10</v>
      </c>
      <c r="E55">
        <v>26615816</v>
      </c>
      <c r="F55">
        <v>78.822200543532233</v>
      </c>
      <c r="G55" t="s">
        <v>11</v>
      </c>
    </row>
    <row r="56" spans="1:7" x14ac:dyDescent="0.3">
      <c r="A56" t="s">
        <v>7</v>
      </c>
      <c r="B56" t="s">
        <v>14</v>
      </c>
      <c r="C56">
        <v>2014</v>
      </c>
      <c r="D56" t="s">
        <v>12</v>
      </c>
      <c r="E56">
        <v>7151087</v>
      </c>
      <c r="F56">
        <v>21.177799456467771</v>
      </c>
      <c r="G56" t="s">
        <v>11</v>
      </c>
    </row>
    <row r="57" spans="1:7" x14ac:dyDescent="0.3">
      <c r="A57" t="s">
        <v>7</v>
      </c>
      <c r="B57" t="s">
        <v>14</v>
      </c>
      <c r="C57">
        <v>2014</v>
      </c>
      <c r="D57" t="s">
        <v>13</v>
      </c>
      <c r="E57">
        <v>33766903</v>
      </c>
      <c r="F57">
        <v>100</v>
      </c>
      <c r="G57" t="s">
        <v>11</v>
      </c>
    </row>
    <row r="58" spans="1:7" x14ac:dyDescent="0.3">
      <c r="A58" t="s">
        <v>7</v>
      </c>
      <c r="B58" t="s">
        <v>14</v>
      </c>
      <c r="C58">
        <v>2015</v>
      </c>
      <c r="D58">
        <v>84</v>
      </c>
      <c r="E58">
        <v>5638792</v>
      </c>
      <c r="F58">
        <v>25.061694309474412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54</v>
      </c>
      <c r="E59">
        <v>5529753</v>
      </c>
      <c r="F59">
        <v>24.577068863845131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>
        <v>39</v>
      </c>
      <c r="E60">
        <v>2547222</v>
      </c>
      <c r="F60">
        <v>11.321165792667649</v>
      </c>
      <c r="G60" t="s">
        <v>9</v>
      </c>
    </row>
    <row r="61" spans="1:7" x14ac:dyDescent="0.3">
      <c r="A61" t="s">
        <v>7</v>
      </c>
      <c r="B61" t="s">
        <v>14</v>
      </c>
      <c r="C61">
        <v>2015</v>
      </c>
      <c r="D61">
        <v>74</v>
      </c>
      <c r="E61">
        <v>1829232</v>
      </c>
      <c r="F61">
        <v>8.1300486354361876</v>
      </c>
      <c r="G61" t="s">
        <v>9</v>
      </c>
    </row>
    <row r="62" spans="1:7" x14ac:dyDescent="0.3">
      <c r="A62" t="s">
        <v>7</v>
      </c>
      <c r="B62" t="s">
        <v>14</v>
      </c>
      <c r="C62">
        <v>2015</v>
      </c>
      <c r="D62">
        <v>85</v>
      </c>
      <c r="E62">
        <v>1486659</v>
      </c>
      <c r="F62">
        <v>6.6074778783166517</v>
      </c>
      <c r="G62" t="s">
        <v>9</v>
      </c>
    </row>
    <row r="63" spans="1:7" x14ac:dyDescent="0.3">
      <c r="A63" t="s">
        <v>7</v>
      </c>
      <c r="B63" t="s">
        <v>14</v>
      </c>
      <c r="C63">
        <v>2015</v>
      </c>
      <c r="D63" t="s">
        <v>10</v>
      </c>
      <c r="E63">
        <v>17031658</v>
      </c>
      <c r="F63">
        <v>75.697455479740029</v>
      </c>
      <c r="G63" t="s">
        <v>11</v>
      </c>
    </row>
    <row r="64" spans="1:7" x14ac:dyDescent="0.3">
      <c r="A64" t="s">
        <v>7</v>
      </c>
      <c r="B64" t="s">
        <v>14</v>
      </c>
      <c r="C64">
        <v>2015</v>
      </c>
      <c r="D64" t="s">
        <v>12</v>
      </c>
      <c r="E64">
        <v>5467986</v>
      </c>
      <c r="F64">
        <v>24.302544520259961</v>
      </c>
      <c r="G64" t="s">
        <v>11</v>
      </c>
    </row>
    <row r="65" spans="1:7" x14ac:dyDescent="0.3">
      <c r="A65" t="s">
        <v>7</v>
      </c>
      <c r="B65" t="s">
        <v>14</v>
      </c>
      <c r="C65">
        <v>2015</v>
      </c>
      <c r="D65" t="s">
        <v>13</v>
      </c>
      <c r="E65">
        <v>22499644</v>
      </c>
      <c r="F65">
        <v>100</v>
      </c>
      <c r="G65" t="s">
        <v>11</v>
      </c>
    </row>
    <row r="66" spans="1:7" x14ac:dyDescent="0.3">
      <c r="A66" t="s">
        <v>7</v>
      </c>
      <c r="B66" t="s">
        <v>14</v>
      </c>
      <c r="C66">
        <v>2016</v>
      </c>
      <c r="D66">
        <v>84</v>
      </c>
      <c r="E66">
        <v>4001377</v>
      </c>
      <c r="F66">
        <v>19.786342469565732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54</v>
      </c>
      <c r="E67">
        <v>3949369</v>
      </c>
      <c r="F67">
        <v>19.52916897675134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>
        <v>74</v>
      </c>
      <c r="E68">
        <v>3073569</v>
      </c>
      <c r="F68">
        <v>15.198440146439751</v>
      </c>
      <c r="G68" t="s">
        <v>9</v>
      </c>
    </row>
    <row r="69" spans="1:7" x14ac:dyDescent="0.3">
      <c r="A69" t="s">
        <v>7</v>
      </c>
      <c r="B69" t="s">
        <v>14</v>
      </c>
      <c r="C69">
        <v>2016</v>
      </c>
      <c r="D69">
        <v>85</v>
      </c>
      <c r="E69">
        <v>2462127</v>
      </c>
      <c r="F69">
        <v>12.17493078646787</v>
      </c>
      <c r="G69" t="s">
        <v>9</v>
      </c>
    </row>
    <row r="70" spans="1:7" x14ac:dyDescent="0.3">
      <c r="A70" t="s">
        <v>7</v>
      </c>
      <c r="B70" t="s">
        <v>14</v>
      </c>
      <c r="C70">
        <v>2016</v>
      </c>
      <c r="D70">
        <v>39</v>
      </c>
      <c r="E70">
        <v>1853199</v>
      </c>
      <c r="F70">
        <v>9.1638528632160217</v>
      </c>
      <c r="G70" t="s">
        <v>9</v>
      </c>
    </row>
    <row r="71" spans="1:7" x14ac:dyDescent="0.3">
      <c r="A71" t="s">
        <v>7</v>
      </c>
      <c r="B71" t="s">
        <v>14</v>
      </c>
      <c r="C71">
        <v>2016</v>
      </c>
      <c r="D71" t="s">
        <v>10</v>
      </c>
      <c r="E71">
        <v>15339641</v>
      </c>
      <c r="F71">
        <v>75.852735242440701</v>
      </c>
      <c r="G71" t="s">
        <v>11</v>
      </c>
    </row>
    <row r="72" spans="1:7" x14ac:dyDescent="0.3">
      <c r="A72" t="s">
        <v>7</v>
      </c>
      <c r="B72" t="s">
        <v>14</v>
      </c>
      <c r="C72">
        <v>2016</v>
      </c>
      <c r="D72" t="s">
        <v>12</v>
      </c>
      <c r="E72">
        <v>4883283</v>
      </c>
      <c r="F72">
        <v>24.147264757559292</v>
      </c>
      <c r="G72" t="s">
        <v>11</v>
      </c>
    </row>
    <row r="73" spans="1:7" x14ac:dyDescent="0.3">
      <c r="A73" t="s">
        <v>7</v>
      </c>
      <c r="B73" t="s">
        <v>14</v>
      </c>
      <c r="C73">
        <v>2016</v>
      </c>
      <c r="D73" t="s">
        <v>13</v>
      </c>
      <c r="E73">
        <v>20222924</v>
      </c>
      <c r="F73">
        <v>100</v>
      </c>
      <c r="G73" t="s">
        <v>11</v>
      </c>
    </row>
    <row r="74" spans="1:7" x14ac:dyDescent="0.3">
      <c r="A74" t="s">
        <v>7</v>
      </c>
      <c r="B74" t="s">
        <v>14</v>
      </c>
      <c r="C74">
        <v>2017</v>
      </c>
      <c r="D74">
        <v>84</v>
      </c>
      <c r="E74">
        <v>6378877</v>
      </c>
      <c r="F74">
        <v>31.406624419453681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74</v>
      </c>
      <c r="E75">
        <v>4443334</v>
      </c>
      <c r="F75">
        <v>21.876910639316101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>
        <v>54</v>
      </c>
      <c r="E76">
        <v>3085230</v>
      </c>
      <c r="F76">
        <v>15.19023800860732</v>
      </c>
      <c r="G76" t="s">
        <v>9</v>
      </c>
    </row>
    <row r="77" spans="1:7" x14ac:dyDescent="0.3">
      <c r="A77" t="s">
        <v>7</v>
      </c>
      <c r="B77" t="s">
        <v>14</v>
      </c>
      <c r="C77">
        <v>2017</v>
      </c>
      <c r="D77">
        <v>56</v>
      </c>
      <c r="E77">
        <v>1354691</v>
      </c>
      <c r="F77">
        <v>6.6698686056204117</v>
      </c>
      <c r="G77" t="s">
        <v>9</v>
      </c>
    </row>
    <row r="78" spans="1:7" x14ac:dyDescent="0.3">
      <c r="A78" t="s">
        <v>7</v>
      </c>
      <c r="B78" t="s">
        <v>14</v>
      </c>
      <c r="C78">
        <v>2017</v>
      </c>
      <c r="D78">
        <v>85</v>
      </c>
      <c r="E78">
        <v>762221</v>
      </c>
      <c r="F78">
        <v>3.75282180101927</v>
      </c>
      <c r="G78" t="s">
        <v>9</v>
      </c>
    </row>
    <row r="79" spans="1:7" x14ac:dyDescent="0.3">
      <c r="A79" t="s">
        <v>7</v>
      </c>
      <c r="B79" t="s">
        <v>14</v>
      </c>
      <c r="C79">
        <v>2017</v>
      </c>
      <c r="D79" t="s">
        <v>10</v>
      </c>
      <c r="E79">
        <v>16024353</v>
      </c>
      <c r="F79">
        <v>78.896463474016784</v>
      </c>
      <c r="G79" t="s">
        <v>11</v>
      </c>
    </row>
    <row r="80" spans="1:7" x14ac:dyDescent="0.3">
      <c r="A80" t="s">
        <v>7</v>
      </c>
      <c r="B80" t="s">
        <v>14</v>
      </c>
      <c r="C80">
        <v>2017</v>
      </c>
      <c r="D80" t="s">
        <v>12</v>
      </c>
      <c r="E80">
        <v>4286257</v>
      </c>
      <c r="F80">
        <v>21.10353652598322</v>
      </c>
      <c r="G80" t="s">
        <v>11</v>
      </c>
    </row>
    <row r="81" spans="1:7" x14ac:dyDescent="0.3">
      <c r="A81" t="s">
        <v>7</v>
      </c>
      <c r="B81" t="s">
        <v>14</v>
      </c>
      <c r="C81">
        <v>2017</v>
      </c>
      <c r="D81" t="s">
        <v>13</v>
      </c>
      <c r="E81">
        <v>20310610</v>
      </c>
      <c r="F81">
        <v>100</v>
      </c>
      <c r="G81" t="s">
        <v>11</v>
      </c>
    </row>
    <row r="82" spans="1:7" x14ac:dyDescent="0.3">
      <c r="A82" t="s">
        <v>7</v>
      </c>
      <c r="B82" t="s">
        <v>14</v>
      </c>
      <c r="C82">
        <v>2018</v>
      </c>
      <c r="D82">
        <v>84</v>
      </c>
      <c r="E82">
        <v>8783393</v>
      </c>
      <c r="F82">
        <v>32.528711793991327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74</v>
      </c>
      <c r="E83">
        <v>4451743</v>
      </c>
      <c r="F83">
        <v>16.486734116066341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>
        <v>54</v>
      </c>
      <c r="E84">
        <v>4117809</v>
      </c>
      <c r="F84">
        <v>15.25003175694218</v>
      </c>
      <c r="G84" t="s">
        <v>9</v>
      </c>
    </row>
    <row r="85" spans="1:7" x14ac:dyDescent="0.3">
      <c r="A85" t="s">
        <v>7</v>
      </c>
      <c r="B85" t="s">
        <v>14</v>
      </c>
      <c r="C85">
        <v>2018</v>
      </c>
      <c r="D85">
        <v>56</v>
      </c>
      <c r="E85">
        <v>1480282</v>
      </c>
      <c r="F85">
        <v>5.4821259337744612</v>
      </c>
      <c r="G85" t="s">
        <v>9</v>
      </c>
    </row>
    <row r="86" spans="1:7" x14ac:dyDescent="0.3">
      <c r="A86" t="s">
        <v>7</v>
      </c>
      <c r="B86" t="s">
        <v>14</v>
      </c>
      <c r="C86">
        <v>2018</v>
      </c>
      <c r="D86">
        <v>39</v>
      </c>
      <c r="E86">
        <v>1218925</v>
      </c>
      <c r="F86">
        <v>4.5142076670702176</v>
      </c>
      <c r="G86" t="s">
        <v>9</v>
      </c>
    </row>
    <row r="87" spans="1:7" x14ac:dyDescent="0.3">
      <c r="A87" t="s">
        <v>7</v>
      </c>
      <c r="B87" t="s">
        <v>14</v>
      </c>
      <c r="C87">
        <v>2018</v>
      </c>
      <c r="D87" t="s">
        <v>10</v>
      </c>
      <c r="E87">
        <v>20052152</v>
      </c>
      <c r="F87">
        <v>74.261811267844536</v>
      </c>
      <c r="G87" t="s">
        <v>11</v>
      </c>
    </row>
    <row r="88" spans="1:7" x14ac:dyDescent="0.3">
      <c r="A88" t="s">
        <v>7</v>
      </c>
      <c r="B88" t="s">
        <v>14</v>
      </c>
      <c r="C88">
        <v>2018</v>
      </c>
      <c r="D88" t="s">
        <v>12</v>
      </c>
      <c r="E88">
        <v>6949818</v>
      </c>
      <c r="F88">
        <v>25.738188732155471</v>
      </c>
      <c r="G88" t="s">
        <v>11</v>
      </c>
    </row>
    <row r="89" spans="1:7" x14ac:dyDescent="0.3">
      <c r="A89" t="s">
        <v>7</v>
      </c>
      <c r="B89" t="s">
        <v>14</v>
      </c>
      <c r="C89">
        <v>2018</v>
      </c>
      <c r="D89" t="s">
        <v>13</v>
      </c>
      <c r="E89">
        <v>27001970</v>
      </c>
      <c r="F89">
        <v>100</v>
      </c>
      <c r="G89" t="s">
        <v>11</v>
      </c>
    </row>
    <row r="90" spans="1:7" x14ac:dyDescent="0.3">
      <c r="A90" t="s">
        <v>7</v>
      </c>
      <c r="B90" t="s">
        <v>14</v>
      </c>
      <c r="C90">
        <v>2019</v>
      </c>
      <c r="D90">
        <v>84</v>
      </c>
      <c r="E90">
        <v>9211440</v>
      </c>
      <c r="F90">
        <v>39.89935326372035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54</v>
      </c>
      <c r="E91">
        <v>3675829</v>
      </c>
      <c r="F91">
        <v>15.921853674129981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>
        <v>39</v>
      </c>
      <c r="E92">
        <v>1903331</v>
      </c>
      <c r="F92">
        <v>8.2442784132329052</v>
      </c>
      <c r="G92" t="s">
        <v>9</v>
      </c>
    </row>
    <row r="93" spans="1:7" x14ac:dyDescent="0.3">
      <c r="A93" t="s">
        <v>7</v>
      </c>
      <c r="B93" t="s">
        <v>14</v>
      </c>
      <c r="C93">
        <v>2019</v>
      </c>
      <c r="D93">
        <v>85</v>
      </c>
      <c r="E93">
        <v>1398211</v>
      </c>
      <c r="F93">
        <v>6.0563510836763523</v>
      </c>
      <c r="G93" t="s">
        <v>9</v>
      </c>
    </row>
    <row r="94" spans="1:7" x14ac:dyDescent="0.3">
      <c r="A94" t="s">
        <v>7</v>
      </c>
      <c r="B94" t="s">
        <v>14</v>
      </c>
      <c r="C94">
        <v>2019</v>
      </c>
      <c r="D94">
        <v>40</v>
      </c>
      <c r="E94">
        <v>1112825</v>
      </c>
      <c r="F94">
        <v>4.820201596677566</v>
      </c>
      <c r="G94" t="s">
        <v>9</v>
      </c>
    </row>
    <row r="95" spans="1:7" x14ac:dyDescent="0.3">
      <c r="A95" t="s">
        <v>7</v>
      </c>
      <c r="B95" t="s">
        <v>14</v>
      </c>
      <c r="C95">
        <v>2019</v>
      </c>
      <c r="D95" t="s">
        <v>10</v>
      </c>
      <c r="E95">
        <v>17301636</v>
      </c>
      <c r="F95">
        <v>74.942038031437164</v>
      </c>
      <c r="G95" t="s">
        <v>11</v>
      </c>
    </row>
    <row r="96" spans="1:7" x14ac:dyDescent="0.3">
      <c r="A96" t="s">
        <v>7</v>
      </c>
      <c r="B96" t="s">
        <v>14</v>
      </c>
      <c r="C96">
        <v>2019</v>
      </c>
      <c r="D96" t="s">
        <v>12</v>
      </c>
      <c r="E96">
        <v>5785054</v>
      </c>
      <c r="F96">
        <v>25.057961968562839</v>
      </c>
      <c r="G96" t="s">
        <v>11</v>
      </c>
    </row>
    <row r="97" spans="1:7" x14ac:dyDescent="0.3">
      <c r="A97" t="s">
        <v>7</v>
      </c>
      <c r="B97" t="s">
        <v>14</v>
      </c>
      <c r="C97">
        <v>2019</v>
      </c>
      <c r="D97" t="s">
        <v>13</v>
      </c>
      <c r="E97">
        <v>23086690</v>
      </c>
      <c r="F97">
        <v>100</v>
      </c>
      <c r="G97" t="s">
        <v>11</v>
      </c>
    </row>
    <row r="98" spans="1:7" x14ac:dyDescent="0.3">
      <c r="A98" t="s">
        <v>7</v>
      </c>
      <c r="B98" t="s">
        <v>14</v>
      </c>
      <c r="C98">
        <v>2020</v>
      </c>
      <c r="D98">
        <v>84</v>
      </c>
      <c r="E98">
        <v>8619828</v>
      </c>
      <c r="F98">
        <v>33.399520207481032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94</v>
      </c>
      <c r="E99">
        <v>3443716</v>
      </c>
      <c r="F99">
        <v>13.34347531422039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>
        <v>54</v>
      </c>
      <c r="E100">
        <v>2832565</v>
      </c>
      <c r="F100">
        <v>10.975429203054111</v>
      </c>
      <c r="G100" t="s">
        <v>9</v>
      </c>
    </row>
    <row r="101" spans="1:7" x14ac:dyDescent="0.3">
      <c r="A101" t="s">
        <v>7</v>
      </c>
      <c r="B101" t="s">
        <v>14</v>
      </c>
      <c r="C101">
        <v>2020</v>
      </c>
      <c r="D101">
        <v>85</v>
      </c>
      <c r="E101">
        <v>1784908</v>
      </c>
      <c r="F101">
        <v>6.916039486460118</v>
      </c>
      <c r="G101" t="s">
        <v>9</v>
      </c>
    </row>
    <row r="102" spans="1:7" x14ac:dyDescent="0.3">
      <c r="A102" t="s">
        <v>7</v>
      </c>
      <c r="B102" t="s">
        <v>14</v>
      </c>
      <c r="C102">
        <v>2020</v>
      </c>
      <c r="D102">
        <v>25</v>
      </c>
      <c r="E102">
        <v>1440786</v>
      </c>
      <c r="F102">
        <v>5.5826590880532381</v>
      </c>
      <c r="G102" t="s">
        <v>9</v>
      </c>
    </row>
    <row r="103" spans="1:7" x14ac:dyDescent="0.3">
      <c r="A103" t="s">
        <v>7</v>
      </c>
      <c r="B103" t="s">
        <v>14</v>
      </c>
      <c r="C103">
        <v>2020</v>
      </c>
      <c r="D103" t="s">
        <v>10</v>
      </c>
      <c r="E103">
        <v>18121803</v>
      </c>
      <c r="F103">
        <v>70.217123299268891</v>
      </c>
      <c r="G103" t="s">
        <v>11</v>
      </c>
    </row>
    <row r="104" spans="1:7" x14ac:dyDescent="0.3">
      <c r="A104" t="s">
        <v>7</v>
      </c>
      <c r="B104" t="s">
        <v>14</v>
      </c>
      <c r="C104">
        <v>2020</v>
      </c>
      <c r="D104" t="s">
        <v>12</v>
      </c>
      <c r="E104">
        <v>7686436</v>
      </c>
      <c r="F104">
        <v>29.782876700731109</v>
      </c>
      <c r="G104" t="s">
        <v>11</v>
      </c>
    </row>
    <row r="105" spans="1:7" x14ac:dyDescent="0.3">
      <c r="A105" t="s">
        <v>7</v>
      </c>
      <c r="B105" t="s">
        <v>14</v>
      </c>
      <c r="C105">
        <v>2020</v>
      </c>
      <c r="D105" t="s">
        <v>13</v>
      </c>
      <c r="E105">
        <v>25808239</v>
      </c>
      <c r="F105">
        <v>100</v>
      </c>
      <c r="G105" t="s">
        <v>11</v>
      </c>
    </row>
    <row r="106" spans="1:7" x14ac:dyDescent="0.3">
      <c r="A106" t="s">
        <v>7</v>
      </c>
      <c r="B106" t="s">
        <v>14</v>
      </c>
      <c r="C106">
        <v>2021</v>
      </c>
      <c r="D106">
        <v>84</v>
      </c>
      <c r="E106">
        <v>8051310</v>
      </c>
      <c r="F106">
        <v>27.606127604317209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54</v>
      </c>
      <c r="E107">
        <v>3602417</v>
      </c>
      <c r="F107">
        <v>12.35187607804961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>
        <v>56</v>
      </c>
      <c r="E108">
        <v>3246960</v>
      </c>
      <c r="F108">
        <v>11.13309412829885</v>
      </c>
      <c r="G108" t="s">
        <v>9</v>
      </c>
    </row>
    <row r="109" spans="1:7" x14ac:dyDescent="0.3">
      <c r="A109" t="s">
        <v>7</v>
      </c>
      <c r="B109" t="s">
        <v>14</v>
      </c>
      <c r="C109">
        <v>2021</v>
      </c>
      <c r="D109">
        <v>94</v>
      </c>
      <c r="E109">
        <v>2513336</v>
      </c>
      <c r="F109">
        <v>8.6176627565606339</v>
      </c>
      <c r="G109" t="s">
        <v>9</v>
      </c>
    </row>
    <row r="110" spans="1:7" x14ac:dyDescent="0.3">
      <c r="A110" t="s">
        <v>7</v>
      </c>
      <c r="B110" t="s">
        <v>14</v>
      </c>
      <c r="C110">
        <v>2021</v>
      </c>
      <c r="D110">
        <v>39</v>
      </c>
      <c r="E110">
        <v>2389273</v>
      </c>
      <c r="F110">
        <v>8.1922786875116955</v>
      </c>
      <c r="G110" t="s">
        <v>9</v>
      </c>
    </row>
    <row r="111" spans="1:7" x14ac:dyDescent="0.3">
      <c r="A111" t="s">
        <v>7</v>
      </c>
      <c r="B111" t="s">
        <v>14</v>
      </c>
      <c r="C111">
        <v>2021</v>
      </c>
      <c r="D111" t="s">
        <v>10</v>
      </c>
      <c r="E111">
        <v>19803296</v>
      </c>
      <c r="F111">
        <v>67.901039254738009</v>
      </c>
      <c r="G111" t="s">
        <v>11</v>
      </c>
    </row>
    <row r="112" spans="1:7" x14ac:dyDescent="0.3">
      <c r="A112" t="s">
        <v>7</v>
      </c>
      <c r="B112" t="s">
        <v>14</v>
      </c>
      <c r="C112">
        <v>2021</v>
      </c>
      <c r="D112" t="s">
        <v>12</v>
      </c>
      <c r="E112">
        <v>9361642</v>
      </c>
      <c r="F112">
        <v>32.098960745261998</v>
      </c>
      <c r="G112" t="s">
        <v>11</v>
      </c>
    </row>
    <row r="113" spans="1:7" x14ac:dyDescent="0.3">
      <c r="A113" t="s">
        <v>7</v>
      </c>
      <c r="B113" t="s">
        <v>14</v>
      </c>
      <c r="C113">
        <v>2021</v>
      </c>
      <c r="D113" t="s">
        <v>13</v>
      </c>
      <c r="E113">
        <v>29164938</v>
      </c>
      <c r="F113">
        <v>100</v>
      </c>
      <c r="G113" t="s">
        <v>11</v>
      </c>
    </row>
    <row r="114" spans="1:7" x14ac:dyDescent="0.3">
      <c r="A114" t="s">
        <v>7</v>
      </c>
      <c r="B114" t="s">
        <v>14</v>
      </c>
      <c r="C114">
        <v>2022</v>
      </c>
      <c r="D114">
        <v>84</v>
      </c>
      <c r="E114">
        <v>10376588</v>
      </c>
      <c r="F114">
        <v>32.324493104130283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56</v>
      </c>
      <c r="E115">
        <v>5997624</v>
      </c>
      <c r="F115">
        <v>18.683420371818389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>
        <v>54</v>
      </c>
      <c r="E116">
        <v>3808377</v>
      </c>
      <c r="F116">
        <v>11.863616062854989</v>
      </c>
      <c r="G116" t="s">
        <v>9</v>
      </c>
    </row>
    <row r="117" spans="1:7" x14ac:dyDescent="0.3">
      <c r="A117" t="s">
        <v>7</v>
      </c>
      <c r="B117" t="s">
        <v>14</v>
      </c>
      <c r="C117">
        <v>2022</v>
      </c>
      <c r="D117">
        <v>94</v>
      </c>
      <c r="E117">
        <v>2385727</v>
      </c>
      <c r="F117">
        <v>7.431866424670365</v>
      </c>
      <c r="G117" t="s">
        <v>9</v>
      </c>
    </row>
    <row r="118" spans="1:7" x14ac:dyDescent="0.3">
      <c r="A118" t="s">
        <v>7</v>
      </c>
      <c r="B118" t="s">
        <v>14</v>
      </c>
      <c r="C118">
        <v>2022</v>
      </c>
      <c r="D118">
        <v>85</v>
      </c>
      <c r="E118">
        <v>2125962</v>
      </c>
      <c r="F118">
        <v>6.6226628645796666</v>
      </c>
      <c r="G118" t="s">
        <v>9</v>
      </c>
    </row>
    <row r="119" spans="1:7" x14ac:dyDescent="0.3">
      <c r="A119" t="s">
        <v>7</v>
      </c>
      <c r="B119" t="s">
        <v>14</v>
      </c>
      <c r="C119">
        <v>2022</v>
      </c>
      <c r="D119" t="s">
        <v>10</v>
      </c>
      <c r="E119">
        <v>24694278</v>
      </c>
      <c r="F119">
        <v>76.926058828053698</v>
      </c>
      <c r="G119" t="s">
        <v>11</v>
      </c>
    </row>
    <row r="120" spans="1:7" x14ac:dyDescent="0.3">
      <c r="A120" t="s">
        <v>7</v>
      </c>
      <c r="B120" t="s">
        <v>14</v>
      </c>
      <c r="C120">
        <v>2022</v>
      </c>
      <c r="D120" t="s">
        <v>12</v>
      </c>
      <c r="E120">
        <v>7407039</v>
      </c>
      <c r="F120">
        <v>23.073941171946309</v>
      </c>
      <c r="G120" t="s">
        <v>11</v>
      </c>
    </row>
    <row r="121" spans="1:7" x14ac:dyDescent="0.3">
      <c r="A121" t="s">
        <v>7</v>
      </c>
      <c r="B121" t="s">
        <v>14</v>
      </c>
      <c r="C121">
        <v>2022</v>
      </c>
      <c r="D121" t="s">
        <v>13</v>
      </c>
      <c r="E121">
        <v>32101317</v>
      </c>
      <c r="F121">
        <v>100</v>
      </c>
      <c r="G121" t="s">
        <v>11</v>
      </c>
    </row>
    <row r="122" spans="1:7" x14ac:dyDescent="0.3">
      <c r="A122" t="s">
        <v>7</v>
      </c>
      <c r="B122" t="s">
        <v>14</v>
      </c>
      <c r="C122">
        <v>2023</v>
      </c>
      <c r="D122">
        <v>84</v>
      </c>
      <c r="E122">
        <v>14995263</v>
      </c>
      <c r="F122">
        <v>42.962766417842261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39</v>
      </c>
      <c r="E123">
        <v>3882811</v>
      </c>
      <c r="F123">
        <v>11.124599951173151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>
        <v>56</v>
      </c>
      <c r="E124">
        <v>3754175</v>
      </c>
      <c r="F124">
        <v>10.756046333879111</v>
      </c>
      <c r="G124" t="s">
        <v>9</v>
      </c>
    </row>
    <row r="125" spans="1:7" x14ac:dyDescent="0.3">
      <c r="A125" t="s">
        <v>7</v>
      </c>
      <c r="B125" t="s">
        <v>14</v>
      </c>
      <c r="C125">
        <v>2023</v>
      </c>
      <c r="D125">
        <v>54</v>
      </c>
      <c r="E125">
        <v>2611920</v>
      </c>
      <c r="F125">
        <v>7.4833838434237911</v>
      </c>
      <c r="G125" t="s">
        <v>9</v>
      </c>
    </row>
    <row r="126" spans="1:7" x14ac:dyDescent="0.3">
      <c r="A126" t="s">
        <v>7</v>
      </c>
      <c r="B126" t="s">
        <v>14</v>
      </c>
      <c r="C126">
        <v>2023</v>
      </c>
      <c r="D126">
        <v>85</v>
      </c>
      <c r="E126">
        <v>2039855</v>
      </c>
      <c r="F126">
        <v>5.8443665770495414</v>
      </c>
      <c r="G126" t="s">
        <v>9</v>
      </c>
    </row>
    <row r="127" spans="1:7" x14ac:dyDescent="0.3">
      <c r="A127" t="s">
        <v>7</v>
      </c>
      <c r="B127" t="s">
        <v>14</v>
      </c>
      <c r="C127">
        <v>2023</v>
      </c>
      <c r="D127" t="s">
        <v>10</v>
      </c>
      <c r="E127">
        <v>27284024</v>
      </c>
      <c r="F127">
        <v>78.171163123367847</v>
      </c>
      <c r="G127" t="s">
        <v>11</v>
      </c>
    </row>
    <row r="128" spans="1:7" x14ac:dyDescent="0.3">
      <c r="A128" t="s">
        <v>7</v>
      </c>
      <c r="B128" t="s">
        <v>14</v>
      </c>
      <c r="C128">
        <v>2023</v>
      </c>
      <c r="D128" t="s">
        <v>12</v>
      </c>
      <c r="E128">
        <v>7618903</v>
      </c>
      <c r="F128">
        <v>21.828836876632149</v>
      </c>
      <c r="G128" t="s">
        <v>11</v>
      </c>
    </row>
    <row r="129" spans="1:7" x14ac:dyDescent="0.3">
      <c r="A129" t="s">
        <v>7</v>
      </c>
      <c r="B129" t="s">
        <v>14</v>
      </c>
      <c r="C129">
        <v>2023</v>
      </c>
      <c r="D129" t="s">
        <v>13</v>
      </c>
      <c r="E129">
        <v>34902927</v>
      </c>
      <c r="F129">
        <v>100</v>
      </c>
      <c r="G129" t="s">
        <v>11</v>
      </c>
    </row>
    <row r="130" spans="1:7" x14ac:dyDescent="0.3">
      <c r="A130" t="s">
        <v>7</v>
      </c>
      <c r="B130" t="s">
        <v>14</v>
      </c>
      <c r="C130">
        <v>2024</v>
      </c>
      <c r="D130">
        <v>84</v>
      </c>
      <c r="E130">
        <v>14147288</v>
      </c>
      <c r="F130">
        <v>40.786039701678398</v>
      </c>
      <c r="G130" t="s">
        <v>9</v>
      </c>
    </row>
    <row r="131" spans="1:7" x14ac:dyDescent="0.3">
      <c r="A131" t="s">
        <v>7</v>
      </c>
      <c r="B131" t="s">
        <v>14</v>
      </c>
      <c r="C131">
        <v>2024</v>
      </c>
      <c r="D131">
        <v>54</v>
      </c>
      <c r="E131">
        <v>4191641</v>
      </c>
      <c r="F131">
        <v>12.08432571961375</v>
      </c>
      <c r="G131" t="s">
        <v>9</v>
      </c>
    </row>
    <row r="132" spans="1:7" x14ac:dyDescent="0.3">
      <c r="A132" t="s">
        <v>7</v>
      </c>
      <c r="B132" t="s">
        <v>14</v>
      </c>
      <c r="C132">
        <v>2024</v>
      </c>
      <c r="D132">
        <v>39</v>
      </c>
      <c r="E132">
        <v>4087163</v>
      </c>
      <c r="F132">
        <v>11.783120014608521</v>
      </c>
      <c r="G132" t="s">
        <v>9</v>
      </c>
    </row>
    <row r="133" spans="1:7" x14ac:dyDescent="0.3">
      <c r="A133" t="s">
        <v>7</v>
      </c>
      <c r="B133" t="s">
        <v>14</v>
      </c>
      <c r="C133">
        <v>2024</v>
      </c>
      <c r="D133">
        <v>25</v>
      </c>
      <c r="E133">
        <v>2517783</v>
      </c>
      <c r="F133">
        <v>7.2586631019465333</v>
      </c>
      <c r="G133" t="s">
        <v>9</v>
      </c>
    </row>
    <row r="134" spans="1:7" x14ac:dyDescent="0.3">
      <c r="A134" t="s">
        <v>7</v>
      </c>
      <c r="B134" t="s">
        <v>14</v>
      </c>
      <c r="C134">
        <v>2024</v>
      </c>
      <c r="D134">
        <v>94</v>
      </c>
      <c r="E134">
        <v>1677031</v>
      </c>
      <c r="F134">
        <v>4.8348102439807148</v>
      </c>
      <c r="G134" t="s">
        <v>9</v>
      </c>
    </row>
    <row r="135" spans="1:7" x14ac:dyDescent="0.3">
      <c r="A135" t="s">
        <v>7</v>
      </c>
      <c r="B135" t="s">
        <v>14</v>
      </c>
      <c r="C135">
        <v>2024</v>
      </c>
      <c r="D135" t="s">
        <v>10</v>
      </c>
      <c r="E135">
        <v>26620906</v>
      </c>
      <c r="F135">
        <v>76.746958781827928</v>
      </c>
      <c r="G135" t="s">
        <v>11</v>
      </c>
    </row>
    <row r="136" spans="1:7" x14ac:dyDescent="0.3">
      <c r="A136" t="s">
        <v>7</v>
      </c>
      <c r="B136" t="s">
        <v>14</v>
      </c>
      <c r="C136">
        <v>2024</v>
      </c>
      <c r="D136" t="s">
        <v>12</v>
      </c>
      <c r="E136">
        <v>8065688</v>
      </c>
      <c r="F136">
        <v>23.253041218172068</v>
      </c>
      <c r="G136" t="s">
        <v>11</v>
      </c>
    </row>
    <row r="137" spans="1:7" x14ac:dyDescent="0.3">
      <c r="A137" t="s">
        <v>7</v>
      </c>
      <c r="B137" t="s">
        <v>14</v>
      </c>
      <c r="C137">
        <v>2024</v>
      </c>
      <c r="D137" t="s">
        <v>13</v>
      </c>
      <c r="E137">
        <v>34686594</v>
      </c>
      <c r="F137">
        <v>100</v>
      </c>
      <c r="G1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</vt:lpstr>
      <vt:lpstr>imp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2025-04-28T19:15:28Z</dcterms:created>
  <dcterms:modified xsi:type="dcterms:W3CDTF">2025-04-30T18:51:05Z</dcterms:modified>
</cp:coreProperties>
</file>