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sCode\Trabalho de Economia\Comércio Exte-Imp\"/>
    </mc:Choice>
  </mc:AlternateContent>
  <xr:revisionPtr revIDLastSave="0" documentId="13_ncr:1_{3A65136C-DB12-459A-8533-84DAD04899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portação" sheetId="1" r:id="rId1"/>
    <sheet name="exp" sheetId="3" r:id="rId2"/>
    <sheet name="imp" sheetId="4" r:id="rId3"/>
    <sheet name="Importação" sheetId="2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<sst xmlns="http://schemas.openxmlformats.org/spreadsheetml/2006/main" count="968" uniqueCount="22">
  <si>
    <t>Município</t>
  </si>
  <si>
    <t>Fluxo</t>
  </si>
  <si>
    <t>Ano</t>
  </si>
  <si>
    <t>Seção</t>
  </si>
  <si>
    <t>Valor (US$)</t>
  </si>
  <si>
    <t>% do Total</t>
  </si>
  <si>
    <t>Tipo</t>
  </si>
  <si>
    <t>Ribeirão Pires - SP</t>
  </si>
  <si>
    <t>Exportação</t>
  </si>
  <si>
    <t>Top 5</t>
  </si>
  <si>
    <t>Subtotal</t>
  </si>
  <si>
    <t>Total</t>
  </si>
  <si>
    <t>Outros</t>
  </si>
  <si>
    <t>TOTAL</t>
  </si>
  <si>
    <t>Importação</t>
  </si>
  <si>
    <t>Rótulos de Coluna</t>
  </si>
  <si>
    <t>Total Geral</t>
  </si>
  <si>
    <t>Soma de Valor (US$)</t>
  </si>
  <si>
    <t>Total Soma de Valor (US$)</t>
  </si>
  <si>
    <t>Total Soma de % do Total</t>
  </si>
  <si>
    <t>Soma de % do Total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</si>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</sst>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,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0" pivotButton="1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164" formatCode="#,##0.0,"/>
    </dxf>
    <dxf>
      <numFmt numFmtId="165" formatCode="0.0"/>
    </dxf>
    <dxf>
      <numFmt numFmtId="0" formatCode="General"/>
    </dxf>
    <dxf>
      <numFmt numFmtId="0" formatCode="General"/>
    </dxf>
    <dxf>
      <numFmt numFmtId="164" formatCode="#,##0.0,"/>
    </dxf>
    <dxf>
      <numFmt numFmtId="165" formatCode="0.0"/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  <dxf>
      <numFmt numFmtId="164" formatCode="#,##0.0,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722479398151" createdVersion="8" refreshedVersion="8" minRefreshableVersion="3" recordCount="136" xr:uid="{DBD195CD-D728-4BE6-84DD-D344F9296BC4}">
  <cacheSource type="worksheet">
    <worksheetSource ref="A1:G137" sheet="Ex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19" maxValue="93" count="11">
        <n v="93"/>
        <n v="73"/>
        <n v="85"/>
        <n v="84"/>
        <n v="36"/>
        <s v="Subtotal"/>
        <s v="Outros"/>
        <s v="TOTAL"/>
        <n v="87"/>
        <n v="19"/>
        <n v="72"/>
      </sharedItems>
    </cacheField>
    <cacheField name="Valor (US$)" numFmtId="0">
      <sharedItems containsSemiMixedTypes="0" containsString="0" containsNumber="1" containsInteger="1" minValue="1204908" maxValue="279182505"/>
    </cacheField>
    <cacheField name="% do Total" numFmtId="0">
      <sharedItems containsSemiMixedTypes="0" containsString="0" containsNumber="1" minValue="0.72719348943444717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Mayco" refreshedDate="45775.72333645833" createdVersion="8" refreshedVersion="8" minRefreshableVersion="3" recordCount="136" xr:uid="{9BBCDE11-1633-4294-8BA9-412815605F69}">
  <cacheSource type="worksheet">
    <worksheetSource ref="A1:G137" sheet="Importação"/>
  </cacheSource>
  <cacheFields count="7">
    <cacheField name="Município" numFmtId="0">
      <sharedItems/>
    </cacheField>
    <cacheField name="Fluxo" numFmtId="0">
      <sharedItems/>
    </cacheField>
    <cacheField name="Ano" numFmtId="0">
      <sharedItems containsSemiMixedTypes="0" containsString="0" containsNumber="1" containsInteger="1" minValue="2008" maxValue="2024" count="17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Seção" numFmtId="0">
      <sharedItems containsMixedTypes="1" containsNumber="1" containsInteger="1" minValue="36" maxValue="93" count="15">
        <n v="84"/>
        <n v="93"/>
        <n v="72"/>
        <n v="74"/>
        <n v="79"/>
        <s v="Subtotal"/>
        <s v="Outros"/>
        <s v="TOTAL"/>
        <n v="83"/>
        <n v="39"/>
        <n v="90"/>
        <n v="78"/>
        <n v="36"/>
        <n v="73"/>
        <n v="42"/>
      </sharedItems>
    </cacheField>
    <cacheField name="Valor (US$)" numFmtId="0">
      <sharedItems containsSemiMixedTypes="0" containsString="0" containsNumber="1" containsInteger="1" minValue="2206864" maxValue="116832315"/>
    </cacheField>
    <cacheField name="% do Total" numFmtId="0">
      <sharedItems containsSemiMixedTypes="0" containsString="0" containsNumber="1" minValue="4.1824157773636514" maxValue="100"/>
    </cacheField>
    <cacheField name="Ti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Ribeirão Pires - SP"/>
    <s v="Exportação"/>
    <x v="0"/>
    <x v="0"/>
    <n v="97536971"/>
    <n v="78.839839691981922"/>
    <s v="Top 5"/>
  </r>
  <r>
    <s v="Ribeirão Pires - SP"/>
    <s v="Exportação"/>
    <x v="0"/>
    <x v="1"/>
    <n v="7285356"/>
    <n v="5.8888059906947348"/>
    <s v="Top 5"/>
  </r>
  <r>
    <s v="Ribeirão Pires - SP"/>
    <s v="Exportação"/>
    <x v="0"/>
    <x v="2"/>
    <n v="6882192"/>
    <n v="5.5629256111453413"/>
    <s v="Top 5"/>
  </r>
  <r>
    <s v="Ribeirão Pires - SP"/>
    <s v="Exportação"/>
    <x v="0"/>
    <x v="3"/>
    <n v="4285405"/>
    <n v="3.4639238819013332"/>
    <s v="Top 5"/>
  </r>
  <r>
    <s v="Ribeirão Pires - SP"/>
    <s v="Exportação"/>
    <x v="0"/>
    <x v="4"/>
    <n v="3062803"/>
    <n v="2.4756858353548958"/>
    <s v="Top 5"/>
  </r>
  <r>
    <s v="Ribeirão Pires - SP"/>
    <s v="Exportação"/>
    <x v="0"/>
    <x v="5"/>
    <n v="119052727"/>
    <n v="96.23118101107822"/>
    <s v="Total"/>
  </r>
  <r>
    <s v="Ribeirão Pires - SP"/>
    <s v="Exportação"/>
    <x v="0"/>
    <x v="6"/>
    <n v="4662607"/>
    <n v="3.7688189889217769"/>
    <s v="Total"/>
  </r>
  <r>
    <s v="Ribeirão Pires - SP"/>
    <s v="Exportação"/>
    <x v="0"/>
    <x v="7"/>
    <n v="123715334"/>
    <n v="100"/>
    <s v="Total"/>
  </r>
  <r>
    <s v="Ribeirão Pires - SP"/>
    <s v="Exportação"/>
    <x v="1"/>
    <x v="0"/>
    <n v="114480511"/>
    <n v="89.991905559796635"/>
    <s v="Top 5"/>
  </r>
  <r>
    <s v="Ribeirão Pires - SP"/>
    <s v="Exportação"/>
    <x v="1"/>
    <x v="2"/>
    <n v="3149832"/>
    <n v="2.4760492541234842"/>
    <s v="Top 5"/>
  </r>
  <r>
    <s v="Ribeirão Pires - SP"/>
    <s v="Exportação"/>
    <x v="1"/>
    <x v="4"/>
    <n v="2929742"/>
    <n v="2.3030388585404702"/>
    <s v="Top 5"/>
  </r>
  <r>
    <s v="Ribeirão Pires - SP"/>
    <s v="Exportação"/>
    <x v="1"/>
    <x v="8"/>
    <n v="2103361"/>
    <n v="1.653429590912286"/>
    <s v="Top 5"/>
  </r>
  <r>
    <s v="Ribeirão Pires - SP"/>
    <s v="Exportação"/>
    <x v="1"/>
    <x v="3"/>
    <n v="1839283"/>
    <n v="1.4458406988918791"/>
    <s v="Top 5"/>
  </r>
  <r>
    <s v="Ribeirão Pires - SP"/>
    <s v="Exportação"/>
    <x v="1"/>
    <x v="5"/>
    <n v="124502729"/>
    <n v="97.870263962264758"/>
    <s v="Total"/>
  </r>
  <r>
    <s v="Ribeirão Pires - SP"/>
    <s v="Exportação"/>
    <x v="1"/>
    <x v="6"/>
    <n v="2709280"/>
    <n v="2.1297360377352419"/>
    <s v="Total"/>
  </r>
  <r>
    <s v="Ribeirão Pires - SP"/>
    <s v="Exportação"/>
    <x v="1"/>
    <x v="7"/>
    <n v="127212009"/>
    <n v="100"/>
    <s v="Total"/>
  </r>
  <r>
    <s v="Ribeirão Pires - SP"/>
    <s v="Exportação"/>
    <x v="2"/>
    <x v="0"/>
    <n v="130615690"/>
    <n v="85.097646484450834"/>
    <s v="Top 5"/>
  </r>
  <r>
    <s v="Ribeirão Pires - SP"/>
    <s v="Exportação"/>
    <x v="2"/>
    <x v="2"/>
    <n v="9206286"/>
    <n v="5.9980027779415241"/>
    <s v="Top 5"/>
  </r>
  <r>
    <s v="Ribeirão Pires - SP"/>
    <s v="Exportação"/>
    <x v="2"/>
    <x v="4"/>
    <n v="4605791"/>
    <n v="3.000726591876254"/>
    <s v="Top 5"/>
  </r>
  <r>
    <s v="Ribeirão Pires - SP"/>
    <s v="Exportação"/>
    <x v="2"/>
    <x v="1"/>
    <n v="2888472"/>
    <n v="1.88187322010269"/>
    <s v="Top 5"/>
  </r>
  <r>
    <s v="Ribeirão Pires - SP"/>
    <s v="Exportação"/>
    <x v="2"/>
    <x v="8"/>
    <n v="2716010"/>
    <n v="1.769512214254148"/>
    <s v="Top 5"/>
  </r>
  <r>
    <s v="Ribeirão Pires - SP"/>
    <s v="Exportação"/>
    <x v="2"/>
    <x v="5"/>
    <n v="150032249"/>
    <n v="97.747761288625455"/>
    <s v="Total"/>
  </r>
  <r>
    <s v="Ribeirão Pires - SP"/>
    <s v="Exportação"/>
    <x v="2"/>
    <x v="6"/>
    <n v="3456943"/>
    <n v="2.2522387113745439"/>
    <s v="Total"/>
  </r>
  <r>
    <s v="Ribeirão Pires - SP"/>
    <s v="Exportação"/>
    <x v="2"/>
    <x v="7"/>
    <n v="153489192"/>
    <n v="100"/>
    <s v="Total"/>
  </r>
  <r>
    <s v="Ribeirão Pires - SP"/>
    <s v="Exportação"/>
    <x v="3"/>
    <x v="0"/>
    <n v="132763100"/>
    <n v="85.754239140445833"/>
    <s v="Top 5"/>
  </r>
  <r>
    <s v="Ribeirão Pires - SP"/>
    <s v="Exportação"/>
    <x v="3"/>
    <x v="2"/>
    <n v="10989669"/>
    <n v="7.0984385232067053"/>
    <s v="Top 5"/>
  </r>
  <r>
    <s v="Ribeirão Pires - SP"/>
    <s v="Exportação"/>
    <x v="3"/>
    <x v="4"/>
    <n v="3340599"/>
    <n v="2.1577571291897688"/>
    <s v="Top 5"/>
  </r>
  <r>
    <s v="Ribeirão Pires - SP"/>
    <s v="Exportação"/>
    <x v="3"/>
    <x v="8"/>
    <n v="2465285"/>
    <n v="1.592374985514454"/>
    <s v="Top 5"/>
  </r>
  <r>
    <s v="Ribeirão Pires - SP"/>
    <s v="Exportação"/>
    <x v="3"/>
    <x v="1"/>
    <n v="1917981"/>
    <n v="1.2388608080169221"/>
    <s v="Top 5"/>
  </r>
  <r>
    <s v="Ribeirão Pires - SP"/>
    <s v="Exportação"/>
    <x v="3"/>
    <x v="5"/>
    <n v="151476634"/>
    <n v="97.841670586373681"/>
    <s v="Total"/>
  </r>
  <r>
    <s v="Ribeirão Pires - SP"/>
    <s v="Exportação"/>
    <x v="3"/>
    <x v="6"/>
    <n v="3341485"/>
    <n v="2.1583294136263209"/>
    <s v="Total"/>
  </r>
  <r>
    <s v="Ribeirão Pires - SP"/>
    <s v="Exportação"/>
    <x v="3"/>
    <x v="7"/>
    <n v="154818119"/>
    <n v="100"/>
    <s v="Total"/>
  </r>
  <r>
    <s v="Ribeirão Pires - SP"/>
    <s v="Exportação"/>
    <x v="4"/>
    <x v="0"/>
    <n v="144137209"/>
    <n v="87.833469416706592"/>
    <s v="Top 5"/>
  </r>
  <r>
    <s v="Ribeirão Pires - SP"/>
    <s v="Exportação"/>
    <x v="4"/>
    <x v="2"/>
    <n v="10444466"/>
    <n v="6.3645861561314936"/>
    <s v="Top 5"/>
  </r>
  <r>
    <s v="Ribeirão Pires - SP"/>
    <s v="Exportação"/>
    <x v="4"/>
    <x v="4"/>
    <n v="3183388"/>
    <n v="1.9398739192980401"/>
    <s v="Top 5"/>
  </r>
  <r>
    <s v="Ribeirão Pires - SP"/>
    <s v="Exportação"/>
    <x v="4"/>
    <x v="8"/>
    <n v="2105779"/>
    <n v="1.283206998928659"/>
    <s v="Top 5"/>
  </r>
  <r>
    <s v="Ribeirão Pires - SP"/>
    <s v="Exportação"/>
    <x v="4"/>
    <x v="3"/>
    <n v="1507563"/>
    <n v="0.91866971459297808"/>
    <s v="Top 5"/>
  </r>
  <r>
    <s v="Ribeirão Pires - SP"/>
    <s v="Exportação"/>
    <x v="4"/>
    <x v="5"/>
    <n v="161378405"/>
    <n v="98.339806205657752"/>
    <s v="Total"/>
  </r>
  <r>
    <s v="Ribeirão Pires - SP"/>
    <s v="Exportação"/>
    <x v="4"/>
    <x v="6"/>
    <n v="2724425"/>
    <n v="1.6601937943422429"/>
    <s v="Total"/>
  </r>
  <r>
    <s v="Ribeirão Pires - SP"/>
    <s v="Exportação"/>
    <x v="4"/>
    <x v="7"/>
    <n v="164102830"/>
    <n v="100"/>
    <s v="Total"/>
  </r>
  <r>
    <s v="Ribeirão Pires - SP"/>
    <s v="Exportação"/>
    <x v="5"/>
    <x v="0"/>
    <n v="169085158"/>
    <n v="89.087614384759775"/>
    <s v="Top 5"/>
  </r>
  <r>
    <s v="Ribeirão Pires - SP"/>
    <s v="Exportação"/>
    <x v="5"/>
    <x v="2"/>
    <n v="9258213"/>
    <n v="4.8779687075548637"/>
    <s v="Top 5"/>
  </r>
  <r>
    <s v="Ribeirão Pires - SP"/>
    <s v="Exportação"/>
    <x v="5"/>
    <x v="4"/>
    <n v="4807426"/>
    <n v="2.5329373597135478"/>
    <s v="Top 5"/>
  </r>
  <r>
    <s v="Ribeirão Pires - SP"/>
    <s v="Exportação"/>
    <x v="5"/>
    <x v="8"/>
    <n v="2960329"/>
    <n v="1.559738604638625"/>
    <s v="Top 5"/>
  </r>
  <r>
    <s v="Ribeirão Pires - SP"/>
    <s v="Exportação"/>
    <x v="5"/>
    <x v="3"/>
    <n v="1616041"/>
    <n v="0.85145993380425256"/>
    <s v="Top 5"/>
  </r>
  <r>
    <s v="Ribeirão Pires - SP"/>
    <s v="Exportação"/>
    <x v="5"/>
    <x v="5"/>
    <n v="187727167"/>
    <n v="98.909718990471063"/>
    <s v="Total"/>
  </r>
  <r>
    <s v="Ribeirão Pires - SP"/>
    <s v="Exportação"/>
    <x v="5"/>
    <x v="6"/>
    <n v="2069315"/>
    <n v="1.090281009528933"/>
    <s v="Total"/>
  </r>
  <r>
    <s v="Ribeirão Pires - SP"/>
    <s v="Exportação"/>
    <x v="5"/>
    <x v="7"/>
    <n v="189796482"/>
    <n v="100"/>
    <s v="Total"/>
  </r>
  <r>
    <s v="Ribeirão Pires - SP"/>
    <s v="Exportação"/>
    <x v="6"/>
    <x v="0"/>
    <n v="145259076"/>
    <n v="87.839085077363379"/>
    <s v="Top 5"/>
  </r>
  <r>
    <s v="Ribeirão Pires - SP"/>
    <s v="Exportação"/>
    <x v="6"/>
    <x v="2"/>
    <n v="9664906"/>
    <n v="5.8444299920971536"/>
    <s v="Top 5"/>
  </r>
  <r>
    <s v="Ribeirão Pires - SP"/>
    <s v="Exportação"/>
    <x v="6"/>
    <x v="4"/>
    <n v="4959589"/>
    <n v="2.9990949420589428"/>
    <s v="Top 5"/>
  </r>
  <r>
    <s v="Ribeirão Pires - SP"/>
    <s v="Exportação"/>
    <x v="6"/>
    <x v="8"/>
    <n v="2684347"/>
    <n v="1.6232416658781801"/>
    <s v="Top 5"/>
  </r>
  <r>
    <s v="Ribeirão Pires - SP"/>
    <s v="Exportação"/>
    <x v="6"/>
    <x v="3"/>
    <n v="1596697"/>
    <n v="0.96553280860585178"/>
    <s v="Top 5"/>
  </r>
  <r>
    <s v="Ribeirão Pires - SP"/>
    <s v="Exportação"/>
    <x v="6"/>
    <x v="5"/>
    <n v="164164615"/>
    <n v="99.271384486003512"/>
    <s v="Total"/>
  </r>
  <r>
    <s v="Ribeirão Pires - SP"/>
    <s v="Exportação"/>
    <x v="6"/>
    <x v="6"/>
    <n v="1204908"/>
    <n v="0.72861551399649382"/>
    <s v="Total"/>
  </r>
  <r>
    <s v="Ribeirão Pires - SP"/>
    <s v="Exportação"/>
    <x v="6"/>
    <x v="7"/>
    <n v="165369523"/>
    <n v="100"/>
    <s v="Total"/>
  </r>
  <r>
    <s v="Ribeirão Pires - SP"/>
    <s v="Exportação"/>
    <x v="7"/>
    <x v="0"/>
    <n v="137646119"/>
    <n v="89.655318697234293"/>
    <s v="Top 5"/>
  </r>
  <r>
    <s v="Ribeirão Pires - SP"/>
    <s v="Exportação"/>
    <x v="7"/>
    <x v="4"/>
    <n v="5112483"/>
    <n v="3.3299979398561361"/>
    <s v="Top 5"/>
  </r>
  <r>
    <s v="Ribeirão Pires - SP"/>
    <s v="Exportação"/>
    <x v="7"/>
    <x v="2"/>
    <n v="4343800"/>
    <n v="2.8293189534609859"/>
    <s v="Top 5"/>
  </r>
  <r>
    <s v="Ribeirão Pires - SP"/>
    <s v="Exportação"/>
    <x v="7"/>
    <x v="8"/>
    <n v="2492990"/>
    <n v="1.623800326393642"/>
    <s v="Top 5"/>
  </r>
  <r>
    <s v="Ribeirão Pires - SP"/>
    <s v="Exportação"/>
    <x v="7"/>
    <x v="3"/>
    <n v="1801311"/>
    <n v="1.173277626358894"/>
    <s v="Top 5"/>
  </r>
  <r>
    <s v="Ribeirão Pires - SP"/>
    <s v="Exportação"/>
    <x v="7"/>
    <x v="5"/>
    <n v="151396703"/>
    <n v="98.611713543303949"/>
    <s v="Total"/>
  </r>
  <r>
    <s v="Ribeirão Pires - SP"/>
    <s v="Exportação"/>
    <x v="7"/>
    <x v="6"/>
    <n v="2131410"/>
    <n v="1.3882864566960449"/>
    <s v="Total"/>
  </r>
  <r>
    <s v="Ribeirão Pires - SP"/>
    <s v="Exportação"/>
    <x v="7"/>
    <x v="7"/>
    <n v="153528113"/>
    <n v="100"/>
    <s v="Total"/>
  </r>
  <r>
    <s v="Ribeirão Pires - SP"/>
    <s v="Exportação"/>
    <x v="8"/>
    <x v="0"/>
    <n v="144980496"/>
    <n v="90.252419678515977"/>
    <s v="Top 5"/>
  </r>
  <r>
    <s v="Ribeirão Pires - SP"/>
    <s v="Exportação"/>
    <x v="8"/>
    <x v="1"/>
    <n v="3358488"/>
    <n v="2.090706521387951"/>
    <s v="Top 5"/>
  </r>
  <r>
    <s v="Ribeirão Pires - SP"/>
    <s v="Exportação"/>
    <x v="8"/>
    <x v="4"/>
    <n v="3239223"/>
    <n v="2.0164623635188939"/>
    <s v="Top 5"/>
  </r>
  <r>
    <s v="Ribeirão Pires - SP"/>
    <s v="Exportação"/>
    <x v="8"/>
    <x v="2"/>
    <n v="2695443"/>
    <n v="1.677951583608309"/>
    <s v="Top 5"/>
  </r>
  <r>
    <s v="Ribeirão Pires - SP"/>
    <s v="Exportação"/>
    <x v="8"/>
    <x v="8"/>
    <n v="2509185"/>
    <n v="1.5620033309241621"/>
    <s v="Top 5"/>
  </r>
  <r>
    <s v="Ribeirão Pires - SP"/>
    <s v="Exportação"/>
    <x v="8"/>
    <x v="5"/>
    <n v="156782835"/>
    <n v="97.599543477955294"/>
    <s v="Total"/>
  </r>
  <r>
    <s v="Ribeirão Pires - SP"/>
    <s v="Exportação"/>
    <x v="8"/>
    <x v="6"/>
    <n v="3856067"/>
    <n v="2.4004565220447041"/>
    <s v="Total"/>
  </r>
  <r>
    <s v="Ribeirão Pires - SP"/>
    <s v="Exportação"/>
    <x v="8"/>
    <x v="7"/>
    <n v="160638902"/>
    <n v="100"/>
    <s v="Total"/>
  </r>
  <r>
    <s v="Ribeirão Pires - SP"/>
    <s v="Exportação"/>
    <x v="9"/>
    <x v="0"/>
    <n v="127337458"/>
    <n v="87.56783969684831"/>
    <s v="Top 5"/>
  </r>
  <r>
    <s v="Ribeirão Pires - SP"/>
    <s v="Exportação"/>
    <x v="9"/>
    <x v="4"/>
    <n v="5885271"/>
    <n v="4.0472024147090337"/>
    <s v="Top 5"/>
  </r>
  <r>
    <s v="Ribeirão Pires - SP"/>
    <s v="Exportação"/>
    <x v="9"/>
    <x v="2"/>
    <n v="4561565"/>
    <n v="3.1369119421777198"/>
    <s v="Top 5"/>
  </r>
  <r>
    <s v="Ribeirão Pires - SP"/>
    <s v="Exportação"/>
    <x v="9"/>
    <x v="8"/>
    <n v="2389391"/>
    <n v="1.6431442196772299"/>
    <s v="Top 5"/>
  </r>
  <r>
    <s v="Ribeirão Pires - SP"/>
    <s v="Exportação"/>
    <x v="9"/>
    <x v="3"/>
    <n v="1931504"/>
    <n v="1.328262989558197"/>
    <s v="Top 5"/>
  </r>
  <r>
    <s v="Ribeirão Pires - SP"/>
    <s v="Exportação"/>
    <x v="9"/>
    <x v="5"/>
    <n v="142105189"/>
    <n v="97.723361262970485"/>
    <s v="Total"/>
  </r>
  <r>
    <s v="Ribeirão Pires - SP"/>
    <s v="Exportação"/>
    <x v="9"/>
    <x v="6"/>
    <n v="3310592"/>
    <n v="2.2766387370295109"/>
    <s v="Total"/>
  </r>
  <r>
    <s v="Ribeirão Pires - SP"/>
    <s v="Exportação"/>
    <x v="9"/>
    <x v="7"/>
    <n v="145415781"/>
    <n v="100"/>
    <s v="Total"/>
  </r>
  <r>
    <s v="Ribeirão Pires - SP"/>
    <s v="Exportação"/>
    <x v="10"/>
    <x v="0"/>
    <n v="112726581"/>
    <n v="85.079175543972653"/>
    <s v="Top 5"/>
  </r>
  <r>
    <s v="Ribeirão Pires - SP"/>
    <s v="Exportação"/>
    <x v="10"/>
    <x v="2"/>
    <n v="7339800"/>
    <n v="5.5396351696114214"/>
    <s v="Top 5"/>
  </r>
  <r>
    <s v="Ribeirão Pires - SP"/>
    <s v="Exportação"/>
    <x v="10"/>
    <x v="4"/>
    <n v="5002908"/>
    <n v="3.775891047049011"/>
    <s v="Top 5"/>
  </r>
  <r>
    <s v="Ribeirão Pires - SP"/>
    <s v="Exportação"/>
    <x v="10"/>
    <x v="8"/>
    <n v="2187251"/>
    <n v="1.650804185995224"/>
    <s v="Top 5"/>
  </r>
  <r>
    <s v="Ribeirão Pires - SP"/>
    <s v="Exportação"/>
    <x v="10"/>
    <x v="9"/>
    <n v="1281870"/>
    <n v="0.96747760632030722"/>
    <s v="Top 5"/>
  </r>
  <r>
    <s v="Ribeirão Pires - SP"/>
    <s v="Exportação"/>
    <x v="10"/>
    <x v="5"/>
    <n v="128538410"/>
    <n v="97.012983552948626"/>
    <s v="Total"/>
  </r>
  <r>
    <s v="Ribeirão Pires - SP"/>
    <s v="Exportação"/>
    <x v="10"/>
    <x v="6"/>
    <n v="3957680"/>
    <n v="2.9870164470513809"/>
    <s v="Total"/>
  </r>
  <r>
    <s v="Ribeirão Pires - SP"/>
    <s v="Exportação"/>
    <x v="10"/>
    <x v="7"/>
    <n v="132496090"/>
    <n v="100"/>
    <s v="Total"/>
  </r>
  <r>
    <s v="Ribeirão Pires - SP"/>
    <s v="Exportação"/>
    <x v="11"/>
    <x v="0"/>
    <n v="122607335"/>
    <n v="88.934703317797144"/>
    <s v="Top 5"/>
  </r>
  <r>
    <s v="Ribeirão Pires - SP"/>
    <s v="Exportação"/>
    <x v="11"/>
    <x v="2"/>
    <n v="5306658"/>
    <n v="3.8492481289069271"/>
    <s v="Top 5"/>
  </r>
  <r>
    <s v="Ribeirão Pires - SP"/>
    <s v="Exportação"/>
    <x v="11"/>
    <x v="4"/>
    <n v="3512718"/>
    <n v="2.5479921993988839"/>
    <s v="Top 5"/>
  </r>
  <r>
    <s v="Ribeirão Pires - SP"/>
    <s v="Exportação"/>
    <x v="11"/>
    <x v="8"/>
    <n v="1711941"/>
    <n v="1.241776969808315"/>
    <s v="Top 5"/>
  </r>
  <r>
    <s v="Ribeirão Pires - SP"/>
    <s v="Exportação"/>
    <x v="11"/>
    <x v="9"/>
    <n v="1452034"/>
    <n v="1.053250305109023"/>
    <s v="Top 5"/>
  </r>
  <r>
    <s v="Ribeirão Pires - SP"/>
    <s v="Exportação"/>
    <x v="11"/>
    <x v="5"/>
    <n v="134590686"/>
    <n v="97.626970921020288"/>
    <s v="Total"/>
  </r>
  <r>
    <s v="Ribeirão Pires - SP"/>
    <s v="Exportação"/>
    <x v="11"/>
    <x v="6"/>
    <n v="3271510"/>
    <n v="2.3730290789797079"/>
    <s v="Total"/>
  </r>
  <r>
    <s v="Ribeirão Pires - SP"/>
    <s v="Exportação"/>
    <x v="11"/>
    <x v="7"/>
    <n v="137862196"/>
    <n v="100"/>
    <s v="Total"/>
  </r>
  <r>
    <s v="Ribeirão Pires - SP"/>
    <s v="Exportação"/>
    <x v="12"/>
    <x v="0"/>
    <n v="112180504"/>
    <n v="90.583709092944531"/>
    <s v="Top 5"/>
  </r>
  <r>
    <s v="Ribeirão Pires - SP"/>
    <s v="Exportação"/>
    <x v="12"/>
    <x v="2"/>
    <n v="3425877"/>
    <n v="2.7663331371394939"/>
    <s v="Top 5"/>
  </r>
  <r>
    <s v="Ribeirão Pires - SP"/>
    <s v="Exportação"/>
    <x v="12"/>
    <x v="4"/>
    <n v="2387144"/>
    <n v="1.9275752020062951"/>
    <s v="Top 5"/>
  </r>
  <r>
    <s v="Ribeirão Pires - SP"/>
    <s v="Exportação"/>
    <x v="12"/>
    <x v="9"/>
    <n v="1797201"/>
    <n v="1.451206999083807"/>
    <s v="Top 5"/>
  </r>
  <r>
    <s v="Ribeirão Pires - SP"/>
    <s v="Exportação"/>
    <x v="12"/>
    <x v="8"/>
    <n v="1797147"/>
    <n v="1.4511633950695919"/>
    <s v="Top 5"/>
  </r>
  <r>
    <s v="Ribeirão Pires - SP"/>
    <s v="Exportação"/>
    <x v="12"/>
    <x v="5"/>
    <n v="121587873"/>
    <n v="98.179987826243718"/>
    <s v="Total"/>
  </r>
  <r>
    <s v="Ribeirão Pires - SP"/>
    <s v="Exportação"/>
    <x v="12"/>
    <x v="6"/>
    <n v="2253936"/>
    <n v="1.82001217375628"/>
    <s v="Total"/>
  </r>
  <r>
    <s v="Ribeirão Pires - SP"/>
    <s v="Exportação"/>
    <x v="12"/>
    <x v="7"/>
    <n v="123841809"/>
    <n v="100"/>
    <s v="Total"/>
  </r>
  <r>
    <s v="Ribeirão Pires - SP"/>
    <s v="Exportação"/>
    <x v="13"/>
    <x v="0"/>
    <n v="114981568"/>
    <n v="80.526523385849714"/>
    <s v="Top 5"/>
  </r>
  <r>
    <s v="Ribeirão Pires - SP"/>
    <s v="Exportação"/>
    <x v="13"/>
    <x v="2"/>
    <n v="7280656"/>
    <n v="5.098955648685596"/>
    <s v="Top 5"/>
  </r>
  <r>
    <s v="Ribeirão Pires - SP"/>
    <s v="Exportação"/>
    <x v="13"/>
    <x v="4"/>
    <n v="6060970"/>
    <n v="4.2447572331413461"/>
    <s v="Top 5"/>
  </r>
  <r>
    <s v="Ribeirão Pires - SP"/>
    <s v="Exportação"/>
    <x v="13"/>
    <x v="10"/>
    <n v="5510231"/>
    <n v="3.859051091414357"/>
    <s v="Top 5"/>
  </r>
  <r>
    <s v="Ribeirão Pires - SP"/>
    <s v="Exportação"/>
    <x v="13"/>
    <x v="8"/>
    <n v="2340466"/>
    <n v="1.6391287174200491"/>
    <s v="Top 5"/>
  </r>
  <r>
    <s v="Ribeirão Pires - SP"/>
    <s v="Exportação"/>
    <x v="13"/>
    <x v="5"/>
    <n v="136173891"/>
    <n v="95.368416076511053"/>
    <s v="Total"/>
  </r>
  <r>
    <s v="Ribeirão Pires - SP"/>
    <s v="Exportação"/>
    <x v="13"/>
    <x v="6"/>
    <n v="6613309"/>
    <n v="4.6315839234889404"/>
    <s v="Total"/>
  </r>
  <r>
    <s v="Ribeirão Pires - SP"/>
    <s v="Exportação"/>
    <x v="13"/>
    <x v="7"/>
    <n v="142787200"/>
    <n v="100"/>
    <s v="Total"/>
  </r>
  <r>
    <s v="Ribeirão Pires - SP"/>
    <s v="Exportação"/>
    <x v="14"/>
    <x v="0"/>
    <n v="207510571"/>
    <n v="88.9354651265526"/>
    <s v="Top 5"/>
  </r>
  <r>
    <s v="Ribeirão Pires - SP"/>
    <s v="Exportação"/>
    <x v="14"/>
    <x v="2"/>
    <n v="7188380"/>
    <n v="3.0808161518017712"/>
    <s v="Top 5"/>
  </r>
  <r>
    <s v="Ribeirão Pires - SP"/>
    <s v="Exportação"/>
    <x v="14"/>
    <x v="4"/>
    <n v="4472773"/>
    <n v="1.916953653221291"/>
    <s v="Top 5"/>
  </r>
  <r>
    <s v="Ribeirão Pires - SP"/>
    <s v="Exportação"/>
    <x v="14"/>
    <x v="9"/>
    <n v="3959604"/>
    <n v="1.697018237480336"/>
    <s v="Top 5"/>
  </r>
  <r>
    <s v="Ribeirão Pires - SP"/>
    <s v="Exportação"/>
    <x v="14"/>
    <x v="8"/>
    <n v="2740345"/>
    <n v="1.1744647803133981"/>
    <s v="Top 5"/>
  </r>
  <r>
    <s v="Ribeirão Pires - SP"/>
    <s v="Exportação"/>
    <x v="14"/>
    <x v="5"/>
    <n v="225871673"/>
    <n v="96.80471794936939"/>
    <s v="Total"/>
  </r>
  <r>
    <s v="Ribeirão Pires - SP"/>
    <s v="Exportação"/>
    <x v="14"/>
    <x v="6"/>
    <n v="7455460"/>
    <n v="3.1952820506306052"/>
    <s v="Total"/>
  </r>
  <r>
    <s v="Ribeirão Pires - SP"/>
    <s v="Exportação"/>
    <x v="14"/>
    <x v="7"/>
    <n v="233327133"/>
    <n v="100"/>
    <s v="Total"/>
  </r>
  <r>
    <s v="Ribeirão Pires - SP"/>
    <s v="Exportação"/>
    <x v="15"/>
    <x v="0"/>
    <n v="240448318"/>
    <n v="90.806494696631361"/>
    <s v="Top 5"/>
  </r>
  <r>
    <s v="Ribeirão Pires - SP"/>
    <s v="Exportação"/>
    <x v="15"/>
    <x v="4"/>
    <n v="9471906"/>
    <n v="3.5771120759347159"/>
    <s v="Top 5"/>
  </r>
  <r>
    <s v="Ribeirão Pires - SP"/>
    <s v="Exportação"/>
    <x v="15"/>
    <x v="2"/>
    <n v="5257680"/>
    <n v="1.9855888159574679"/>
    <s v="Top 5"/>
  </r>
  <r>
    <s v="Ribeirão Pires - SP"/>
    <s v="Exportação"/>
    <x v="15"/>
    <x v="8"/>
    <n v="2302993"/>
    <n v="0.8697366793012008"/>
    <s v="Top 5"/>
  </r>
  <r>
    <s v="Ribeirão Pires - SP"/>
    <s v="Exportação"/>
    <x v="15"/>
    <x v="1"/>
    <n v="2269357"/>
    <n v="0.85703387779682139"/>
    <s v="Top 5"/>
  </r>
  <r>
    <s v="Ribeirão Pires - SP"/>
    <s v="Exportação"/>
    <x v="15"/>
    <x v="5"/>
    <n v="259750254"/>
    <n v="98.09596614562156"/>
    <s v="Total"/>
  </r>
  <r>
    <s v="Ribeirão Pires - SP"/>
    <s v="Exportação"/>
    <x v="15"/>
    <x v="6"/>
    <n v="5041729"/>
    <n v="1.904033854378439"/>
    <s v="Total"/>
  </r>
  <r>
    <s v="Ribeirão Pires - SP"/>
    <s v="Exportação"/>
    <x v="15"/>
    <x v="7"/>
    <n v="264791983"/>
    <n v="100"/>
    <s v="Total"/>
  </r>
  <r>
    <s v="Ribeirão Pires - SP"/>
    <s v="Exportação"/>
    <x v="16"/>
    <x v="0"/>
    <n v="252383009"/>
    <n v="90.400725145725019"/>
    <s v="Top 5"/>
  </r>
  <r>
    <s v="Ribeirão Pires - SP"/>
    <s v="Exportação"/>
    <x v="16"/>
    <x v="4"/>
    <n v="13645755"/>
    <n v="4.8877543383314803"/>
    <s v="Top 5"/>
  </r>
  <r>
    <s v="Ribeirão Pires - SP"/>
    <s v="Exportação"/>
    <x v="16"/>
    <x v="2"/>
    <n v="3133439"/>
    <n v="1.1223622339802419"/>
    <s v="Top 5"/>
  </r>
  <r>
    <s v="Ribeirão Pires - SP"/>
    <s v="Exportação"/>
    <x v="16"/>
    <x v="3"/>
    <n v="2380357"/>
    <n v="0.85261682138714245"/>
    <s v="Top 5"/>
  </r>
  <r>
    <s v="Ribeirão Pires - SP"/>
    <s v="Exportação"/>
    <x v="16"/>
    <x v="1"/>
    <n v="2030197"/>
    <n v="0.72719348943444717"/>
    <s v="Top 5"/>
  </r>
  <r>
    <s v="Ribeirão Pires - SP"/>
    <s v="Exportação"/>
    <x v="16"/>
    <x v="5"/>
    <n v="273572757"/>
    <n v="97.990652028858321"/>
    <s v="Total"/>
  </r>
  <r>
    <s v="Ribeirão Pires - SP"/>
    <s v="Exportação"/>
    <x v="16"/>
    <x v="6"/>
    <n v="5609748"/>
    <n v="2.0093479711416729"/>
    <s v="Total"/>
  </r>
  <r>
    <s v="Ribeirão Pires - SP"/>
    <s v="Exportação"/>
    <x v="16"/>
    <x v="7"/>
    <n v="279182505"/>
    <n v="100"/>
    <s v="Tot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Ribeirão Pires - SP"/>
    <s v="Importação"/>
    <x v="0"/>
    <x v="0"/>
    <n v="8049208"/>
    <n v="18.772602513276102"/>
    <s v="Top 5"/>
  </r>
  <r>
    <s v="Ribeirão Pires - SP"/>
    <s v="Importação"/>
    <x v="0"/>
    <x v="1"/>
    <n v="4956750"/>
    <n v="11.560279906753721"/>
    <s v="Top 5"/>
  </r>
  <r>
    <s v="Ribeirão Pires - SP"/>
    <s v="Importação"/>
    <x v="0"/>
    <x v="2"/>
    <n v="4253107"/>
    <n v="9.91922275550988"/>
    <s v="Top 5"/>
  </r>
  <r>
    <s v="Ribeirão Pires - SP"/>
    <s v="Importação"/>
    <x v="0"/>
    <x v="3"/>
    <n v="4133188"/>
    <n v="9.6395440938590014"/>
    <s v="Top 5"/>
  </r>
  <r>
    <s v="Ribeirão Pires - SP"/>
    <s v="Importação"/>
    <x v="0"/>
    <x v="4"/>
    <n v="2996461"/>
    <n v="6.9884355454019591"/>
    <s v="Top 5"/>
  </r>
  <r>
    <s v="Ribeirão Pires - SP"/>
    <s v="Importação"/>
    <x v="0"/>
    <x v="5"/>
    <n v="24388714"/>
    <n v="56.880084814800661"/>
    <s v="Total"/>
  </r>
  <r>
    <s v="Ribeirão Pires - SP"/>
    <s v="Importação"/>
    <x v="0"/>
    <x v="6"/>
    <n v="18488708"/>
    <n v="43.119915185199339"/>
    <s v="Total"/>
  </r>
  <r>
    <s v="Ribeirão Pires - SP"/>
    <s v="Importação"/>
    <x v="0"/>
    <x v="7"/>
    <n v="42877422"/>
    <n v="100"/>
    <s v="Total"/>
  </r>
  <r>
    <s v="Ribeirão Pires - SP"/>
    <s v="Importação"/>
    <x v="1"/>
    <x v="0"/>
    <n v="10023239"/>
    <n v="26.231033920369679"/>
    <s v="Top 5"/>
  </r>
  <r>
    <s v="Ribeirão Pires - SP"/>
    <s v="Importação"/>
    <x v="1"/>
    <x v="1"/>
    <n v="5104674"/>
    <n v="13.35904260553192"/>
    <s v="Top 5"/>
  </r>
  <r>
    <s v="Ribeirão Pires - SP"/>
    <s v="Importação"/>
    <x v="1"/>
    <x v="8"/>
    <n v="3695694"/>
    <n v="9.6717113772610546"/>
    <s v="Top 5"/>
  </r>
  <r>
    <s v="Ribeirão Pires - SP"/>
    <s v="Importação"/>
    <x v="1"/>
    <x v="2"/>
    <n v="3542273"/>
    <n v="9.2702052917434852"/>
    <s v="Top 5"/>
  </r>
  <r>
    <s v="Ribeirão Pires - SP"/>
    <s v="Importação"/>
    <x v="1"/>
    <x v="9"/>
    <n v="3309486"/>
    <n v="8.6609966623552115"/>
    <s v="Top 5"/>
  </r>
  <r>
    <s v="Ribeirão Pires - SP"/>
    <s v="Importação"/>
    <x v="1"/>
    <x v="5"/>
    <n v="25675366"/>
    <n v="67.192989857261352"/>
    <s v="Total"/>
  </r>
  <r>
    <s v="Ribeirão Pires - SP"/>
    <s v="Importação"/>
    <x v="1"/>
    <x v="6"/>
    <n v="12536010"/>
    <n v="32.807010142738648"/>
    <s v="Total"/>
  </r>
  <r>
    <s v="Ribeirão Pires - SP"/>
    <s v="Importação"/>
    <x v="1"/>
    <x v="7"/>
    <n v="38211376"/>
    <n v="100"/>
    <s v="Total"/>
  </r>
  <r>
    <s v="Ribeirão Pires - SP"/>
    <s v="Importação"/>
    <x v="2"/>
    <x v="0"/>
    <n v="11224663"/>
    <n v="19.31663755546214"/>
    <s v="Top 5"/>
  </r>
  <r>
    <s v="Ribeirão Pires - SP"/>
    <s v="Importação"/>
    <x v="2"/>
    <x v="1"/>
    <n v="9204171"/>
    <n v="15.83955217234544"/>
    <s v="Top 5"/>
  </r>
  <r>
    <s v="Ribeirão Pires - SP"/>
    <s v="Importação"/>
    <x v="2"/>
    <x v="2"/>
    <n v="7912398"/>
    <n v="13.61652678219057"/>
    <s v="Top 5"/>
  </r>
  <r>
    <s v="Ribeirão Pires - SP"/>
    <s v="Importação"/>
    <x v="2"/>
    <x v="8"/>
    <n v="5020071"/>
    <n v="8.6390916154619859"/>
    <s v="Top 5"/>
  </r>
  <r>
    <s v="Ribeirão Pires - SP"/>
    <s v="Importação"/>
    <x v="2"/>
    <x v="10"/>
    <n v="4081729"/>
    <n v="7.0242892541735049"/>
    <s v="Top 5"/>
  </r>
  <r>
    <s v="Ribeirão Pires - SP"/>
    <s v="Importação"/>
    <x v="2"/>
    <x v="5"/>
    <n v="37443032"/>
    <n v="64.436097379633651"/>
    <s v="Total"/>
  </r>
  <r>
    <s v="Ribeirão Pires - SP"/>
    <s v="Importação"/>
    <x v="2"/>
    <x v="6"/>
    <n v="20665751"/>
    <n v="35.563902620366363"/>
    <s v="Total"/>
  </r>
  <r>
    <s v="Ribeirão Pires - SP"/>
    <s v="Importação"/>
    <x v="2"/>
    <x v="7"/>
    <n v="58108783"/>
    <n v="100"/>
    <s v="Total"/>
  </r>
  <r>
    <s v="Ribeirão Pires - SP"/>
    <s v="Importação"/>
    <x v="3"/>
    <x v="0"/>
    <n v="11927379"/>
    <n v="24.596059117668599"/>
    <s v="Top 5"/>
  </r>
  <r>
    <s v="Ribeirão Pires - SP"/>
    <s v="Importação"/>
    <x v="3"/>
    <x v="9"/>
    <n v="6926535"/>
    <n v="14.28356257821611"/>
    <s v="Top 5"/>
  </r>
  <r>
    <s v="Ribeirão Pires - SP"/>
    <s v="Importação"/>
    <x v="3"/>
    <x v="1"/>
    <n v="6385404"/>
    <n v="13.16766862813679"/>
    <s v="Top 5"/>
  </r>
  <r>
    <s v="Ribeirão Pires - SP"/>
    <s v="Importação"/>
    <x v="3"/>
    <x v="11"/>
    <n v="3614034"/>
    <n v="7.4526846105304703"/>
    <s v="Top 5"/>
  </r>
  <r>
    <s v="Ribeirão Pires - SP"/>
    <s v="Importação"/>
    <x v="3"/>
    <x v="12"/>
    <n v="3231536"/>
    <n v="6.6639158944202501"/>
    <s v="Top 5"/>
  </r>
  <r>
    <s v="Ribeirão Pires - SP"/>
    <s v="Importação"/>
    <x v="3"/>
    <x v="5"/>
    <n v="32084888"/>
    <n v="66.163890828972214"/>
    <s v="Total"/>
  </r>
  <r>
    <s v="Ribeirão Pires - SP"/>
    <s v="Importação"/>
    <x v="3"/>
    <x v="6"/>
    <n v="16408161"/>
    <n v="33.836109171027793"/>
    <s v="Total"/>
  </r>
  <r>
    <s v="Ribeirão Pires - SP"/>
    <s v="Importação"/>
    <x v="3"/>
    <x v="7"/>
    <n v="48493049"/>
    <n v="100"/>
    <s v="Total"/>
  </r>
  <r>
    <s v="Ribeirão Pires - SP"/>
    <s v="Importação"/>
    <x v="4"/>
    <x v="0"/>
    <n v="12674321"/>
    <n v="22.502887670201741"/>
    <s v="Top 5"/>
  </r>
  <r>
    <s v="Ribeirão Pires - SP"/>
    <s v="Importação"/>
    <x v="4"/>
    <x v="9"/>
    <n v="9615287"/>
    <n v="17.071661927905339"/>
    <s v="Top 5"/>
  </r>
  <r>
    <s v="Ribeirão Pires - SP"/>
    <s v="Importação"/>
    <x v="4"/>
    <x v="13"/>
    <n v="7219826"/>
    <n v="12.818590713964239"/>
    <s v="Top 5"/>
  </r>
  <r>
    <s v="Ribeirão Pires - SP"/>
    <s v="Importação"/>
    <x v="4"/>
    <x v="1"/>
    <n v="6233862"/>
    <n v="11.06804035794416"/>
    <s v="Top 5"/>
  </r>
  <r>
    <s v="Ribeirão Pires - SP"/>
    <s v="Importação"/>
    <x v="4"/>
    <x v="11"/>
    <n v="4157112"/>
    <n v="7.3808312388843316"/>
    <s v="Top 5"/>
  </r>
  <r>
    <s v="Ribeirão Pires - SP"/>
    <s v="Importação"/>
    <x v="4"/>
    <x v="5"/>
    <n v="39900408"/>
    <n v="70.842011908899806"/>
    <s v="Total"/>
  </r>
  <r>
    <s v="Ribeirão Pires - SP"/>
    <s v="Importação"/>
    <x v="4"/>
    <x v="6"/>
    <n v="16422679"/>
    <n v="29.15798809110019"/>
    <s v="Total"/>
  </r>
  <r>
    <s v="Ribeirão Pires - SP"/>
    <s v="Importação"/>
    <x v="4"/>
    <x v="7"/>
    <n v="56323087"/>
    <n v="100"/>
    <s v="Total"/>
  </r>
  <r>
    <s v="Ribeirão Pires - SP"/>
    <s v="Importação"/>
    <x v="5"/>
    <x v="3"/>
    <n v="19371653"/>
    <n v="23.5808161925349"/>
    <s v="Top 5"/>
  </r>
  <r>
    <s v="Ribeirão Pires - SP"/>
    <s v="Importação"/>
    <x v="5"/>
    <x v="0"/>
    <n v="18428360"/>
    <n v="22.432560086114609"/>
    <s v="Top 5"/>
  </r>
  <r>
    <s v="Ribeirão Pires - SP"/>
    <s v="Importação"/>
    <x v="5"/>
    <x v="9"/>
    <n v="9262792"/>
    <n v="11.275454685342689"/>
    <s v="Top 5"/>
  </r>
  <r>
    <s v="Ribeirão Pires - SP"/>
    <s v="Importação"/>
    <x v="5"/>
    <x v="1"/>
    <n v="7014011"/>
    <n v="8.5380480521418534"/>
    <s v="Top 5"/>
  </r>
  <r>
    <s v="Ribeirão Pires - SP"/>
    <s v="Importação"/>
    <x v="5"/>
    <x v="13"/>
    <n v="6248620"/>
    <n v="7.6063493227448067"/>
    <s v="Top 5"/>
  </r>
  <r>
    <s v="Ribeirão Pires - SP"/>
    <s v="Importação"/>
    <x v="5"/>
    <x v="5"/>
    <n v="60325436"/>
    <n v="73.433228338878862"/>
    <s v="Total"/>
  </r>
  <r>
    <s v="Ribeirão Pires - SP"/>
    <s v="Importação"/>
    <x v="5"/>
    <x v="6"/>
    <n v="21824617"/>
    <n v="26.566771661121141"/>
    <s v="Total"/>
  </r>
  <r>
    <s v="Ribeirão Pires - SP"/>
    <s v="Importação"/>
    <x v="5"/>
    <x v="7"/>
    <n v="82150053"/>
    <n v="100"/>
    <s v="Total"/>
  </r>
  <r>
    <s v="Ribeirão Pires - SP"/>
    <s v="Importação"/>
    <x v="6"/>
    <x v="3"/>
    <n v="27831588"/>
    <n v="31.464854581369071"/>
    <s v="Top 5"/>
  </r>
  <r>
    <s v="Ribeirão Pires - SP"/>
    <s v="Importação"/>
    <x v="6"/>
    <x v="0"/>
    <n v="10179229"/>
    <n v="11.508073496756809"/>
    <s v="Top 5"/>
  </r>
  <r>
    <s v="Ribeirão Pires - SP"/>
    <s v="Importação"/>
    <x v="6"/>
    <x v="1"/>
    <n v="8929330"/>
    <n v="10.095006794404121"/>
    <s v="Top 5"/>
  </r>
  <r>
    <s v="Ribeirão Pires - SP"/>
    <s v="Importação"/>
    <x v="6"/>
    <x v="13"/>
    <n v="8343805"/>
    <n v="9.4330446031430242"/>
    <s v="Top 5"/>
  </r>
  <r>
    <s v="Ribeirão Pires - SP"/>
    <s v="Importação"/>
    <x v="6"/>
    <x v="11"/>
    <n v="7699943"/>
    <n v="8.7051298251407978"/>
    <s v="Top 5"/>
  </r>
  <r>
    <s v="Ribeirão Pires - SP"/>
    <s v="Importação"/>
    <x v="6"/>
    <x v="5"/>
    <n v="62983895"/>
    <n v="71.206109300813836"/>
    <s v="Total"/>
  </r>
  <r>
    <s v="Ribeirão Pires - SP"/>
    <s v="Importação"/>
    <x v="6"/>
    <x v="6"/>
    <n v="25469042"/>
    <n v="28.793890699186171"/>
    <s v="Total"/>
  </r>
  <r>
    <s v="Ribeirão Pires - SP"/>
    <s v="Importação"/>
    <x v="6"/>
    <x v="7"/>
    <n v="88452937"/>
    <n v="100"/>
    <s v="Total"/>
  </r>
  <r>
    <s v="Ribeirão Pires - SP"/>
    <s v="Importação"/>
    <x v="7"/>
    <x v="3"/>
    <n v="24921508"/>
    <n v="41.651494122672972"/>
    <s v="Top 5"/>
  </r>
  <r>
    <s v="Ribeirão Pires - SP"/>
    <s v="Importação"/>
    <x v="7"/>
    <x v="11"/>
    <n v="6595094"/>
    <n v="11.022427654838379"/>
    <s v="Top 5"/>
  </r>
  <r>
    <s v="Ribeirão Pires - SP"/>
    <s v="Importação"/>
    <x v="7"/>
    <x v="12"/>
    <n v="5326413"/>
    <n v="8.9020720481452784"/>
    <s v="Top 5"/>
  </r>
  <r>
    <s v="Ribeirão Pires - SP"/>
    <s v="Importação"/>
    <x v="7"/>
    <x v="13"/>
    <n v="3940596"/>
    <n v="6.5859462089464502"/>
    <s v="Top 5"/>
  </r>
  <r>
    <s v="Ribeirão Pires - SP"/>
    <s v="Importação"/>
    <x v="7"/>
    <x v="1"/>
    <n v="2594227"/>
    <n v="4.335750093589021"/>
    <s v="Top 5"/>
  </r>
  <r>
    <s v="Ribeirão Pires - SP"/>
    <s v="Importação"/>
    <x v="7"/>
    <x v="5"/>
    <n v="43377838"/>
    <n v="72.497690128192104"/>
    <s v="Total"/>
  </r>
  <r>
    <s v="Ribeirão Pires - SP"/>
    <s v="Importação"/>
    <x v="7"/>
    <x v="6"/>
    <n v="16455569"/>
    <n v="27.502309871807899"/>
    <s v="Total"/>
  </r>
  <r>
    <s v="Ribeirão Pires - SP"/>
    <s v="Importação"/>
    <x v="7"/>
    <x v="7"/>
    <n v="59833407"/>
    <n v="100"/>
    <s v="Total"/>
  </r>
  <r>
    <s v="Ribeirão Pires - SP"/>
    <s v="Importação"/>
    <x v="8"/>
    <x v="3"/>
    <n v="19019593"/>
    <n v="37.011899268890367"/>
    <s v="Top 5"/>
  </r>
  <r>
    <s v="Ribeirão Pires - SP"/>
    <s v="Importação"/>
    <x v="8"/>
    <x v="11"/>
    <n v="6874478"/>
    <n v="13.377651522942839"/>
    <s v="Top 5"/>
  </r>
  <r>
    <s v="Ribeirão Pires - SP"/>
    <s v="Importação"/>
    <x v="8"/>
    <x v="12"/>
    <n v="3957625"/>
    <n v="7.7014906598707062"/>
    <s v="Top 5"/>
  </r>
  <r>
    <s v="Ribeirão Pires - SP"/>
    <s v="Importação"/>
    <x v="8"/>
    <x v="0"/>
    <n v="3278756"/>
    <n v="6.3804197492170269"/>
    <s v="Top 5"/>
  </r>
  <r>
    <s v="Ribeirão Pires - SP"/>
    <s v="Importação"/>
    <x v="8"/>
    <x v="4"/>
    <n v="2918361"/>
    <n v="5.6790954129385511"/>
    <s v="Top 5"/>
  </r>
  <r>
    <s v="Ribeirão Pires - SP"/>
    <s v="Importação"/>
    <x v="8"/>
    <x v="5"/>
    <n v="36048813"/>
    <n v="70.150556613859493"/>
    <s v="Total"/>
  </r>
  <r>
    <s v="Ribeirão Pires - SP"/>
    <s v="Importação"/>
    <x v="8"/>
    <x v="6"/>
    <n v="15338966"/>
    <n v="29.849443386140511"/>
    <s v="Total"/>
  </r>
  <r>
    <s v="Ribeirão Pires - SP"/>
    <s v="Importação"/>
    <x v="8"/>
    <x v="7"/>
    <n v="51387779"/>
    <n v="100"/>
    <s v="Total"/>
  </r>
  <r>
    <s v="Ribeirão Pires - SP"/>
    <s v="Importação"/>
    <x v="9"/>
    <x v="3"/>
    <n v="20095384"/>
    <n v="29.004963297406551"/>
    <s v="Top 5"/>
  </r>
  <r>
    <s v="Ribeirão Pires - SP"/>
    <s v="Importação"/>
    <x v="9"/>
    <x v="0"/>
    <n v="11932564"/>
    <n v="17.223038925952078"/>
    <s v="Top 5"/>
  </r>
  <r>
    <s v="Ribeirão Pires - SP"/>
    <s v="Importação"/>
    <x v="9"/>
    <x v="11"/>
    <n v="7783305"/>
    <n v="11.234145904229591"/>
    <s v="Top 5"/>
  </r>
  <r>
    <s v="Ribeirão Pires - SP"/>
    <s v="Importação"/>
    <x v="9"/>
    <x v="12"/>
    <n v="4191429"/>
    <n v="6.0497597014660398"/>
    <s v="Top 5"/>
  </r>
  <r>
    <s v="Ribeirão Pires - SP"/>
    <s v="Importação"/>
    <x v="9"/>
    <x v="13"/>
    <n v="3652597"/>
    <n v="5.2720287368092729"/>
    <s v="Top 5"/>
  </r>
  <r>
    <s v="Ribeirão Pires - SP"/>
    <s v="Importação"/>
    <x v="9"/>
    <x v="5"/>
    <n v="47655279"/>
    <n v="68.783936565863542"/>
    <s v="Total"/>
  </r>
  <r>
    <s v="Ribeirão Pires - SP"/>
    <s v="Importação"/>
    <x v="9"/>
    <x v="6"/>
    <n v="21627291"/>
    <n v="31.216063434136469"/>
    <s v="Total"/>
  </r>
  <r>
    <s v="Ribeirão Pires - SP"/>
    <s v="Importação"/>
    <x v="9"/>
    <x v="7"/>
    <n v="69282570"/>
    <n v="100"/>
    <s v="Total"/>
  </r>
  <r>
    <s v="Ribeirão Pires - SP"/>
    <s v="Importação"/>
    <x v="10"/>
    <x v="11"/>
    <n v="6858469"/>
    <n v="19.94085141961855"/>
    <s v="Top 5"/>
  </r>
  <r>
    <s v="Ribeirão Pires - SP"/>
    <s v="Importação"/>
    <x v="10"/>
    <x v="12"/>
    <n v="5027558"/>
    <n v="14.61751698250945"/>
    <s v="Top 5"/>
  </r>
  <r>
    <s v="Ribeirão Pires - SP"/>
    <s v="Importação"/>
    <x v="10"/>
    <x v="3"/>
    <n v="2532030"/>
    <n v="7.3618228820479858"/>
    <s v="Top 5"/>
  </r>
  <r>
    <s v="Ribeirão Pires - SP"/>
    <s v="Importação"/>
    <x v="10"/>
    <x v="1"/>
    <n v="2446650"/>
    <n v="7.1135823644912204"/>
    <s v="Top 5"/>
  </r>
  <r>
    <s v="Ribeirão Pires - SP"/>
    <s v="Importação"/>
    <x v="10"/>
    <x v="13"/>
    <n v="2206864"/>
    <n v="6.4164097158279896"/>
    <s v="Top 5"/>
  </r>
  <r>
    <s v="Ribeirão Pires - SP"/>
    <s v="Importação"/>
    <x v="10"/>
    <x v="5"/>
    <n v="19071571"/>
    <n v="55.450183364495203"/>
    <s v="Total"/>
  </r>
  <r>
    <s v="Ribeirão Pires - SP"/>
    <s v="Importação"/>
    <x v="10"/>
    <x v="6"/>
    <n v="15322492"/>
    <n v="44.549816635504797"/>
    <s v="Total"/>
  </r>
  <r>
    <s v="Ribeirão Pires - SP"/>
    <s v="Importação"/>
    <x v="10"/>
    <x v="7"/>
    <n v="34394063"/>
    <n v="100"/>
    <s v="Total"/>
  </r>
  <r>
    <s v="Ribeirão Pires - SP"/>
    <s v="Importação"/>
    <x v="11"/>
    <x v="0"/>
    <n v="7413444"/>
    <n v="19.218158898135709"/>
    <s v="Top 5"/>
  </r>
  <r>
    <s v="Ribeirão Pires - SP"/>
    <s v="Importação"/>
    <x v="11"/>
    <x v="11"/>
    <n v="5630378"/>
    <n v="14.595847633106491"/>
    <s v="Top 5"/>
  </r>
  <r>
    <s v="Ribeirão Pires - SP"/>
    <s v="Importação"/>
    <x v="11"/>
    <x v="12"/>
    <n v="4475150"/>
    <n v="11.60110520737622"/>
    <s v="Top 5"/>
  </r>
  <r>
    <s v="Ribeirão Pires - SP"/>
    <s v="Importação"/>
    <x v="11"/>
    <x v="14"/>
    <n v="3394415"/>
    <n v="8.7994738796455874"/>
    <s v="Top 5"/>
  </r>
  <r>
    <s v="Ribeirão Pires - SP"/>
    <s v="Importação"/>
    <x v="11"/>
    <x v="3"/>
    <n v="3263951"/>
    <n v="8.4612669838375965"/>
    <s v="Top 5"/>
  </r>
  <r>
    <s v="Ribeirão Pires - SP"/>
    <s v="Importação"/>
    <x v="11"/>
    <x v="5"/>
    <n v="24177338"/>
    <n v="62.6758526021016"/>
    <s v="Total"/>
  </r>
  <r>
    <s v="Ribeirão Pires - SP"/>
    <s v="Importação"/>
    <x v="11"/>
    <x v="6"/>
    <n v="14397866"/>
    <n v="37.3241473978984"/>
    <s v="Total"/>
  </r>
  <r>
    <s v="Ribeirão Pires - SP"/>
    <s v="Importação"/>
    <x v="11"/>
    <x v="7"/>
    <n v="38575204"/>
    <n v="100"/>
    <s v="Total"/>
  </r>
  <r>
    <s v="Ribeirão Pires - SP"/>
    <s v="Importação"/>
    <x v="12"/>
    <x v="3"/>
    <n v="20686300"/>
    <n v="37.028597491056239"/>
    <s v="Top 5"/>
  </r>
  <r>
    <s v="Ribeirão Pires - SP"/>
    <s v="Importação"/>
    <x v="12"/>
    <x v="11"/>
    <n v="7674588"/>
    <n v="13.737557222011199"/>
    <s v="Top 5"/>
  </r>
  <r>
    <s v="Ribeirão Pires - SP"/>
    <s v="Importação"/>
    <x v="12"/>
    <x v="12"/>
    <n v="5687103"/>
    <n v="10.17994749554915"/>
    <s v="Top 5"/>
  </r>
  <r>
    <s v="Ribeirão Pires - SP"/>
    <s v="Importação"/>
    <x v="12"/>
    <x v="1"/>
    <n v="5649121"/>
    <n v="10.11195949431619"/>
    <s v="Top 5"/>
  </r>
  <r>
    <s v="Ribeirão Pires - SP"/>
    <s v="Importação"/>
    <x v="12"/>
    <x v="9"/>
    <n v="2666987"/>
    <n v="4.7739222643430477"/>
    <s v="Top 5"/>
  </r>
  <r>
    <s v="Ribeirão Pires - SP"/>
    <s v="Importação"/>
    <x v="12"/>
    <x v="5"/>
    <n v="42364099"/>
    <n v="75.831983967275832"/>
    <s v="Total"/>
  </r>
  <r>
    <s v="Ribeirão Pires - SP"/>
    <s v="Importação"/>
    <x v="12"/>
    <x v="6"/>
    <n v="13501641"/>
    <n v="24.168016032724172"/>
    <s v="Total"/>
  </r>
  <r>
    <s v="Ribeirão Pires - SP"/>
    <s v="Importação"/>
    <x v="12"/>
    <x v="7"/>
    <n v="55865740"/>
    <n v="100"/>
    <s v="Total"/>
  </r>
  <r>
    <s v="Ribeirão Pires - SP"/>
    <s v="Importação"/>
    <x v="13"/>
    <x v="3"/>
    <n v="40319976"/>
    <n v="41.898539508735588"/>
    <s v="Top 5"/>
  </r>
  <r>
    <s v="Ribeirão Pires - SP"/>
    <s v="Importação"/>
    <x v="13"/>
    <x v="0"/>
    <n v="10001667"/>
    <n v="10.393241304328081"/>
    <s v="Top 5"/>
  </r>
  <r>
    <s v="Ribeirão Pires - SP"/>
    <s v="Importação"/>
    <x v="13"/>
    <x v="11"/>
    <n v="8720844"/>
    <n v="9.0622729260434021"/>
    <s v="Top 5"/>
  </r>
  <r>
    <s v="Ribeirão Pires - SP"/>
    <s v="Importação"/>
    <x v="13"/>
    <x v="12"/>
    <n v="6888613"/>
    <n v="7.1583084260985066"/>
    <s v="Top 5"/>
  </r>
  <r>
    <s v="Ribeirão Pires - SP"/>
    <s v="Importação"/>
    <x v="13"/>
    <x v="1"/>
    <n v="6656535"/>
    <n v="6.9171443626053071"/>
    <s v="Top 5"/>
  </r>
  <r>
    <s v="Ribeirão Pires - SP"/>
    <s v="Importação"/>
    <x v="13"/>
    <x v="5"/>
    <n v="72587635"/>
    <n v="75.429506527810886"/>
    <s v="Total"/>
  </r>
  <r>
    <s v="Ribeirão Pires - SP"/>
    <s v="Importação"/>
    <x v="13"/>
    <x v="6"/>
    <n v="23644779"/>
    <n v="24.57049347218911"/>
    <s v="Total"/>
  </r>
  <r>
    <s v="Ribeirão Pires - SP"/>
    <s v="Importação"/>
    <x v="13"/>
    <x v="7"/>
    <n v="96232414"/>
    <n v="100"/>
    <s v="Total"/>
  </r>
  <r>
    <s v="Ribeirão Pires - SP"/>
    <s v="Importação"/>
    <x v="14"/>
    <x v="3"/>
    <n v="39279043"/>
    <n v="35.638380375069893"/>
    <s v="Top 5"/>
  </r>
  <r>
    <s v="Ribeirão Pires - SP"/>
    <s v="Importação"/>
    <x v="14"/>
    <x v="0"/>
    <n v="15309971"/>
    <n v="13.890933392376409"/>
    <s v="Top 5"/>
  </r>
  <r>
    <s v="Ribeirão Pires - SP"/>
    <s v="Importação"/>
    <x v="14"/>
    <x v="11"/>
    <n v="11877885"/>
    <n v="10.77695766878376"/>
    <s v="Top 5"/>
  </r>
  <r>
    <s v="Ribeirão Pires - SP"/>
    <s v="Importação"/>
    <x v="14"/>
    <x v="12"/>
    <n v="8608981"/>
    <n v="7.8110390703701604"/>
    <s v="Top 5"/>
  </r>
  <r>
    <s v="Ribeirão Pires - SP"/>
    <s v="Importação"/>
    <x v="14"/>
    <x v="14"/>
    <n v="7358542"/>
    <n v="6.676499699901739"/>
    <s v="Top 5"/>
  </r>
  <r>
    <s v="Ribeirão Pires - SP"/>
    <s v="Importação"/>
    <x v="14"/>
    <x v="5"/>
    <n v="82434422"/>
    <n v="74.793810206501945"/>
    <s v="Total"/>
  </r>
  <r>
    <s v="Ribeirão Pires - SP"/>
    <s v="Importação"/>
    <x v="14"/>
    <x v="6"/>
    <n v="27781145"/>
    <n v="25.206189793498051"/>
    <s v="Total"/>
  </r>
  <r>
    <s v="Ribeirão Pires - SP"/>
    <s v="Importação"/>
    <x v="14"/>
    <x v="7"/>
    <n v="110215567"/>
    <n v="100"/>
    <s v="Total"/>
  </r>
  <r>
    <s v="Ribeirão Pires - SP"/>
    <s v="Importação"/>
    <x v="15"/>
    <x v="3"/>
    <n v="45493631"/>
    <n v="43.490389300264127"/>
    <s v="Top 5"/>
  </r>
  <r>
    <s v="Ribeirão Pires - SP"/>
    <s v="Importação"/>
    <x v="15"/>
    <x v="11"/>
    <n v="14487184"/>
    <n v="13.849263252356311"/>
    <s v="Top 5"/>
  </r>
  <r>
    <s v="Ribeirão Pires - SP"/>
    <s v="Importação"/>
    <x v="15"/>
    <x v="12"/>
    <n v="11482521"/>
    <n v="10.976905941811021"/>
    <s v="Top 5"/>
  </r>
  <r>
    <s v="Ribeirão Pires - SP"/>
    <s v="Importação"/>
    <x v="15"/>
    <x v="0"/>
    <n v="7217094"/>
    <n v="6.8993004246374721"/>
    <s v="Top 5"/>
  </r>
  <r>
    <s v="Ribeirão Pires - SP"/>
    <s v="Importação"/>
    <x v="15"/>
    <x v="1"/>
    <n v="4375065"/>
    <n v="4.1824157773636514"/>
    <s v="Top 5"/>
  </r>
  <r>
    <s v="Ribeirão Pires - SP"/>
    <s v="Importação"/>
    <x v="15"/>
    <x v="5"/>
    <n v="83055495"/>
    <n v="79.39827469643258"/>
    <s v="Total"/>
  </r>
  <r>
    <s v="Ribeirão Pires - SP"/>
    <s v="Importação"/>
    <x v="15"/>
    <x v="6"/>
    <n v="21550676"/>
    <n v="20.60172530356742"/>
    <s v="Total"/>
  </r>
  <r>
    <s v="Ribeirão Pires - SP"/>
    <s v="Importação"/>
    <x v="15"/>
    <x v="7"/>
    <n v="104606171"/>
    <n v="100"/>
    <s v="Total"/>
  </r>
  <r>
    <s v="Ribeirão Pires - SP"/>
    <s v="Importação"/>
    <x v="16"/>
    <x v="3"/>
    <n v="42914689"/>
    <n v="36.731865665762079"/>
    <s v="Top 5"/>
  </r>
  <r>
    <s v="Ribeirão Pires - SP"/>
    <s v="Importação"/>
    <x v="16"/>
    <x v="11"/>
    <n v="18258159"/>
    <n v="15.627661747522509"/>
    <s v="Top 5"/>
  </r>
  <r>
    <s v="Ribeirão Pires - SP"/>
    <s v="Importação"/>
    <x v="16"/>
    <x v="12"/>
    <n v="15706722"/>
    <n v="13.443816464648499"/>
    <s v="Top 5"/>
  </r>
  <r>
    <s v="Ribeirão Pires - SP"/>
    <s v="Importação"/>
    <x v="16"/>
    <x v="0"/>
    <n v="9197665"/>
    <n v="7.8725350944214361"/>
    <s v="Top 5"/>
  </r>
  <r>
    <s v="Ribeirão Pires - SP"/>
    <s v="Importação"/>
    <x v="16"/>
    <x v="14"/>
    <n v="7764453"/>
    <n v="6.6458094235314942"/>
    <s v="Top 5"/>
  </r>
  <r>
    <s v="Ribeirão Pires - SP"/>
    <s v="Importação"/>
    <x v="16"/>
    <x v="5"/>
    <n v="93841688"/>
    <n v="80.321688395886014"/>
    <s v="Total"/>
  </r>
  <r>
    <s v="Ribeirão Pires - SP"/>
    <s v="Importação"/>
    <x v="16"/>
    <x v="6"/>
    <n v="22990627"/>
    <n v="19.678311604113979"/>
    <s v="Total"/>
  </r>
  <r>
    <s v="Ribeirão Pires - SP"/>
    <s v="Importação"/>
    <x v="16"/>
    <x v="7"/>
    <n v="116832315"/>
    <n v="100"/>
    <s v="Tot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B1C75-DEC0-4DE5-A5E8-00C4BCDB5D93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6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2">
        <item x="9"/>
        <item x="4"/>
        <item x="10"/>
        <item x="1"/>
        <item x="3"/>
        <item x="2"/>
        <item x="8"/>
        <item x="0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4">
    <format dxfId="30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29">
      <pivotArea field="2" type="button" dataOnly="0" labelOnly="1" outline="0" axis="axisCol" fieldPosition="0"/>
    </format>
    <format dxfId="28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27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26">
      <pivotArea type="topRight" dataOnly="0" labelOnly="1" outline="0" fieldPosition="0"/>
    </format>
    <format dxfId="25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24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22">
      <pivotArea field="-2" type="button" dataOnly="0" labelOnly="1" outline="0" axis="axisCol" fieldPosition="1"/>
    </format>
    <format dxfId="21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20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4">
      <pivotArea dataOnly="0" labelOnly="1" fieldPosition="0">
        <references count="1">
          <reference field="2" count="3">
            <x v="0"/>
            <x v="4"/>
            <x v="8"/>
          </reference>
        </references>
      </pivotArea>
    </format>
    <format dxfId="1">
      <pivotArea dataOnly="0" labelOnly="1" fieldPosition="0">
        <references count="1">
          <reference field="2" count="1">
            <x v="12"/>
          </reference>
        </references>
      </pivotArea>
    </format>
    <format dxfId="0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C96D5-20CF-4F8F-BB06-466C3878C2CE}" name="Tabela dinâ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9" firstHeaderRow="1" firstDataRow="3" firstDataCol="1"/>
  <pivotFields count="7">
    <pivotField showAll="0"/>
    <pivotField showAll="0"/>
    <pivotField axis="axisCol" showAll="0">
      <items count="18">
        <item x="0"/>
        <item h="1" x="1"/>
        <item h="1"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t="default"/>
      </items>
    </pivotField>
    <pivotField axis="axisRow" showAll="0">
      <items count="16">
        <item x="12"/>
        <item x="9"/>
        <item x="14"/>
        <item x="2"/>
        <item x="13"/>
        <item x="3"/>
        <item x="11"/>
        <item x="4"/>
        <item x="8"/>
        <item x="0"/>
        <item x="10"/>
        <item x="1"/>
        <item x="6"/>
        <item x="5"/>
        <item x="7"/>
        <item t="default"/>
      </items>
    </pivotField>
    <pivotField dataField="1" showAll="0"/>
    <pivotField dataField="1"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1"/>
    </i>
    <i>
      <x v="12"/>
    </i>
    <i>
      <x v="13"/>
    </i>
    <i>
      <x v="14"/>
    </i>
    <i t="grand">
      <x/>
    </i>
  </rowItems>
  <colFields count="2">
    <field x="2"/>
    <field x="-2"/>
  </colFields>
  <colItems count="12">
    <i>
      <x/>
      <x/>
    </i>
    <i r="1" i="1">
      <x v="1"/>
    </i>
    <i>
      <x v="4"/>
      <x/>
    </i>
    <i r="1" i="1">
      <x v="1"/>
    </i>
    <i>
      <x v="8"/>
      <x/>
    </i>
    <i r="1" i="1">
      <x v="1"/>
    </i>
    <i>
      <x v="12"/>
      <x/>
    </i>
    <i r="1" i="1">
      <x v="1"/>
    </i>
    <i>
      <x v="16"/>
      <x/>
    </i>
    <i r="1" i="1">
      <x v="1"/>
    </i>
    <i t="grand">
      <x/>
    </i>
    <i t="grand" i="1">
      <x/>
    </i>
  </colItems>
  <dataFields count="2">
    <dataField name="Soma de Valor (US$)" fld="4" baseField="0" baseItem="0"/>
    <dataField name="Soma de % do Total" fld="5" baseField="0" baseItem="0"/>
  </dataFields>
  <formats count="13">
    <format dxfId="19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18">
      <pivotArea field="2" type="button" dataOnly="0" labelOnly="1" outline="0" axis="axisCol" fieldPosition="0"/>
    </format>
    <format dxfId="17">
      <pivotArea dataOnly="0" labelOnly="1" outline="0" fieldPosition="0">
        <references count="2">
          <reference field="4294967294" count="1">
            <x v="0"/>
          </reference>
          <reference field="2" count="1" selected="0">
            <x v="0"/>
          </reference>
        </references>
      </pivotArea>
    </format>
    <format dxfId="16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format>
    <format dxfId="15">
      <pivotArea type="topRight" dataOnly="0" labelOnly="1" outline="0" fieldPosition="0"/>
    </format>
    <format dxfId="14">
      <pivotArea dataOnly="0" labelOnly="1" outline="0" fieldPosition="0">
        <references count="2">
          <reference field="4294967294" count="1">
            <x v="0"/>
          </reference>
          <reference field="2" count="1" selected="0">
            <x v="4"/>
          </reference>
        </references>
      </pivotArea>
    </format>
    <format dxfId="13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11">
      <pivotArea field="-2" type="button" dataOnly="0" labelOnly="1" outline="0" axis="axisCol" fieldPosition="1"/>
    </format>
    <format dxfId="10">
      <pivotArea dataOnly="0" labelOnly="1" outline="0" fieldPosition="0">
        <references count="2">
          <reference field="4294967294" count="1">
            <x v="1"/>
          </reference>
          <reference field="2" count="1" selected="0">
            <x v="0"/>
          </reference>
        </references>
      </pivotArea>
    </format>
    <format dxfId="9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format>
    <format dxfId="8">
      <pivotArea dataOnly="0" labelOnly="1" fieldPosition="0">
        <references count="1">
          <reference field="2" count="4">
            <x v="0"/>
            <x v="4"/>
            <x v="8"/>
            <x v="12"/>
          </reference>
        </references>
      </pivotArea>
    </format>
    <format dxfId="5">
      <pivotArea dataOnly="0" labelOnly="1" fieldPosition="0">
        <references count="1">
          <reference field="2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2008</v>
      </c>
      <c r="D2">
        <v>93</v>
      </c>
      <c r="E2">
        <v>97536971</v>
      </c>
      <c r="F2">
        <v>78.839839691981922</v>
      </c>
      <c r="G2" t="s">
        <v>9</v>
      </c>
    </row>
    <row r="3" spans="1:7" x14ac:dyDescent="0.3">
      <c r="A3" t="s">
        <v>7</v>
      </c>
      <c r="B3" t="s">
        <v>8</v>
      </c>
      <c r="C3">
        <v>2008</v>
      </c>
      <c r="D3">
        <v>73</v>
      </c>
      <c r="E3">
        <v>7285356</v>
      </c>
      <c r="F3">
        <v>5.8888059906947348</v>
      </c>
      <c r="G3" t="s">
        <v>9</v>
      </c>
    </row>
    <row r="4" spans="1:7" x14ac:dyDescent="0.3">
      <c r="A4" t="s">
        <v>7</v>
      </c>
      <c r="B4" t="s">
        <v>8</v>
      </c>
      <c r="C4">
        <v>2008</v>
      </c>
      <c r="D4">
        <v>85</v>
      </c>
      <c r="E4">
        <v>6882192</v>
      </c>
      <c r="F4">
        <v>5.5629256111453413</v>
      </c>
      <c r="G4" t="s">
        <v>9</v>
      </c>
    </row>
    <row r="5" spans="1:7" x14ac:dyDescent="0.3">
      <c r="A5" t="s">
        <v>7</v>
      </c>
      <c r="B5" t="s">
        <v>8</v>
      </c>
      <c r="C5">
        <v>2008</v>
      </c>
      <c r="D5">
        <v>84</v>
      </c>
      <c r="E5">
        <v>4285405</v>
      </c>
      <c r="F5">
        <v>3.4639238819013332</v>
      </c>
      <c r="G5" t="s">
        <v>9</v>
      </c>
    </row>
    <row r="6" spans="1:7" x14ac:dyDescent="0.3">
      <c r="A6" t="s">
        <v>7</v>
      </c>
      <c r="B6" t="s">
        <v>8</v>
      </c>
      <c r="C6">
        <v>2008</v>
      </c>
      <c r="D6">
        <v>36</v>
      </c>
      <c r="E6">
        <v>3062803</v>
      </c>
      <c r="F6">
        <v>2.4756858353548958</v>
      </c>
      <c r="G6" t="s">
        <v>9</v>
      </c>
    </row>
    <row r="7" spans="1:7" x14ac:dyDescent="0.3">
      <c r="A7" t="s">
        <v>7</v>
      </c>
      <c r="B7" t="s">
        <v>8</v>
      </c>
      <c r="C7">
        <v>2008</v>
      </c>
      <c r="D7" t="s">
        <v>10</v>
      </c>
      <c r="E7">
        <v>119052727</v>
      </c>
      <c r="F7">
        <v>96.23118101107822</v>
      </c>
      <c r="G7" t="s">
        <v>11</v>
      </c>
    </row>
    <row r="8" spans="1:7" x14ac:dyDescent="0.3">
      <c r="A8" t="s">
        <v>7</v>
      </c>
      <c r="B8" t="s">
        <v>8</v>
      </c>
      <c r="C8">
        <v>2008</v>
      </c>
      <c r="D8" t="s">
        <v>12</v>
      </c>
      <c r="E8">
        <v>4662607</v>
      </c>
      <c r="F8">
        <v>3.7688189889217769</v>
      </c>
      <c r="G8" t="s">
        <v>11</v>
      </c>
    </row>
    <row r="9" spans="1:7" x14ac:dyDescent="0.3">
      <c r="A9" t="s">
        <v>7</v>
      </c>
      <c r="B9" t="s">
        <v>8</v>
      </c>
      <c r="C9">
        <v>2008</v>
      </c>
      <c r="D9" t="s">
        <v>13</v>
      </c>
      <c r="E9">
        <v>123715334</v>
      </c>
      <c r="F9">
        <v>100</v>
      </c>
      <c r="G9" t="s">
        <v>11</v>
      </c>
    </row>
    <row r="10" spans="1:7" x14ac:dyDescent="0.3">
      <c r="A10" t="s">
        <v>7</v>
      </c>
      <c r="B10" t="s">
        <v>8</v>
      </c>
      <c r="C10">
        <v>2009</v>
      </c>
      <c r="D10">
        <v>93</v>
      </c>
      <c r="E10">
        <v>114480511</v>
      </c>
      <c r="F10">
        <v>89.991905559796635</v>
      </c>
      <c r="G10" t="s">
        <v>9</v>
      </c>
    </row>
    <row r="11" spans="1:7" x14ac:dyDescent="0.3">
      <c r="A11" t="s">
        <v>7</v>
      </c>
      <c r="B11" t="s">
        <v>8</v>
      </c>
      <c r="C11">
        <v>2009</v>
      </c>
      <c r="D11">
        <v>85</v>
      </c>
      <c r="E11">
        <v>3149832</v>
      </c>
      <c r="F11">
        <v>2.4760492541234842</v>
      </c>
      <c r="G11" t="s">
        <v>9</v>
      </c>
    </row>
    <row r="12" spans="1:7" x14ac:dyDescent="0.3">
      <c r="A12" t="s">
        <v>7</v>
      </c>
      <c r="B12" t="s">
        <v>8</v>
      </c>
      <c r="C12">
        <v>2009</v>
      </c>
      <c r="D12">
        <v>36</v>
      </c>
      <c r="E12">
        <v>2929742</v>
      </c>
      <c r="F12">
        <v>2.3030388585404702</v>
      </c>
      <c r="G12" t="s">
        <v>9</v>
      </c>
    </row>
    <row r="13" spans="1:7" x14ac:dyDescent="0.3">
      <c r="A13" t="s">
        <v>7</v>
      </c>
      <c r="B13" t="s">
        <v>8</v>
      </c>
      <c r="C13">
        <v>2009</v>
      </c>
      <c r="D13">
        <v>87</v>
      </c>
      <c r="E13">
        <v>2103361</v>
      </c>
      <c r="F13">
        <v>1.653429590912286</v>
      </c>
      <c r="G13" t="s">
        <v>9</v>
      </c>
    </row>
    <row r="14" spans="1:7" x14ac:dyDescent="0.3">
      <c r="A14" t="s">
        <v>7</v>
      </c>
      <c r="B14" t="s">
        <v>8</v>
      </c>
      <c r="C14">
        <v>2009</v>
      </c>
      <c r="D14">
        <v>84</v>
      </c>
      <c r="E14">
        <v>1839283</v>
      </c>
      <c r="F14">
        <v>1.4458406988918791</v>
      </c>
      <c r="G14" t="s">
        <v>9</v>
      </c>
    </row>
    <row r="15" spans="1:7" x14ac:dyDescent="0.3">
      <c r="A15" t="s">
        <v>7</v>
      </c>
      <c r="B15" t="s">
        <v>8</v>
      </c>
      <c r="C15">
        <v>2009</v>
      </c>
      <c r="D15" t="s">
        <v>10</v>
      </c>
      <c r="E15">
        <v>124502729</v>
      </c>
      <c r="F15">
        <v>97.870263962264758</v>
      </c>
      <c r="G15" t="s">
        <v>11</v>
      </c>
    </row>
    <row r="16" spans="1:7" x14ac:dyDescent="0.3">
      <c r="A16" t="s">
        <v>7</v>
      </c>
      <c r="B16" t="s">
        <v>8</v>
      </c>
      <c r="C16">
        <v>2009</v>
      </c>
      <c r="D16" t="s">
        <v>12</v>
      </c>
      <c r="E16">
        <v>2709280</v>
      </c>
      <c r="F16">
        <v>2.1297360377352419</v>
      </c>
      <c r="G16" t="s">
        <v>11</v>
      </c>
    </row>
    <row r="17" spans="1:7" x14ac:dyDescent="0.3">
      <c r="A17" t="s">
        <v>7</v>
      </c>
      <c r="B17" t="s">
        <v>8</v>
      </c>
      <c r="C17">
        <v>2009</v>
      </c>
      <c r="D17" t="s">
        <v>13</v>
      </c>
      <c r="E17">
        <v>127212009</v>
      </c>
      <c r="F17">
        <v>100</v>
      </c>
      <c r="G17" t="s">
        <v>11</v>
      </c>
    </row>
    <row r="18" spans="1:7" x14ac:dyDescent="0.3">
      <c r="A18" t="s">
        <v>7</v>
      </c>
      <c r="B18" t="s">
        <v>8</v>
      </c>
      <c r="C18">
        <v>2010</v>
      </c>
      <c r="D18">
        <v>93</v>
      </c>
      <c r="E18">
        <v>130615690</v>
      </c>
      <c r="F18">
        <v>85.097646484450834</v>
      </c>
      <c r="G18" t="s">
        <v>9</v>
      </c>
    </row>
    <row r="19" spans="1:7" x14ac:dyDescent="0.3">
      <c r="A19" t="s">
        <v>7</v>
      </c>
      <c r="B19" t="s">
        <v>8</v>
      </c>
      <c r="C19">
        <v>2010</v>
      </c>
      <c r="D19">
        <v>85</v>
      </c>
      <c r="E19">
        <v>9206286</v>
      </c>
      <c r="F19">
        <v>5.9980027779415241</v>
      </c>
      <c r="G19" t="s">
        <v>9</v>
      </c>
    </row>
    <row r="20" spans="1:7" x14ac:dyDescent="0.3">
      <c r="A20" t="s">
        <v>7</v>
      </c>
      <c r="B20" t="s">
        <v>8</v>
      </c>
      <c r="C20">
        <v>2010</v>
      </c>
      <c r="D20">
        <v>36</v>
      </c>
      <c r="E20">
        <v>4605791</v>
      </c>
      <c r="F20">
        <v>3.000726591876254</v>
      </c>
      <c r="G20" t="s">
        <v>9</v>
      </c>
    </row>
    <row r="21" spans="1:7" x14ac:dyDescent="0.3">
      <c r="A21" t="s">
        <v>7</v>
      </c>
      <c r="B21" t="s">
        <v>8</v>
      </c>
      <c r="C21">
        <v>2010</v>
      </c>
      <c r="D21">
        <v>73</v>
      </c>
      <c r="E21">
        <v>2888472</v>
      </c>
      <c r="F21">
        <v>1.88187322010269</v>
      </c>
      <c r="G21" t="s">
        <v>9</v>
      </c>
    </row>
    <row r="22" spans="1:7" x14ac:dyDescent="0.3">
      <c r="A22" t="s">
        <v>7</v>
      </c>
      <c r="B22" t="s">
        <v>8</v>
      </c>
      <c r="C22">
        <v>2010</v>
      </c>
      <c r="D22">
        <v>87</v>
      </c>
      <c r="E22">
        <v>2716010</v>
      </c>
      <c r="F22">
        <v>1.769512214254148</v>
      </c>
      <c r="G22" t="s">
        <v>9</v>
      </c>
    </row>
    <row r="23" spans="1:7" x14ac:dyDescent="0.3">
      <c r="A23" t="s">
        <v>7</v>
      </c>
      <c r="B23" t="s">
        <v>8</v>
      </c>
      <c r="C23">
        <v>2010</v>
      </c>
      <c r="D23" t="s">
        <v>10</v>
      </c>
      <c r="E23">
        <v>150032249</v>
      </c>
      <c r="F23">
        <v>97.747761288625455</v>
      </c>
      <c r="G23" t="s">
        <v>11</v>
      </c>
    </row>
    <row r="24" spans="1:7" x14ac:dyDescent="0.3">
      <c r="A24" t="s">
        <v>7</v>
      </c>
      <c r="B24" t="s">
        <v>8</v>
      </c>
      <c r="C24">
        <v>2010</v>
      </c>
      <c r="D24" t="s">
        <v>12</v>
      </c>
      <c r="E24">
        <v>3456943</v>
      </c>
      <c r="F24">
        <v>2.2522387113745439</v>
      </c>
      <c r="G24" t="s">
        <v>11</v>
      </c>
    </row>
    <row r="25" spans="1:7" x14ac:dyDescent="0.3">
      <c r="A25" t="s">
        <v>7</v>
      </c>
      <c r="B25" t="s">
        <v>8</v>
      </c>
      <c r="C25">
        <v>2010</v>
      </c>
      <c r="D25" t="s">
        <v>13</v>
      </c>
      <c r="E25">
        <v>153489192</v>
      </c>
      <c r="F25">
        <v>100</v>
      </c>
      <c r="G25" t="s">
        <v>11</v>
      </c>
    </row>
    <row r="26" spans="1:7" x14ac:dyDescent="0.3">
      <c r="A26" t="s">
        <v>7</v>
      </c>
      <c r="B26" t="s">
        <v>8</v>
      </c>
      <c r="C26">
        <v>2011</v>
      </c>
      <c r="D26">
        <v>93</v>
      </c>
      <c r="E26">
        <v>132763100</v>
      </c>
      <c r="F26">
        <v>85.754239140445833</v>
      </c>
      <c r="G26" t="s">
        <v>9</v>
      </c>
    </row>
    <row r="27" spans="1:7" x14ac:dyDescent="0.3">
      <c r="A27" t="s">
        <v>7</v>
      </c>
      <c r="B27" t="s">
        <v>8</v>
      </c>
      <c r="C27">
        <v>2011</v>
      </c>
      <c r="D27">
        <v>85</v>
      </c>
      <c r="E27">
        <v>10989669</v>
      </c>
      <c r="F27">
        <v>7.0984385232067053</v>
      </c>
      <c r="G27" t="s">
        <v>9</v>
      </c>
    </row>
    <row r="28" spans="1:7" x14ac:dyDescent="0.3">
      <c r="A28" t="s">
        <v>7</v>
      </c>
      <c r="B28" t="s">
        <v>8</v>
      </c>
      <c r="C28">
        <v>2011</v>
      </c>
      <c r="D28">
        <v>36</v>
      </c>
      <c r="E28">
        <v>3340599</v>
      </c>
      <c r="F28">
        <v>2.1577571291897688</v>
      </c>
      <c r="G28" t="s">
        <v>9</v>
      </c>
    </row>
    <row r="29" spans="1:7" x14ac:dyDescent="0.3">
      <c r="A29" t="s">
        <v>7</v>
      </c>
      <c r="B29" t="s">
        <v>8</v>
      </c>
      <c r="C29">
        <v>2011</v>
      </c>
      <c r="D29">
        <v>87</v>
      </c>
      <c r="E29">
        <v>2465285</v>
      </c>
      <c r="F29">
        <v>1.592374985514454</v>
      </c>
      <c r="G29" t="s">
        <v>9</v>
      </c>
    </row>
    <row r="30" spans="1:7" x14ac:dyDescent="0.3">
      <c r="A30" t="s">
        <v>7</v>
      </c>
      <c r="B30" t="s">
        <v>8</v>
      </c>
      <c r="C30">
        <v>2011</v>
      </c>
      <c r="D30">
        <v>73</v>
      </c>
      <c r="E30">
        <v>1917981</v>
      </c>
      <c r="F30">
        <v>1.2388608080169221</v>
      </c>
      <c r="G30" t="s">
        <v>9</v>
      </c>
    </row>
    <row r="31" spans="1:7" x14ac:dyDescent="0.3">
      <c r="A31" t="s">
        <v>7</v>
      </c>
      <c r="B31" t="s">
        <v>8</v>
      </c>
      <c r="C31">
        <v>2011</v>
      </c>
      <c r="D31" t="s">
        <v>10</v>
      </c>
      <c r="E31">
        <v>151476634</v>
      </c>
      <c r="F31">
        <v>97.841670586373681</v>
      </c>
      <c r="G31" t="s">
        <v>11</v>
      </c>
    </row>
    <row r="32" spans="1:7" x14ac:dyDescent="0.3">
      <c r="A32" t="s">
        <v>7</v>
      </c>
      <c r="B32" t="s">
        <v>8</v>
      </c>
      <c r="C32">
        <v>2011</v>
      </c>
      <c r="D32" t="s">
        <v>12</v>
      </c>
      <c r="E32">
        <v>3341485</v>
      </c>
      <c r="F32">
        <v>2.1583294136263209</v>
      </c>
      <c r="G32" t="s">
        <v>11</v>
      </c>
    </row>
    <row r="33" spans="1:7" x14ac:dyDescent="0.3">
      <c r="A33" t="s">
        <v>7</v>
      </c>
      <c r="B33" t="s">
        <v>8</v>
      </c>
      <c r="C33">
        <v>2011</v>
      </c>
      <c r="D33" t="s">
        <v>13</v>
      </c>
      <c r="E33">
        <v>154818119</v>
      </c>
      <c r="F33">
        <v>100</v>
      </c>
      <c r="G33" t="s">
        <v>11</v>
      </c>
    </row>
    <row r="34" spans="1:7" x14ac:dyDescent="0.3">
      <c r="A34" t="s">
        <v>7</v>
      </c>
      <c r="B34" t="s">
        <v>8</v>
      </c>
      <c r="C34">
        <v>2012</v>
      </c>
      <c r="D34">
        <v>93</v>
      </c>
      <c r="E34">
        <v>144137209</v>
      </c>
      <c r="F34">
        <v>87.833469416706592</v>
      </c>
      <c r="G34" t="s">
        <v>9</v>
      </c>
    </row>
    <row r="35" spans="1:7" x14ac:dyDescent="0.3">
      <c r="A35" t="s">
        <v>7</v>
      </c>
      <c r="B35" t="s">
        <v>8</v>
      </c>
      <c r="C35">
        <v>2012</v>
      </c>
      <c r="D35">
        <v>85</v>
      </c>
      <c r="E35">
        <v>10444466</v>
      </c>
      <c r="F35">
        <v>6.3645861561314936</v>
      </c>
      <c r="G35" t="s">
        <v>9</v>
      </c>
    </row>
    <row r="36" spans="1:7" x14ac:dyDescent="0.3">
      <c r="A36" t="s">
        <v>7</v>
      </c>
      <c r="B36" t="s">
        <v>8</v>
      </c>
      <c r="C36">
        <v>2012</v>
      </c>
      <c r="D36">
        <v>36</v>
      </c>
      <c r="E36">
        <v>3183388</v>
      </c>
      <c r="F36">
        <v>1.9398739192980401</v>
      </c>
      <c r="G36" t="s">
        <v>9</v>
      </c>
    </row>
    <row r="37" spans="1:7" x14ac:dyDescent="0.3">
      <c r="A37" t="s">
        <v>7</v>
      </c>
      <c r="B37" t="s">
        <v>8</v>
      </c>
      <c r="C37">
        <v>2012</v>
      </c>
      <c r="D37">
        <v>87</v>
      </c>
      <c r="E37">
        <v>2105779</v>
      </c>
      <c r="F37">
        <v>1.283206998928659</v>
      </c>
      <c r="G37" t="s">
        <v>9</v>
      </c>
    </row>
    <row r="38" spans="1:7" x14ac:dyDescent="0.3">
      <c r="A38" t="s">
        <v>7</v>
      </c>
      <c r="B38" t="s">
        <v>8</v>
      </c>
      <c r="C38">
        <v>2012</v>
      </c>
      <c r="D38">
        <v>84</v>
      </c>
      <c r="E38">
        <v>1507563</v>
      </c>
      <c r="F38">
        <v>0.91866971459297808</v>
      </c>
      <c r="G38" t="s">
        <v>9</v>
      </c>
    </row>
    <row r="39" spans="1:7" x14ac:dyDescent="0.3">
      <c r="A39" t="s">
        <v>7</v>
      </c>
      <c r="B39" t="s">
        <v>8</v>
      </c>
      <c r="C39">
        <v>2012</v>
      </c>
      <c r="D39" t="s">
        <v>10</v>
      </c>
      <c r="E39">
        <v>161378405</v>
      </c>
      <c r="F39">
        <v>98.339806205657752</v>
      </c>
      <c r="G39" t="s">
        <v>11</v>
      </c>
    </row>
    <row r="40" spans="1:7" x14ac:dyDescent="0.3">
      <c r="A40" t="s">
        <v>7</v>
      </c>
      <c r="B40" t="s">
        <v>8</v>
      </c>
      <c r="C40">
        <v>2012</v>
      </c>
      <c r="D40" t="s">
        <v>12</v>
      </c>
      <c r="E40">
        <v>2724425</v>
      </c>
      <c r="F40">
        <v>1.6601937943422429</v>
      </c>
      <c r="G40" t="s">
        <v>11</v>
      </c>
    </row>
    <row r="41" spans="1:7" x14ac:dyDescent="0.3">
      <c r="A41" t="s">
        <v>7</v>
      </c>
      <c r="B41" t="s">
        <v>8</v>
      </c>
      <c r="C41">
        <v>2012</v>
      </c>
      <c r="D41" t="s">
        <v>13</v>
      </c>
      <c r="E41">
        <v>164102830</v>
      </c>
      <c r="F41">
        <v>100</v>
      </c>
      <c r="G41" t="s">
        <v>11</v>
      </c>
    </row>
    <row r="42" spans="1:7" x14ac:dyDescent="0.3">
      <c r="A42" t="s">
        <v>7</v>
      </c>
      <c r="B42" t="s">
        <v>8</v>
      </c>
      <c r="C42">
        <v>2013</v>
      </c>
      <c r="D42">
        <v>93</v>
      </c>
      <c r="E42">
        <v>169085158</v>
      </c>
      <c r="F42">
        <v>89.087614384759775</v>
      </c>
      <c r="G42" t="s">
        <v>9</v>
      </c>
    </row>
    <row r="43" spans="1:7" x14ac:dyDescent="0.3">
      <c r="A43" t="s">
        <v>7</v>
      </c>
      <c r="B43" t="s">
        <v>8</v>
      </c>
      <c r="C43">
        <v>2013</v>
      </c>
      <c r="D43">
        <v>85</v>
      </c>
      <c r="E43">
        <v>9258213</v>
      </c>
      <c r="F43">
        <v>4.8779687075548637</v>
      </c>
      <c r="G43" t="s">
        <v>9</v>
      </c>
    </row>
    <row r="44" spans="1:7" x14ac:dyDescent="0.3">
      <c r="A44" t="s">
        <v>7</v>
      </c>
      <c r="B44" t="s">
        <v>8</v>
      </c>
      <c r="C44">
        <v>2013</v>
      </c>
      <c r="D44">
        <v>36</v>
      </c>
      <c r="E44">
        <v>4807426</v>
      </c>
      <c r="F44">
        <v>2.5329373597135478</v>
      </c>
      <c r="G44" t="s">
        <v>9</v>
      </c>
    </row>
    <row r="45" spans="1:7" x14ac:dyDescent="0.3">
      <c r="A45" t="s">
        <v>7</v>
      </c>
      <c r="B45" t="s">
        <v>8</v>
      </c>
      <c r="C45">
        <v>2013</v>
      </c>
      <c r="D45">
        <v>87</v>
      </c>
      <c r="E45">
        <v>2960329</v>
      </c>
      <c r="F45">
        <v>1.559738604638625</v>
      </c>
      <c r="G45" t="s">
        <v>9</v>
      </c>
    </row>
    <row r="46" spans="1:7" x14ac:dyDescent="0.3">
      <c r="A46" t="s">
        <v>7</v>
      </c>
      <c r="B46" t="s">
        <v>8</v>
      </c>
      <c r="C46">
        <v>2013</v>
      </c>
      <c r="D46">
        <v>84</v>
      </c>
      <c r="E46">
        <v>1616041</v>
      </c>
      <c r="F46">
        <v>0.85145993380425256</v>
      </c>
      <c r="G46" t="s">
        <v>9</v>
      </c>
    </row>
    <row r="47" spans="1:7" x14ac:dyDescent="0.3">
      <c r="A47" t="s">
        <v>7</v>
      </c>
      <c r="B47" t="s">
        <v>8</v>
      </c>
      <c r="C47">
        <v>2013</v>
      </c>
      <c r="D47" t="s">
        <v>10</v>
      </c>
      <c r="E47">
        <v>187727167</v>
      </c>
      <c r="F47">
        <v>98.909718990471063</v>
      </c>
      <c r="G47" t="s">
        <v>11</v>
      </c>
    </row>
    <row r="48" spans="1:7" x14ac:dyDescent="0.3">
      <c r="A48" t="s">
        <v>7</v>
      </c>
      <c r="B48" t="s">
        <v>8</v>
      </c>
      <c r="C48">
        <v>2013</v>
      </c>
      <c r="D48" t="s">
        <v>12</v>
      </c>
      <c r="E48">
        <v>2069315</v>
      </c>
      <c r="F48">
        <v>1.090281009528933</v>
      </c>
      <c r="G48" t="s">
        <v>11</v>
      </c>
    </row>
    <row r="49" spans="1:7" x14ac:dyDescent="0.3">
      <c r="A49" t="s">
        <v>7</v>
      </c>
      <c r="B49" t="s">
        <v>8</v>
      </c>
      <c r="C49">
        <v>2013</v>
      </c>
      <c r="D49" t="s">
        <v>13</v>
      </c>
      <c r="E49">
        <v>189796482</v>
      </c>
      <c r="F49">
        <v>100</v>
      </c>
      <c r="G49" t="s">
        <v>11</v>
      </c>
    </row>
    <row r="50" spans="1:7" x14ac:dyDescent="0.3">
      <c r="A50" t="s">
        <v>7</v>
      </c>
      <c r="B50" t="s">
        <v>8</v>
      </c>
      <c r="C50">
        <v>2014</v>
      </c>
      <c r="D50">
        <v>93</v>
      </c>
      <c r="E50">
        <v>145259076</v>
      </c>
      <c r="F50">
        <v>87.839085077363379</v>
      </c>
      <c r="G50" t="s">
        <v>9</v>
      </c>
    </row>
    <row r="51" spans="1:7" x14ac:dyDescent="0.3">
      <c r="A51" t="s">
        <v>7</v>
      </c>
      <c r="B51" t="s">
        <v>8</v>
      </c>
      <c r="C51">
        <v>2014</v>
      </c>
      <c r="D51">
        <v>85</v>
      </c>
      <c r="E51">
        <v>9664906</v>
      </c>
      <c r="F51">
        <v>5.8444299920971536</v>
      </c>
      <c r="G51" t="s">
        <v>9</v>
      </c>
    </row>
    <row r="52" spans="1:7" x14ac:dyDescent="0.3">
      <c r="A52" t="s">
        <v>7</v>
      </c>
      <c r="B52" t="s">
        <v>8</v>
      </c>
      <c r="C52">
        <v>2014</v>
      </c>
      <c r="D52">
        <v>36</v>
      </c>
      <c r="E52">
        <v>4959589</v>
      </c>
      <c r="F52">
        <v>2.9990949420589428</v>
      </c>
      <c r="G52" t="s">
        <v>9</v>
      </c>
    </row>
    <row r="53" spans="1:7" x14ac:dyDescent="0.3">
      <c r="A53" t="s">
        <v>7</v>
      </c>
      <c r="B53" t="s">
        <v>8</v>
      </c>
      <c r="C53">
        <v>2014</v>
      </c>
      <c r="D53">
        <v>87</v>
      </c>
      <c r="E53">
        <v>2684347</v>
      </c>
      <c r="F53">
        <v>1.6232416658781801</v>
      </c>
      <c r="G53" t="s">
        <v>9</v>
      </c>
    </row>
    <row r="54" spans="1:7" x14ac:dyDescent="0.3">
      <c r="A54" t="s">
        <v>7</v>
      </c>
      <c r="B54" t="s">
        <v>8</v>
      </c>
      <c r="C54">
        <v>2014</v>
      </c>
      <c r="D54">
        <v>84</v>
      </c>
      <c r="E54">
        <v>1596697</v>
      </c>
      <c r="F54">
        <v>0.96553280860585178</v>
      </c>
      <c r="G54" t="s">
        <v>9</v>
      </c>
    </row>
    <row r="55" spans="1:7" x14ac:dyDescent="0.3">
      <c r="A55" t="s">
        <v>7</v>
      </c>
      <c r="B55" t="s">
        <v>8</v>
      </c>
      <c r="C55">
        <v>2014</v>
      </c>
      <c r="D55" t="s">
        <v>10</v>
      </c>
      <c r="E55">
        <v>164164615</v>
      </c>
      <c r="F55">
        <v>99.271384486003512</v>
      </c>
      <c r="G55" t="s">
        <v>11</v>
      </c>
    </row>
    <row r="56" spans="1:7" x14ac:dyDescent="0.3">
      <c r="A56" t="s">
        <v>7</v>
      </c>
      <c r="B56" t="s">
        <v>8</v>
      </c>
      <c r="C56">
        <v>2014</v>
      </c>
      <c r="D56" t="s">
        <v>12</v>
      </c>
      <c r="E56">
        <v>1204908</v>
      </c>
      <c r="F56">
        <v>0.72861551399649382</v>
      </c>
      <c r="G56" t="s">
        <v>11</v>
      </c>
    </row>
    <row r="57" spans="1:7" x14ac:dyDescent="0.3">
      <c r="A57" t="s">
        <v>7</v>
      </c>
      <c r="B57" t="s">
        <v>8</v>
      </c>
      <c r="C57">
        <v>2014</v>
      </c>
      <c r="D57" t="s">
        <v>13</v>
      </c>
      <c r="E57">
        <v>165369523</v>
      </c>
      <c r="F57">
        <v>100</v>
      </c>
      <c r="G57" t="s">
        <v>11</v>
      </c>
    </row>
    <row r="58" spans="1:7" x14ac:dyDescent="0.3">
      <c r="A58" t="s">
        <v>7</v>
      </c>
      <c r="B58" t="s">
        <v>8</v>
      </c>
      <c r="C58">
        <v>2015</v>
      </c>
      <c r="D58">
        <v>93</v>
      </c>
      <c r="E58">
        <v>137646119</v>
      </c>
      <c r="F58">
        <v>89.655318697234293</v>
      </c>
      <c r="G58" t="s">
        <v>9</v>
      </c>
    </row>
    <row r="59" spans="1:7" x14ac:dyDescent="0.3">
      <c r="A59" t="s">
        <v>7</v>
      </c>
      <c r="B59" t="s">
        <v>8</v>
      </c>
      <c r="C59">
        <v>2015</v>
      </c>
      <c r="D59">
        <v>36</v>
      </c>
      <c r="E59">
        <v>5112483</v>
      </c>
      <c r="F59">
        <v>3.3299979398561361</v>
      </c>
      <c r="G59" t="s">
        <v>9</v>
      </c>
    </row>
    <row r="60" spans="1:7" x14ac:dyDescent="0.3">
      <c r="A60" t="s">
        <v>7</v>
      </c>
      <c r="B60" t="s">
        <v>8</v>
      </c>
      <c r="C60">
        <v>2015</v>
      </c>
      <c r="D60">
        <v>85</v>
      </c>
      <c r="E60">
        <v>4343800</v>
      </c>
      <c r="F60">
        <v>2.8293189534609859</v>
      </c>
      <c r="G60" t="s">
        <v>9</v>
      </c>
    </row>
    <row r="61" spans="1:7" x14ac:dyDescent="0.3">
      <c r="A61" t="s">
        <v>7</v>
      </c>
      <c r="B61" t="s">
        <v>8</v>
      </c>
      <c r="C61">
        <v>2015</v>
      </c>
      <c r="D61">
        <v>87</v>
      </c>
      <c r="E61">
        <v>2492990</v>
      </c>
      <c r="F61">
        <v>1.623800326393642</v>
      </c>
      <c r="G61" t="s">
        <v>9</v>
      </c>
    </row>
    <row r="62" spans="1:7" x14ac:dyDescent="0.3">
      <c r="A62" t="s">
        <v>7</v>
      </c>
      <c r="B62" t="s">
        <v>8</v>
      </c>
      <c r="C62">
        <v>2015</v>
      </c>
      <c r="D62">
        <v>84</v>
      </c>
      <c r="E62">
        <v>1801311</v>
      </c>
      <c r="F62">
        <v>1.173277626358894</v>
      </c>
      <c r="G62" t="s">
        <v>9</v>
      </c>
    </row>
    <row r="63" spans="1:7" x14ac:dyDescent="0.3">
      <c r="A63" t="s">
        <v>7</v>
      </c>
      <c r="B63" t="s">
        <v>8</v>
      </c>
      <c r="C63">
        <v>2015</v>
      </c>
      <c r="D63" t="s">
        <v>10</v>
      </c>
      <c r="E63">
        <v>151396703</v>
      </c>
      <c r="F63">
        <v>98.611713543303949</v>
      </c>
      <c r="G63" t="s">
        <v>11</v>
      </c>
    </row>
    <row r="64" spans="1:7" x14ac:dyDescent="0.3">
      <c r="A64" t="s">
        <v>7</v>
      </c>
      <c r="B64" t="s">
        <v>8</v>
      </c>
      <c r="C64">
        <v>2015</v>
      </c>
      <c r="D64" t="s">
        <v>12</v>
      </c>
      <c r="E64">
        <v>2131410</v>
      </c>
      <c r="F64">
        <v>1.3882864566960449</v>
      </c>
      <c r="G64" t="s">
        <v>11</v>
      </c>
    </row>
    <row r="65" spans="1:7" x14ac:dyDescent="0.3">
      <c r="A65" t="s">
        <v>7</v>
      </c>
      <c r="B65" t="s">
        <v>8</v>
      </c>
      <c r="C65">
        <v>2015</v>
      </c>
      <c r="D65" t="s">
        <v>13</v>
      </c>
      <c r="E65">
        <v>153528113</v>
      </c>
      <c r="F65">
        <v>100</v>
      </c>
      <c r="G65" t="s">
        <v>11</v>
      </c>
    </row>
    <row r="66" spans="1:7" x14ac:dyDescent="0.3">
      <c r="A66" t="s">
        <v>7</v>
      </c>
      <c r="B66" t="s">
        <v>8</v>
      </c>
      <c r="C66">
        <v>2016</v>
      </c>
      <c r="D66">
        <v>93</v>
      </c>
      <c r="E66">
        <v>144980496</v>
      </c>
      <c r="F66">
        <v>90.252419678515977</v>
      </c>
      <c r="G66" t="s">
        <v>9</v>
      </c>
    </row>
    <row r="67" spans="1:7" x14ac:dyDescent="0.3">
      <c r="A67" t="s">
        <v>7</v>
      </c>
      <c r="B67" t="s">
        <v>8</v>
      </c>
      <c r="C67">
        <v>2016</v>
      </c>
      <c r="D67">
        <v>73</v>
      </c>
      <c r="E67">
        <v>3358488</v>
      </c>
      <c r="F67">
        <v>2.090706521387951</v>
      </c>
      <c r="G67" t="s">
        <v>9</v>
      </c>
    </row>
    <row r="68" spans="1:7" x14ac:dyDescent="0.3">
      <c r="A68" t="s">
        <v>7</v>
      </c>
      <c r="B68" t="s">
        <v>8</v>
      </c>
      <c r="C68">
        <v>2016</v>
      </c>
      <c r="D68">
        <v>36</v>
      </c>
      <c r="E68">
        <v>3239223</v>
      </c>
      <c r="F68">
        <v>2.0164623635188939</v>
      </c>
      <c r="G68" t="s">
        <v>9</v>
      </c>
    </row>
    <row r="69" spans="1:7" x14ac:dyDescent="0.3">
      <c r="A69" t="s">
        <v>7</v>
      </c>
      <c r="B69" t="s">
        <v>8</v>
      </c>
      <c r="C69">
        <v>2016</v>
      </c>
      <c r="D69">
        <v>85</v>
      </c>
      <c r="E69">
        <v>2695443</v>
      </c>
      <c r="F69">
        <v>1.677951583608309</v>
      </c>
      <c r="G69" t="s">
        <v>9</v>
      </c>
    </row>
    <row r="70" spans="1:7" x14ac:dyDescent="0.3">
      <c r="A70" t="s">
        <v>7</v>
      </c>
      <c r="B70" t="s">
        <v>8</v>
      </c>
      <c r="C70">
        <v>2016</v>
      </c>
      <c r="D70">
        <v>87</v>
      </c>
      <c r="E70">
        <v>2509185</v>
      </c>
      <c r="F70">
        <v>1.5620033309241621</v>
      </c>
      <c r="G70" t="s">
        <v>9</v>
      </c>
    </row>
    <row r="71" spans="1:7" x14ac:dyDescent="0.3">
      <c r="A71" t="s">
        <v>7</v>
      </c>
      <c r="B71" t="s">
        <v>8</v>
      </c>
      <c r="C71">
        <v>2016</v>
      </c>
      <c r="D71" t="s">
        <v>10</v>
      </c>
      <c r="E71">
        <v>156782835</v>
      </c>
      <c r="F71">
        <v>97.599543477955294</v>
      </c>
      <c r="G71" t="s">
        <v>11</v>
      </c>
    </row>
    <row r="72" spans="1:7" x14ac:dyDescent="0.3">
      <c r="A72" t="s">
        <v>7</v>
      </c>
      <c r="B72" t="s">
        <v>8</v>
      </c>
      <c r="C72">
        <v>2016</v>
      </c>
      <c r="D72" t="s">
        <v>12</v>
      </c>
      <c r="E72">
        <v>3856067</v>
      </c>
      <c r="F72">
        <v>2.4004565220447041</v>
      </c>
      <c r="G72" t="s">
        <v>11</v>
      </c>
    </row>
    <row r="73" spans="1:7" x14ac:dyDescent="0.3">
      <c r="A73" t="s">
        <v>7</v>
      </c>
      <c r="B73" t="s">
        <v>8</v>
      </c>
      <c r="C73">
        <v>2016</v>
      </c>
      <c r="D73" t="s">
        <v>13</v>
      </c>
      <c r="E73">
        <v>160638902</v>
      </c>
      <c r="F73">
        <v>100</v>
      </c>
      <c r="G73" t="s">
        <v>11</v>
      </c>
    </row>
    <row r="74" spans="1:7" x14ac:dyDescent="0.3">
      <c r="A74" t="s">
        <v>7</v>
      </c>
      <c r="B74" t="s">
        <v>8</v>
      </c>
      <c r="C74">
        <v>2017</v>
      </c>
      <c r="D74">
        <v>93</v>
      </c>
      <c r="E74">
        <v>127337458</v>
      </c>
      <c r="F74">
        <v>87.56783969684831</v>
      </c>
      <c r="G74" t="s">
        <v>9</v>
      </c>
    </row>
    <row r="75" spans="1:7" x14ac:dyDescent="0.3">
      <c r="A75" t="s">
        <v>7</v>
      </c>
      <c r="B75" t="s">
        <v>8</v>
      </c>
      <c r="C75">
        <v>2017</v>
      </c>
      <c r="D75">
        <v>36</v>
      </c>
      <c r="E75">
        <v>5885271</v>
      </c>
      <c r="F75">
        <v>4.0472024147090337</v>
      </c>
      <c r="G75" t="s">
        <v>9</v>
      </c>
    </row>
    <row r="76" spans="1:7" x14ac:dyDescent="0.3">
      <c r="A76" t="s">
        <v>7</v>
      </c>
      <c r="B76" t="s">
        <v>8</v>
      </c>
      <c r="C76">
        <v>2017</v>
      </c>
      <c r="D76">
        <v>85</v>
      </c>
      <c r="E76">
        <v>4561565</v>
      </c>
      <c r="F76">
        <v>3.1369119421777198</v>
      </c>
      <c r="G76" t="s">
        <v>9</v>
      </c>
    </row>
    <row r="77" spans="1:7" x14ac:dyDescent="0.3">
      <c r="A77" t="s">
        <v>7</v>
      </c>
      <c r="B77" t="s">
        <v>8</v>
      </c>
      <c r="C77">
        <v>2017</v>
      </c>
      <c r="D77">
        <v>87</v>
      </c>
      <c r="E77">
        <v>2389391</v>
      </c>
      <c r="F77">
        <v>1.6431442196772299</v>
      </c>
      <c r="G77" t="s">
        <v>9</v>
      </c>
    </row>
    <row r="78" spans="1:7" x14ac:dyDescent="0.3">
      <c r="A78" t="s">
        <v>7</v>
      </c>
      <c r="B78" t="s">
        <v>8</v>
      </c>
      <c r="C78">
        <v>2017</v>
      </c>
      <c r="D78">
        <v>84</v>
      </c>
      <c r="E78">
        <v>1931504</v>
      </c>
      <c r="F78">
        <v>1.328262989558197</v>
      </c>
      <c r="G78" t="s">
        <v>9</v>
      </c>
    </row>
    <row r="79" spans="1:7" x14ac:dyDescent="0.3">
      <c r="A79" t="s">
        <v>7</v>
      </c>
      <c r="B79" t="s">
        <v>8</v>
      </c>
      <c r="C79">
        <v>2017</v>
      </c>
      <c r="D79" t="s">
        <v>10</v>
      </c>
      <c r="E79">
        <v>142105189</v>
      </c>
      <c r="F79">
        <v>97.723361262970485</v>
      </c>
      <c r="G79" t="s">
        <v>11</v>
      </c>
    </row>
    <row r="80" spans="1:7" x14ac:dyDescent="0.3">
      <c r="A80" t="s">
        <v>7</v>
      </c>
      <c r="B80" t="s">
        <v>8</v>
      </c>
      <c r="C80">
        <v>2017</v>
      </c>
      <c r="D80" t="s">
        <v>12</v>
      </c>
      <c r="E80">
        <v>3310592</v>
      </c>
      <c r="F80">
        <v>2.2766387370295109</v>
      </c>
      <c r="G80" t="s">
        <v>11</v>
      </c>
    </row>
    <row r="81" spans="1:7" x14ac:dyDescent="0.3">
      <c r="A81" t="s">
        <v>7</v>
      </c>
      <c r="B81" t="s">
        <v>8</v>
      </c>
      <c r="C81">
        <v>2017</v>
      </c>
      <c r="D81" t="s">
        <v>13</v>
      </c>
      <c r="E81">
        <v>145415781</v>
      </c>
      <c r="F81">
        <v>100</v>
      </c>
      <c r="G81" t="s">
        <v>11</v>
      </c>
    </row>
    <row r="82" spans="1:7" x14ac:dyDescent="0.3">
      <c r="A82" t="s">
        <v>7</v>
      </c>
      <c r="B82" t="s">
        <v>8</v>
      </c>
      <c r="C82">
        <v>2018</v>
      </c>
      <c r="D82">
        <v>93</v>
      </c>
      <c r="E82">
        <v>112726581</v>
      </c>
      <c r="F82">
        <v>85.079175543972653</v>
      </c>
      <c r="G82" t="s">
        <v>9</v>
      </c>
    </row>
    <row r="83" spans="1:7" x14ac:dyDescent="0.3">
      <c r="A83" t="s">
        <v>7</v>
      </c>
      <c r="B83" t="s">
        <v>8</v>
      </c>
      <c r="C83">
        <v>2018</v>
      </c>
      <c r="D83">
        <v>85</v>
      </c>
      <c r="E83">
        <v>7339800</v>
      </c>
      <c r="F83">
        <v>5.5396351696114214</v>
      </c>
      <c r="G83" t="s">
        <v>9</v>
      </c>
    </row>
    <row r="84" spans="1:7" x14ac:dyDescent="0.3">
      <c r="A84" t="s">
        <v>7</v>
      </c>
      <c r="B84" t="s">
        <v>8</v>
      </c>
      <c r="C84">
        <v>2018</v>
      </c>
      <c r="D84">
        <v>36</v>
      </c>
      <c r="E84">
        <v>5002908</v>
      </c>
      <c r="F84">
        <v>3.775891047049011</v>
      </c>
      <c r="G84" t="s">
        <v>9</v>
      </c>
    </row>
    <row r="85" spans="1:7" x14ac:dyDescent="0.3">
      <c r="A85" t="s">
        <v>7</v>
      </c>
      <c r="B85" t="s">
        <v>8</v>
      </c>
      <c r="C85">
        <v>2018</v>
      </c>
      <c r="D85">
        <v>87</v>
      </c>
      <c r="E85">
        <v>2187251</v>
      </c>
      <c r="F85">
        <v>1.650804185995224</v>
      </c>
      <c r="G85" t="s">
        <v>9</v>
      </c>
    </row>
    <row r="86" spans="1:7" x14ac:dyDescent="0.3">
      <c r="A86" t="s">
        <v>7</v>
      </c>
      <c r="B86" t="s">
        <v>8</v>
      </c>
      <c r="C86">
        <v>2018</v>
      </c>
      <c r="D86">
        <v>19</v>
      </c>
      <c r="E86">
        <v>1281870</v>
      </c>
      <c r="F86">
        <v>0.96747760632030722</v>
      </c>
      <c r="G86" t="s">
        <v>9</v>
      </c>
    </row>
    <row r="87" spans="1:7" x14ac:dyDescent="0.3">
      <c r="A87" t="s">
        <v>7</v>
      </c>
      <c r="B87" t="s">
        <v>8</v>
      </c>
      <c r="C87">
        <v>2018</v>
      </c>
      <c r="D87" t="s">
        <v>10</v>
      </c>
      <c r="E87">
        <v>128538410</v>
      </c>
      <c r="F87">
        <v>97.012983552948626</v>
      </c>
      <c r="G87" t="s">
        <v>11</v>
      </c>
    </row>
    <row r="88" spans="1:7" x14ac:dyDescent="0.3">
      <c r="A88" t="s">
        <v>7</v>
      </c>
      <c r="B88" t="s">
        <v>8</v>
      </c>
      <c r="C88">
        <v>2018</v>
      </c>
      <c r="D88" t="s">
        <v>12</v>
      </c>
      <c r="E88">
        <v>3957680</v>
      </c>
      <c r="F88">
        <v>2.9870164470513809</v>
      </c>
      <c r="G88" t="s">
        <v>11</v>
      </c>
    </row>
    <row r="89" spans="1:7" x14ac:dyDescent="0.3">
      <c r="A89" t="s">
        <v>7</v>
      </c>
      <c r="B89" t="s">
        <v>8</v>
      </c>
      <c r="C89">
        <v>2018</v>
      </c>
      <c r="D89" t="s">
        <v>13</v>
      </c>
      <c r="E89">
        <v>132496090</v>
      </c>
      <c r="F89">
        <v>100</v>
      </c>
      <c r="G89" t="s">
        <v>11</v>
      </c>
    </row>
    <row r="90" spans="1:7" x14ac:dyDescent="0.3">
      <c r="A90" t="s">
        <v>7</v>
      </c>
      <c r="B90" t="s">
        <v>8</v>
      </c>
      <c r="C90">
        <v>2019</v>
      </c>
      <c r="D90">
        <v>93</v>
      </c>
      <c r="E90">
        <v>122607335</v>
      </c>
      <c r="F90">
        <v>88.934703317797144</v>
      </c>
      <c r="G90" t="s">
        <v>9</v>
      </c>
    </row>
    <row r="91" spans="1:7" x14ac:dyDescent="0.3">
      <c r="A91" t="s">
        <v>7</v>
      </c>
      <c r="B91" t="s">
        <v>8</v>
      </c>
      <c r="C91">
        <v>2019</v>
      </c>
      <c r="D91">
        <v>85</v>
      </c>
      <c r="E91">
        <v>5306658</v>
      </c>
      <c r="F91">
        <v>3.8492481289069271</v>
      </c>
      <c r="G91" t="s">
        <v>9</v>
      </c>
    </row>
    <row r="92" spans="1:7" x14ac:dyDescent="0.3">
      <c r="A92" t="s">
        <v>7</v>
      </c>
      <c r="B92" t="s">
        <v>8</v>
      </c>
      <c r="C92">
        <v>2019</v>
      </c>
      <c r="D92">
        <v>36</v>
      </c>
      <c r="E92">
        <v>3512718</v>
      </c>
      <c r="F92">
        <v>2.5479921993988839</v>
      </c>
      <c r="G92" t="s">
        <v>9</v>
      </c>
    </row>
    <row r="93" spans="1:7" x14ac:dyDescent="0.3">
      <c r="A93" t="s">
        <v>7</v>
      </c>
      <c r="B93" t="s">
        <v>8</v>
      </c>
      <c r="C93">
        <v>2019</v>
      </c>
      <c r="D93">
        <v>87</v>
      </c>
      <c r="E93">
        <v>1711941</v>
      </c>
      <c r="F93">
        <v>1.241776969808315</v>
      </c>
      <c r="G93" t="s">
        <v>9</v>
      </c>
    </row>
    <row r="94" spans="1:7" x14ac:dyDescent="0.3">
      <c r="A94" t="s">
        <v>7</v>
      </c>
      <c r="B94" t="s">
        <v>8</v>
      </c>
      <c r="C94">
        <v>2019</v>
      </c>
      <c r="D94">
        <v>19</v>
      </c>
      <c r="E94">
        <v>1452034</v>
      </c>
      <c r="F94">
        <v>1.053250305109023</v>
      </c>
      <c r="G94" t="s">
        <v>9</v>
      </c>
    </row>
    <row r="95" spans="1:7" x14ac:dyDescent="0.3">
      <c r="A95" t="s">
        <v>7</v>
      </c>
      <c r="B95" t="s">
        <v>8</v>
      </c>
      <c r="C95">
        <v>2019</v>
      </c>
      <c r="D95" t="s">
        <v>10</v>
      </c>
      <c r="E95">
        <v>134590686</v>
      </c>
      <c r="F95">
        <v>97.626970921020288</v>
      </c>
      <c r="G95" t="s">
        <v>11</v>
      </c>
    </row>
    <row r="96" spans="1:7" x14ac:dyDescent="0.3">
      <c r="A96" t="s">
        <v>7</v>
      </c>
      <c r="B96" t="s">
        <v>8</v>
      </c>
      <c r="C96">
        <v>2019</v>
      </c>
      <c r="D96" t="s">
        <v>12</v>
      </c>
      <c r="E96">
        <v>3271510</v>
      </c>
      <c r="F96">
        <v>2.3730290789797079</v>
      </c>
      <c r="G96" t="s">
        <v>11</v>
      </c>
    </row>
    <row r="97" spans="1:7" x14ac:dyDescent="0.3">
      <c r="A97" t="s">
        <v>7</v>
      </c>
      <c r="B97" t="s">
        <v>8</v>
      </c>
      <c r="C97">
        <v>2019</v>
      </c>
      <c r="D97" t="s">
        <v>13</v>
      </c>
      <c r="E97">
        <v>137862196</v>
      </c>
      <c r="F97">
        <v>100</v>
      </c>
      <c r="G97" t="s">
        <v>11</v>
      </c>
    </row>
    <row r="98" spans="1:7" x14ac:dyDescent="0.3">
      <c r="A98" t="s">
        <v>7</v>
      </c>
      <c r="B98" t="s">
        <v>8</v>
      </c>
      <c r="C98">
        <v>2020</v>
      </c>
      <c r="D98">
        <v>93</v>
      </c>
      <c r="E98">
        <v>112180504</v>
      </c>
      <c r="F98">
        <v>90.583709092944531</v>
      </c>
      <c r="G98" t="s">
        <v>9</v>
      </c>
    </row>
    <row r="99" spans="1:7" x14ac:dyDescent="0.3">
      <c r="A99" t="s">
        <v>7</v>
      </c>
      <c r="B99" t="s">
        <v>8</v>
      </c>
      <c r="C99">
        <v>2020</v>
      </c>
      <c r="D99">
        <v>85</v>
      </c>
      <c r="E99">
        <v>3425877</v>
      </c>
      <c r="F99">
        <v>2.7663331371394939</v>
      </c>
      <c r="G99" t="s">
        <v>9</v>
      </c>
    </row>
    <row r="100" spans="1:7" x14ac:dyDescent="0.3">
      <c r="A100" t="s">
        <v>7</v>
      </c>
      <c r="B100" t="s">
        <v>8</v>
      </c>
      <c r="C100">
        <v>2020</v>
      </c>
      <c r="D100">
        <v>36</v>
      </c>
      <c r="E100">
        <v>2387144</v>
      </c>
      <c r="F100">
        <v>1.9275752020062951</v>
      </c>
      <c r="G100" t="s">
        <v>9</v>
      </c>
    </row>
    <row r="101" spans="1:7" x14ac:dyDescent="0.3">
      <c r="A101" t="s">
        <v>7</v>
      </c>
      <c r="B101" t="s">
        <v>8</v>
      </c>
      <c r="C101">
        <v>2020</v>
      </c>
      <c r="D101">
        <v>19</v>
      </c>
      <c r="E101">
        <v>1797201</v>
      </c>
      <c r="F101">
        <v>1.451206999083807</v>
      </c>
      <c r="G101" t="s">
        <v>9</v>
      </c>
    </row>
    <row r="102" spans="1:7" x14ac:dyDescent="0.3">
      <c r="A102" t="s">
        <v>7</v>
      </c>
      <c r="B102" t="s">
        <v>8</v>
      </c>
      <c r="C102">
        <v>2020</v>
      </c>
      <c r="D102">
        <v>87</v>
      </c>
      <c r="E102">
        <v>1797147</v>
      </c>
      <c r="F102">
        <v>1.4511633950695919</v>
      </c>
      <c r="G102" t="s">
        <v>9</v>
      </c>
    </row>
    <row r="103" spans="1:7" x14ac:dyDescent="0.3">
      <c r="A103" t="s">
        <v>7</v>
      </c>
      <c r="B103" t="s">
        <v>8</v>
      </c>
      <c r="C103">
        <v>2020</v>
      </c>
      <c r="D103" t="s">
        <v>10</v>
      </c>
      <c r="E103">
        <v>121587873</v>
      </c>
      <c r="F103">
        <v>98.179987826243718</v>
      </c>
      <c r="G103" t="s">
        <v>11</v>
      </c>
    </row>
    <row r="104" spans="1:7" x14ac:dyDescent="0.3">
      <c r="A104" t="s">
        <v>7</v>
      </c>
      <c r="B104" t="s">
        <v>8</v>
      </c>
      <c r="C104">
        <v>2020</v>
      </c>
      <c r="D104" t="s">
        <v>12</v>
      </c>
      <c r="E104">
        <v>2253936</v>
      </c>
      <c r="F104">
        <v>1.82001217375628</v>
      </c>
      <c r="G104" t="s">
        <v>11</v>
      </c>
    </row>
    <row r="105" spans="1:7" x14ac:dyDescent="0.3">
      <c r="A105" t="s">
        <v>7</v>
      </c>
      <c r="B105" t="s">
        <v>8</v>
      </c>
      <c r="C105">
        <v>2020</v>
      </c>
      <c r="D105" t="s">
        <v>13</v>
      </c>
      <c r="E105">
        <v>123841809</v>
      </c>
      <c r="F105">
        <v>100</v>
      </c>
      <c r="G105" t="s">
        <v>11</v>
      </c>
    </row>
    <row r="106" spans="1:7" x14ac:dyDescent="0.3">
      <c r="A106" t="s">
        <v>7</v>
      </c>
      <c r="B106" t="s">
        <v>8</v>
      </c>
      <c r="C106">
        <v>2021</v>
      </c>
      <c r="D106">
        <v>93</v>
      </c>
      <c r="E106">
        <v>114981568</v>
      </c>
      <c r="F106">
        <v>80.526523385849714</v>
      </c>
      <c r="G106" t="s">
        <v>9</v>
      </c>
    </row>
    <row r="107" spans="1:7" x14ac:dyDescent="0.3">
      <c r="A107" t="s">
        <v>7</v>
      </c>
      <c r="B107" t="s">
        <v>8</v>
      </c>
      <c r="C107">
        <v>2021</v>
      </c>
      <c r="D107">
        <v>85</v>
      </c>
      <c r="E107">
        <v>7280656</v>
      </c>
      <c r="F107">
        <v>5.098955648685596</v>
      </c>
      <c r="G107" t="s">
        <v>9</v>
      </c>
    </row>
    <row r="108" spans="1:7" x14ac:dyDescent="0.3">
      <c r="A108" t="s">
        <v>7</v>
      </c>
      <c r="B108" t="s">
        <v>8</v>
      </c>
      <c r="C108">
        <v>2021</v>
      </c>
      <c r="D108">
        <v>36</v>
      </c>
      <c r="E108">
        <v>6060970</v>
      </c>
      <c r="F108">
        <v>4.2447572331413461</v>
      </c>
      <c r="G108" t="s">
        <v>9</v>
      </c>
    </row>
    <row r="109" spans="1:7" x14ac:dyDescent="0.3">
      <c r="A109" t="s">
        <v>7</v>
      </c>
      <c r="B109" t="s">
        <v>8</v>
      </c>
      <c r="C109">
        <v>2021</v>
      </c>
      <c r="D109">
        <v>72</v>
      </c>
      <c r="E109">
        <v>5510231</v>
      </c>
      <c r="F109">
        <v>3.859051091414357</v>
      </c>
      <c r="G109" t="s">
        <v>9</v>
      </c>
    </row>
    <row r="110" spans="1:7" x14ac:dyDescent="0.3">
      <c r="A110" t="s">
        <v>7</v>
      </c>
      <c r="B110" t="s">
        <v>8</v>
      </c>
      <c r="C110">
        <v>2021</v>
      </c>
      <c r="D110">
        <v>87</v>
      </c>
      <c r="E110">
        <v>2340466</v>
      </c>
      <c r="F110">
        <v>1.6391287174200491</v>
      </c>
      <c r="G110" t="s">
        <v>9</v>
      </c>
    </row>
    <row r="111" spans="1:7" x14ac:dyDescent="0.3">
      <c r="A111" t="s">
        <v>7</v>
      </c>
      <c r="B111" t="s">
        <v>8</v>
      </c>
      <c r="C111">
        <v>2021</v>
      </c>
      <c r="D111" t="s">
        <v>10</v>
      </c>
      <c r="E111">
        <v>136173891</v>
      </c>
      <c r="F111">
        <v>95.368416076511053</v>
      </c>
      <c r="G111" t="s">
        <v>11</v>
      </c>
    </row>
    <row r="112" spans="1:7" x14ac:dyDescent="0.3">
      <c r="A112" t="s">
        <v>7</v>
      </c>
      <c r="B112" t="s">
        <v>8</v>
      </c>
      <c r="C112">
        <v>2021</v>
      </c>
      <c r="D112" t="s">
        <v>12</v>
      </c>
      <c r="E112">
        <v>6613309</v>
      </c>
      <c r="F112">
        <v>4.6315839234889404</v>
      </c>
      <c r="G112" t="s">
        <v>11</v>
      </c>
    </row>
    <row r="113" spans="1:7" x14ac:dyDescent="0.3">
      <c r="A113" t="s">
        <v>7</v>
      </c>
      <c r="B113" t="s">
        <v>8</v>
      </c>
      <c r="C113">
        <v>2021</v>
      </c>
      <c r="D113" t="s">
        <v>13</v>
      </c>
      <c r="E113">
        <v>142787200</v>
      </c>
      <c r="F113">
        <v>100</v>
      </c>
      <c r="G113" t="s">
        <v>11</v>
      </c>
    </row>
    <row r="114" spans="1:7" x14ac:dyDescent="0.3">
      <c r="A114" t="s">
        <v>7</v>
      </c>
      <c r="B114" t="s">
        <v>8</v>
      </c>
      <c r="C114">
        <v>2022</v>
      </c>
      <c r="D114">
        <v>93</v>
      </c>
      <c r="E114">
        <v>207510571</v>
      </c>
      <c r="F114">
        <v>88.9354651265526</v>
      </c>
      <c r="G114" t="s">
        <v>9</v>
      </c>
    </row>
    <row r="115" spans="1:7" x14ac:dyDescent="0.3">
      <c r="A115" t="s">
        <v>7</v>
      </c>
      <c r="B115" t="s">
        <v>8</v>
      </c>
      <c r="C115">
        <v>2022</v>
      </c>
      <c r="D115">
        <v>85</v>
      </c>
      <c r="E115">
        <v>7188380</v>
      </c>
      <c r="F115">
        <v>3.0808161518017712</v>
      </c>
      <c r="G115" t="s">
        <v>9</v>
      </c>
    </row>
    <row r="116" spans="1:7" x14ac:dyDescent="0.3">
      <c r="A116" t="s">
        <v>7</v>
      </c>
      <c r="B116" t="s">
        <v>8</v>
      </c>
      <c r="C116">
        <v>2022</v>
      </c>
      <c r="D116">
        <v>36</v>
      </c>
      <c r="E116">
        <v>4472773</v>
      </c>
      <c r="F116">
        <v>1.916953653221291</v>
      </c>
      <c r="G116" t="s">
        <v>9</v>
      </c>
    </row>
    <row r="117" spans="1:7" x14ac:dyDescent="0.3">
      <c r="A117" t="s">
        <v>7</v>
      </c>
      <c r="B117" t="s">
        <v>8</v>
      </c>
      <c r="C117">
        <v>2022</v>
      </c>
      <c r="D117">
        <v>19</v>
      </c>
      <c r="E117">
        <v>3959604</v>
      </c>
      <c r="F117">
        <v>1.697018237480336</v>
      </c>
      <c r="G117" t="s">
        <v>9</v>
      </c>
    </row>
    <row r="118" spans="1:7" x14ac:dyDescent="0.3">
      <c r="A118" t="s">
        <v>7</v>
      </c>
      <c r="B118" t="s">
        <v>8</v>
      </c>
      <c r="C118">
        <v>2022</v>
      </c>
      <c r="D118">
        <v>87</v>
      </c>
      <c r="E118">
        <v>2740345</v>
      </c>
      <c r="F118">
        <v>1.1744647803133981</v>
      </c>
      <c r="G118" t="s">
        <v>9</v>
      </c>
    </row>
    <row r="119" spans="1:7" x14ac:dyDescent="0.3">
      <c r="A119" t="s">
        <v>7</v>
      </c>
      <c r="B119" t="s">
        <v>8</v>
      </c>
      <c r="C119">
        <v>2022</v>
      </c>
      <c r="D119" t="s">
        <v>10</v>
      </c>
      <c r="E119">
        <v>225871673</v>
      </c>
      <c r="F119">
        <v>96.80471794936939</v>
      </c>
      <c r="G119" t="s">
        <v>11</v>
      </c>
    </row>
    <row r="120" spans="1:7" x14ac:dyDescent="0.3">
      <c r="A120" t="s">
        <v>7</v>
      </c>
      <c r="B120" t="s">
        <v>8</v>
      </c>
      <c r="C120">
        <v>2022</v>
      </c>
      <c r="D120" t="s">
        <v>12</v>
      </c>
      <c r="E120">
        <v>7455460</v>
      </c>
      <c r="F120">
        <v>3.1952820506306052</v>
      </c>
      <c r="G120" t="s">
        <v>11</v>
      </c>
    </row>
    <row r="121" spans="1:7" x14ac:dyDescent="0.3">
      <c r="A121" t="s">
        <v>7</v>
      </c>
      <c r="B121" t="s">
        <v>8</v>
      </c>
      <c r="C121">
        <v>2022</v>
      </c>
      <c r="D121" t="s">
        <v>13</v>
      </c>
      <c r="E121">
        <v>233327133</v>
      </c>
      <c r="F121">
        <v>100</v>
      </c>
      <c r="G121" t="s">
        <v>11</v>
      </c>
    </row>
    <row r="122" spans="1:7" x14ac:dyDescent="0.3">
      <c r="A122" t="s">
        <v>7</v>
      </c>
      <c r="B122" t="s">
        <v>8</v>
      </c>
      <c r="C122">
        <v>2023</v>
      </c>
      <c r="D122">
        <v>93</v>
      </c>
      <c r="E122">
        <v>240448318</v>
      </c>
      <c r="F122">
        <v>90.806494696631361</v>
      </c>
      <c r="G122" t="s">
        <v>9</v>
      </c>
    </row>
    <row r="123" spans="1:7" x14ac:dyDescent="0.3">
      <c r="A123" t="s">
        <v>7</v>
      </c>
      <c r="B123" t="s">
        <v>8</v>
      </c>
      <c r="C123">
        <v>2023</v>
      </c>
      <c r="D123">
        <v>36</v>
      </c>
      <c r="E123">
        <v>9471906</v>
      </c>
      <c r="F123">
        <v>3.5771120759347159</v>
      </c>
      <c r="G123" t="s">
        <v>9</v>
      </c>
    </row>
    <row r="124" spans="1:7" x14ac:dyDescent="0.3">
      <c r="A124" t="s">
        <v>7</v>
      </c>
      <c r="B124" t="s">
        <v>8</v>
      </c>
      <c r="C124">
        <v>2023</v>
      </c>
      <c r="D124">
        <v>85</v>
      </c>
      <c r="E124">
        <v>5257680</v>
      </c>
      <c r="F124">
        <v>1.9855888159574679</v>
      </c>
      <c r="G124" t="s">
        <v>9</v>
      </c>
    </row>
    <row r="125" spans="1:7" x14ac:dyDescent="0.3">
      <c r="A125" t="s">
        <v>7</v>
      </c>
      <c r="B125" t="s">
        <v>8</v>
      </c>
      <c r="C125">
        <v>2023</v>
      </c>
      <c r="D125">
        <v>87</v>
      </c>
      <c r="E125">
        <v>2302993</v>
      </c>
      <c r="F125">
        <v>0.8697366793012008</v>
      </c>
      <c r="G125" t="s">
        <v>9</v>
      </c>
    </row>
    <row r="126" spans="1:7" x14ac:dyDescent="0.3">
      <c r="A126" t="s">
        <v>7</v>
      </c>
      <c r="B126" t="s">
        <v>8</v>
      </c>
      <c r="C126">
        <v>2023</v>
      </c>
      <c r="D126">
        <v>73</v>
      </c>
      <c r="E126">
        <v>2269357</v>
      </c>
      <c r="F126">
        <v>0.85703387779682139</v>
      </c>
      <c r="G126" t="s">
        <v>9</v>
      </c>
    </row>
    <row r="127" spans="1:7" x14ac:dyDescent="0.3">
      <c r="A127" t="s">
        <v>7</v>
      </c>
      <c r="B127" t="s">
        <v>8</v>
      </c>
      <c r="C127">
        <v>2023</v>
      </c>
      <c r="D127" t="s">
        <v>10</v>
      </c>
      <c r="E127">
        <v>259750254</v>
      </c>
      <c r="F127">
        <v>98.09596614562156</v>
      </c>
      <c r="G127" t="s">
        <v>11</v>
      </c>
    </row>
    <row r="128" spans="1:7" x14ac:dyDescent="0.3">
      <c r="A128" t="s">
        <v>7</v>
      </c>
      <c r="B128" t="s">
        <v>8</v>
      </c>
      <c r="C128">
        <v>2023</v>
      </c>
      <c r="D128" t="s">
        <v>12</v>
      </c>
      <c r="E128">
        <v>5041729</v>
      </c>
      <c r="F128">
        <v>1.904033854378439</v>
      </c>
      <c r="G128" t="s">
        <v>11</v>
      </c>
    </row>
    <row r="129" spans="1:7" x14ac:dyDescent="0.3">
      <c r="A129" t="s">
        <v>7</v>
      </c>
      <c r="B129" t="s">
        <v>8</v>
      </c>
      <c r="C129">
        <v>2023</v>
      </c>
      <c r="D129" t="s">
        <v>13</v>
      </c>
      <c r="E129">
        <v>264791983</v>
      </c>
      <c r="F129">
        <v>100</v>
      </c>
      <c r="G129" t="s">
        <v>11</v>
      </c>
    </row>
    <row r="130" spans="1:7" x14ac:dyDescent="0.3">
      <c r="A130" t="s">
        <v>7</v>
      </c>
      <c r="B130" t="s">
        <v>8</v>
      </c>
      <c r="C130">
        <v>2024</v>
      </c>
      <c r="D130">
        <v>93</v>
      </c>
      <c r="E130">
        <v>252383009</v>
      </c>
      <c r="F130">
        <v>90.400725145725019</v>
      </c>
      <c r="G130" t="s">
        <v>9</v>
      </c>
    </row>
    <row r="131" spans="1:7" x14ac:dyDescent="0.3">
      <c r="A131" t="s">
        <v>7</v>
      </c>
      <c r="B131" t="s">
        <v>8</v>
      </c>
      <c r="C131">
        <v>2024</v>
      </c>
      <c r="D131">
        <v>36</v>
      </c>
      <c r="E131">
        <v>13645755</v>
      </c>
      <c r="F131">
        <v>4.8877543383314803</v>
      </c>
      <c r="G131" t="s">
        <v>9</v>
      </c>
    </row>
    <row r="132" spans="1:7" x14ac:dyDescent="0.3">
      <c r="A132" t="s">
        <v>7</v>
      </c>
      <c r="B132" t="s">
        <v>8</v>
      </c>
      <c r="C132">
        <v>2024</v>
      </c>
      <c r="D132">
        <v>85</v>
      </c>
      <c r="E132">
        <v>3133439</v>
      </c>
      <c r="F132">
        <v>1.1223622339802419</v>
      </c>
      <c r="G132" t="s">
        <v>9</v>
      </c>
    </row>
    <row r="133" spans="1:7" x14ac:dyDescent="0.3">
      <c r="A133" t="s">
        <v>7</v>
      </c>
      <c r="B133" t="s">
        <v>8</v>
      </c>
      <c r="C133">
        <v>2024</v>
      </c>
      <c r="D133">
        <v>84</v>
      </c>
      <c r="E133">
        <v>2380357</v>
      </c>
      <c r="F133">
        <v>0.85261682138714245</v>
      </c>
      <c r="G133" t="s">
        <v>9</v>
      </c>
    </row>
    <row r="134" spans="1:7" x14ac:dyDescent="0.3">
      <c r="A134" t="s">
        <v>7</v>
      </c>
      <c r="B134" t="s">
        <v>8</v>
      </c>
      <c r="C134">
        <v>2024</v>
      </c>
      <c r="D134">
        <v>73</v>
      </c>
      <c r="E134">
        <v>2030197</v>
      </c>
      <c r="F134">
        <v>0.72719348943444717</v>
      </c>
      <c r="G134" t="s">
        <v>9</v>
      </c>
    </row>
    <row r="135" spans="1:7" x14ac:dyDescent="0.3">
      <c r="A135" t="s">
        <v>7</v>
      </c>
      <c r="B135" t="s">
        <v>8</v>
      </c>
      <c r="C135">
        <v>2024</v>
      </c>
      <c r="D135" t="s">
        <v>10</v>
      </c>
      <c r="E135">
        <v>273572757</v>
      </c>
      <c r="F135">
        <v>97.990652028858321</v>
      </c>
      <c r="G135" t="s">
        <v>11</v>
      </c>
    </row>
    <row r="136" spans="1:7" x14ac:dyDescent="0.3">
      <c r="A136" t="s">
        <v>7</v>
      </c>
      <c r="B136" t="s">
        <v>8</v>
      </c>
      <c r="C136">
        <v>2024</v>
      </c>
      <c r="D136" t="s">
        <v>12</v>
      </c>
      <c r="E136">
        <v>5609748</v>
      </c>
      <c r="F136">
        <v>2.0093479711416729</v>
      </c>
      <c r="G136" t="s">
        <v>11</v>
      </c>
    </row>
    <row r="137" spans="1:7" x14ac:dyDescent="0.3">
      <c r="A137" t="s">
        <v>7</v>
      </c>
      <c r="B137" t="s">
        <v>8</v>
      </c>
      <c r="C137">
        <v>2024</v>
      </c>
      <c r="D137" t="s">
        <v>13</v>
      </c>
      <c r="E137">
        <v>279182505</v>
      </c>
      <c r="F137">
        <v>100</v>
      </c>
      <c r="G13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FCFE-39BD-4ACC-A29D-FF641D6524E8}">
  <dimension ref="A3:M16"/>
  <sheetViews>
    <sheetView tabSelected="1" workbookViewId="0">
      <selection activeCell="L23" sqref="L23"/>
    </sheetView>
  </sheetViews>
  <sheetFormatPr defaultRowHeight="14.4" x14ac:dyDescent="0.3"/>
  <cols>
    <col min="1" max="1" width="17.21875" bestFit="1" customWidth="1"/>
    <col min="2" max="2" width="18.5546875" style="6" bestFit="1" customWidth="1"/>
    <col min="3" max="3" width="17.77734375" style="7" bestFit="1" customWidth="1"/>
    <col min="4" max="4" width="18.5546875" style="6" bestFit="1" customWidth="1"/>
    <col min="5" max="5" width="17.77734375" style="7" bestFit="1" customWidth="1"/>
    <col min="6" max="6" width="18.5546875" style="6" bestFit="1" customWidth="1"/>
    <col min="7" max="7" width="17.77734375" style="7" bestFit="1" customWidth="1"/>
    <col min="8" max="8" width="18.5546875" style="6" bestFit="1" customWidth="1"/>
    <col min="9" max="9" width="17.77734375" style="7" bestFit="1" customWidth="1"/>
    <col min="10" max="10" width="18.5546875" style="6" bestFit="1" customWidth="1"/>
    <col min="11" max="11" width="17.77734375" style="7" bestFit="1" customWidth="1"/>
    <col min="12" max="12" width="23.33203125" bestFit="1" customWidth="1"/>
    <col min="13" max="13" width="22.5546875" bestFit="1" customWidth="1"/>
    <col min="14" max="17" width="18.5546875" bestFit="1" customWidth="1"/>
    <col min="18" max="18" width="10" bestFit="1" customWidth="1"/>
  </cols>
  <sheetData>
    <row r="3" spans="1:13" x14ac:dyDescent="0.3">
      <c r="B3" s="5" t="s">
        <v>15</v>
      </c>
    </row>
    <row r="4" spans="1:13" x14ac:dyDescent="0.3">
      <c r="B4" s="3">
        <v>2008</v>
      </c>
      <c r="C4" s="3"/>
      <c r="D4" s="3">
        <v>2012</v>
      </c>
      <c r="E4" s="3"/>
      <c r="F4" s="3">
        <v>2016</v>
      </c>
      <c r="G4" s="3"/>
      <c r="H4" s="3">
        <v>2020</v>
      </c>
      <c r="J4" s="3">
        <v>2024</v>
      </c>
      <c r="L4" t="s">
        <v>18</v>
      </c>
      <c r="M4" t="s">
        <v>19</v>
      </c>
    </row>
    <row r="5" spans="1:13" x14ac:dyDescent="0.3">
      <c r="A5" s="2" t="s">
        <v>21</v>
      </c>
      <c r="B5" s="6" t="s">
        <v>17</v>
      </c>
      <c r="C5" s="7" t="s">
        <v>20</v>
      </c>
      <c r="D5" s="6" t="s">
        <v>17</v>
      </c>
      <c r="E5" s="7" t="s">
        <v>20</v>
      </c>
      <c r="F5" s="6" t="s">
        <v>17</v>
      </c>
      <c r="G5" s="7" t="s">
        <v>20</v>
      </c>
      <c r="H5" s="6" t="s">
        <v>17</v>
      </c>
      <c r="I5" s="7" t="s">
        <v>20</v>
      </c>
      <c r="J5" s="6" t="s">
        <v>17</v>
      </c>
      <c r="K5" s="7" t="s">
        <v>20</v>
      </c>
    </row>
    <row r="6" spans="1:13" x14ac:dyDescent="0.3">
      <c r="A6" s="4">
        <v>19</v>
      </c>
      <c r="H6" s="6">
        <v>1797201</v>
      </c>
      <c r="I6" s="7">
        <v>1.451206999083807</v>
      </c>
      <c r="L6" s="3">
        <v>1797201</v>
      </c>
      <c r="M6" s="3">
        <v>1.451206999083807</v>
      </c>
    </row>
    <row r="7" spans="1:13" x14ac:dyDescent="0.3">
      <c r="A7" s="4">
        <v>36</v>
      </c>
      <c r="B7" s="6">
        <v>3062803</v>
      </c>
      <c r="C7" s="7">
        <v>2.4756858353548958</v>
      </c>
      <c r="D7" s="6">
        <v>3183388</v>
      </c>
      <c r="E7" s="7">
        <v>1.9398739192980401</v>
      </c>
      <c r="F7" s="6">
        <v>3239223</v>
      </c>
      <c r="G7" s="7">
        <v>2.0164623635188939</v>
      </c>
      <c r="H7" s="6">
        <v>2387144</v>
      </c>
      <c r="I7" s="7">
        <v>1.9275752020062951</v>
      </c>
      <c r="J7" s="6">
        <v>13645755</v>
      </c>
      <c r="K7" s="7">
        <v>4.8877543383314803</v>
      </c>
      <c r="L7" s="3">
        <v>25518313</v>
      </c>
      <c r="M7" s="3">
        <v>13.247351658509604</v>
      </c>
    </row>
    <row r="8" spans="1:13" x14ac:dyDescent="0.3">
      <c r="A8" s="4">
        <v>73</v>
      </c>
      <c r="B8" s="6">
        <v>7285356</v>
      </c>
      <c r="C8" s="7">
        <v>5.8888059906947348</v>
      </c>
      <c r="F8" s="6">
        <v>3358488</v>
      </c>
      <c r="G8" s="7">
        <v>2.090706521387951</v>
      </c>
      <c r="J8" s="6">
        <v>2030197</v>
      </c>
      <c r="K8" s="7">
        <v>0.72719348943444717</v>
      </c>
      <c r="L8" s="3">
        <v>12674041</v>
      </c>
      <c r="M8" s="3">
        <v>8.7067060015171318</v>
      </c>
    </row>
    <row r="9" spans="1:13" x14ac:dyDescent="0.3">
      <c r="A9" s="4">
        <v>84</v>
      </c>
      <c r="B9" s="6">
        <v>4285405</v>
      </c>
      <c r="C9" s="7">
        <v>3.4639238819013332</v>
      </c>
      <c r="D9" s="6">
        <v>1507563</v>
      </c>
      <c r="E9" s="7">
        <v>0.91866971459297808</v>
      </c>
      <c r="J9" s="6">
        <v>2380357</v>
      </c>
      <c r="K9" s="7">
        <v>0.85261682138714245</v>
      </c>
      <c r="L9" s="3">
        <v>8173325</v>
      </c>
      <c r="M9" s="3">
        <v>5.2352104178814542</v>
      </c>
    </row>
    <row r="10" spans="1:13" x14ac:dyDescent="0.3">
      <c r="A10" s="4">
        <v>85</v>
      </c>
      <c r="B10" s="6">
        <v>6882192</v>
      </c>
      <c r="C10" s="7">
        <v>5.5629256111453413</v>
      </c>
      <c r="D10" s="6">
        <v>10444466</v>
      </c>
      <c r="E10" s="7">
        <v>6.3645861561314936</v>
      </c>
      <c r="F10" s="6">
        <v>2695443</v>
      </c>
      <c r="G10" s="7">
        <v>1.677951583608309</v>
      </c>
      <c r="H10" s="6">
        <v>3425877</v>
      </c>
      <c r="I10" s="7">
        <v>2.7663331371394939</v>
      </c>
      <c r="J10" s="6">
        <v>3133439</v>
      </c>
      <c r="K10" s="7">
        <v>1.1223622339802419</v>
      </c>
      <c r="L10" s="3">
        <v>26581417</v>
      </c>
      <c r="M10" s="3">
        <v>17.494158722004876</v>
      </c>
    </row>
    <row r="11" spans="1:13" x14ac:dyDescent="0.3">
      <c r="A11" s="4">
        <v>87</v>
      </c>
      <c r="D11" s="6">
        <v>2105779</v>
      </c>
      <c r="E11" s="7">
        <v>1.283206998928659</v>
      </c>
      <c r="F11" s="6">
        <v>2509185</v>
      </c>
      <c r="G11" s="7">
        <v>1.5620033309241621</v>
      </c>
      <c r="H11" s="6">
        <v>1797147</v>
      </c>
      <c r="I11" s="7">
        <v>1.4511633950695919</v>
      </c>
      <c r="L11" s="3">
        <v>6412111</v>
      </c>
      <c r="M11" s="3">
        <v>4.2963737249224128</v>
      </c>
    </row>
    <row r="12" spans="1:13" x14ac:dyDescent="0.3">
      <c r="A12" s="4">
        <v>93</v>
      </c>
      <c r="B12" s="6">
        <v>97536971</v>
      </c>
      <c r="C12" s="7">
        <v>78.839839691981922</v>
      </c>
      <c r="D12" s="6">
        <v>144137209</v>
      </c>
      <c r="E12" s="7">
        <v>87.833469416706592</v>
      </c>
      <c r="F12" s="6">
        <v>144980496</v>
      </c>
      <c r="G12" s="7">
        <v>90.252419678515977</v>
      </c>
      <c r="H12" s="6">
        <v>112180504</v>
      </c>
      <c r="I12" s="7">
        <v>90.583709092944531</v>
      </c>
      <c r="J12" s="6">
        <v>252383009</v>
      </c>
      <c r="K12" s="7">
        <v>90.400725145725019</v>
      </c>
      <c r="L12" s="3">
        <v>751218189</v>
      </c>
      <c r="M12" s="3">
        <v>437.910163025874</v>
      </c>
    </row>
    <row r="13" spans="1:13" x14ac:dyDescent="0.3">
      <c r="A13" s="4" t="s">
        <v>12</v>
      </c>
      <c r="B13" s="6">
        <v>4662607</v>
      </c>
      <c r="C13" s="7">
        <v>3.7688189889217769</v>
      </c>
      <c r="D13" s="6">
        <v>2724425</v>
      </c>
      <c r="E13" s="7">
        <v>1.6601937943422429</v>
      </c>
      <c r="F13" s="6">
        <v>3856067</v>
      </c>
      <c r="G13" s="7">
        <v>2.4004565220447041</v>
      </c>
      <c r="H13" s="6">
        <v>2253936</v>
      </c>
      <c r="I13" s="7">
        <v>1.82001217375628</v>
      </c>
      <c r="J13" s="6">
        <v>5609748</v>
      </c>
      <c r="K13" s="7">
        <v>2.0093479711416729</v>
      </c>
      <c r="L13" s="3">
        <v>19106783</v>
      </c>
      <c r="M13" s="3">
        <v>11.658829450206678</v>
      </c>
    </row>
    <row r="14" spans="1:13" x14ac:dyDescent="0.3">
      <c r="A14" s="4" t="s">
        <v>10</v>
      </c>
      <c r="B14" s="6">
        <v>119052727</v>
      </c>
      <c r="C14" s="7">
        <v>96.23118101107822</v>
      </c>
      <c r="D14" s="6">
        <v>161378405</v>
      </c>
      <c r="E14" s="7">
        <v>98.339806205657752</v>
      </c>
      <c r="F14" s="6">
        <v>156782835</v>
      </c>
      <c r="G14" s="7">
        <v>97.599543477955294</v>
      </c>
      <c r="H14" s="6">
        <v>121587873</v>
      </c>
      <c r="I14" s="7">
        <v>98.179987826243718</v>
      </c>
      <c r="J14" s="6">
        <v>273572757</v>
      </c>
      <c r="K14" s="7">
        <v>97.990652028858321</v>
      </c>
      <c r="L14" s="3">
        <v>832374597</v>
      </c>
      <c r="M14" s="3">
        <v>488.34117054979333</v>
      </c>
    </row>
    <row r="15" spans="1:13" x14ac:dyDescent="0.3">
      <c r="A15" s="4" t="s">
        <v>13</v>
      </c>
      <c r="B15" s="6">
        <v>123715334</v>
      </c>
      <c r="C15" s="7">
        <v>100</v>
      </c>
      <c r="D15" s="6">
        <v>164102830</v>
      </c>
      <c r="E15" s="7">
        <v>100</v>
      </c>
      <c r="F15" s="6">
        <v>160638902</v>
      </c>
      <c r="G15" s="7">
        <v>100</v>
      </c>
      <c r="H15" s="6">
        <v>123841809</v>
      </c>
      <c r="I15" s="7">
        <v>100</v>
      </c>
      <c r="J15" s="6">
        <v>279182505</v>
      </c>
      <c r="K15" s="7">
        <v>100</v>
      </c>
      <c r="L15" s="3">
        <v>851481380</v>
      </c>
      <c r="M15" s="3">
        <v>500</v>
      </c>
    </row>
    <row r="16" spans="1:13" x14ac:dyDescent="0.3">
      <c r="A16" s="4" t="s">
        <v>16</v>
      </c>
      <c r="B16" s="6">
        <v>366483395</v>
      </c>
      <c r="C16" s="7">
        <v>296.23118101107821</v>
      </c>
      <c r="D16" s="6">
        <v>489584065</v>
      </c>
      <c r="E16" s="7">
        <v>298.33980620565774</v>
      </c>
      <c r="F16" s="6">
        <v>478060639</v>
      </c>
      <c r="G16" s="7">
        <v>297.59954347795531</v>
      </c>
      <c r="H16" s="6">
        <v>369271491</v>
      </c>
      <c r="I16" s="7">
        <v>298.17998782624375</v>
      </c>
      <c r="J16" s="6">
        <v>831937767</v>
      </c>
      <c r="K16" s="7">
        <v>297.99065202885834</v>
      </c>
      <c r="L16" s="3">
        <v>2535337357</v>
      </c>
      <c r="M16" s="3">
        <v>1488.3411705497933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8CB0-AD32-4A03-93D3-2031CB160D37}">
  <dimension ref="A3:M19"/>
  <sheetViews>
    <sheetView workbookViewId="0">
      <selection activeCell="H25" sqref="H25"/>
    </sheetView>
  </sheetViews>
  <sheetFormatPr defaultRowHeight="14.4" x14ac:dyDescent="0.3"/>
  <cols>
    <col min="1" max="1" width="17.21875" bestFit="1" customWidth="1"/>
    <col min="2" max="2" width="18.5546875" style="6" bestFit="1" customWidth="1"/>
    <col min="3" max="3" width="17.77734375" style="7" bestFit="1" customWidth="1"/>
    <col min="4" max="4" width="18.5546875" style="6" bestFit="1" customWidth="1"/>
    <col min="5" max="5" width="17.77734375" style="7" bestFit="1" customWidth="1"/>
    <col min="6" max="6" width="18.5546875" style="6" bestFit="1" customWidth="1"/>
    <col min="7" max="7" width="17.77734375" style="7" bestFit="1" customWidth="1"/>
    <col min="8" max="8" width="18.5546875" style="6" bestFit="1" customWidth="1"/>
    <col min="9" max="9" width="17.77734375" style="7" bestFit="1" customWidth="1"/>
    <col min="10" max="10" width="18.5546875" style="6" bestFit="1" customWidth="1"/>
    <col min="11" max="11" width="17.77734375" style="7" bestFit="1" customWidth="1"/>
    <col min="12" max="12" width="23.33203125" bestFit="1" customWidth="1"/>
    <col min="13" max="13" width="22.5546875" bestFit="1" customWidth="1"/>
    <col min="14" max="17" width="18.5546875" bestFit="1" customWidth="1"/>
    <col min="18" max="18" width="10" bestFit="1" customWidth="1"/>
  </cols>
  <sheetData>
    <row r="3" spans="1:13" x14ac:dyDescent="0.3">
      <c r="B3" s="5" t="s">
        <v>15</v>
      </c>
    </row>
    <row r="4" spans="1:13" x14ac:dyDescent="0.3">
      <c r="B4" s="3">
        <v>2008</v>
      </c>
      <c r="C4" s="3"/>
      <c r="D4" s="3">
        <v>2012</v>
      </c>
      <c r="E4" s="3"/>
      <c r="F4" s="3">
        <v>2016</v>
      </c>
      <c r="G4" s="3"/>
      <c r="H4" s="3">
        <v>2020</v>
      </c>
      <c r="I4" s="3"/>
      <c r="J4" s="3">
        <v>2024</v>
      </c>
      <c r="L4" t="s">
        <v>18</v>
      </c>
      <c r="M4" t="s">
        <v>19</v>
      </c>
    </row>
    <row r="5" spans="1:13" x14ac:dyDescent="0.3">
      <c r="A5" s="2" t="s">
        <v>21</v>
      </c>
      <c r="B5" s="6" t="s">
        <v>17</v>
      </c>
      <c r="C5" s="7" t="s">
        <v>20</v>
      </c>
      <c r="D5" s="6" t="s">
        <v>17</v>
      </c>
      <c r="E5" s="7" t="s">
        <v>20</v>
      </c>
      <c r="F5" s="6" t="s">
        <v>17</v>
      </c>
      <c r="G5" s="7" t="s">
        <v>20</v>
      </c>
      <c r="H5" s="6" t="s">
        <v>17</v>
      </c>
      <c r="I5" s="7" t="s">
        <v>20</v>
      </c>
      <c r="J5" s="6" t="s">
        <v>17</v>
      </c>
      <c r="K5" s="7" t="s">
        <v>20</v>
      </c>
    </row>
    <row r="6" spans="1:13" x14ac:dyDescent="0.3">
      <c r="A6" s="4">
        <v>36</v>
      </c>
      <c r="F6" s="6">
        <v>3957625</v>
      </c>
      <c r="G6" s="7">
        <v>7.7014906598707062</v>
      </c>
      <c r="H6" s="6">
        <v>5687103</v>
      </c>
      <c r="I6" s="7">
        <v>10.17994749554915</v>
      </c>
      <c r="J6" s="6">
        <v>15706722</v>
      </c>
      <c r="K6" s="7">
        <v>13.443816464648499</v>
      </c>
      <c r="L6" s="3">
        <v>25351450</v>
      </c>
      <c r="M6" s="3">
        <v>31.325254620068357</v>
      </c>
    </row>
    <row r="7" spans="1:13" x14ac:dyDescent="0.3">
      <c r="A7" s="4">
        <v>39</v>
      </c>
      <c r="D7" s="6">
        <v>9615287</v>
      </c>
      <c r="E7" s="7">
        <v>17.071661927905339</v>
      </c>
      <c r="H7" s="6">
        <v>2666987</v>
      </c>
      <c r="I7" s="7">
        <v>4.7739222643430477</v>
      </c>
      <c r="L7" s="3">
        <v>12282274</v>
      </c>
      <c r="M7" s="3">
        <v>21.845584192248388</v>
      </c>
    </row>
    <row r="8" spans="1:13" x14ac:dyDescent="0.3">
      <c r="A8" s="4">
        <v>42</v>
      </c>
      <c r="J8" s="6">
        <v>7764453</v>
      </c>
      <c r="K8" s="7">
        <v>6.6458094235314942</v>
      </c>
      <c r="L8" s="3">
        <v>7764453</v>
      </c>
      <c r="M8" s="3">
        <v>6.6458094235314942</v>
      </c>
    </row>
    <row r="9" spans="1:13" x14ac:dyDescent="0.3">
      <c r="A9" s="4">
        <v>72</v>
      </c>
      <c r="B9" s="6">
        <v>4253107</v>
      </c>
      <c r="C9" s="7">
        <v>9.91922275550988</v>
      </c>
      <c r="L9" s="3">
        <v>4253107</v>
      </c>
      <c r="M9" s="3">
        <v>9.91922275550988</v>
      </c>
    </row>
    <row r="10" spans="1:13" x14ac:dyDescent="0.3">
      <c r="A10" s="4">
        <v>73</v>
      </c>
      <c r="D10" s="6">
        <v>7219826</v>
      </c>
      <c r="E10" s="7">
        <v>12.818590713964239</v>
      </c>
      <c r="L10" s="3">
        <v>7219826</v>
      </c>
      <c r="M10" s="3">
        <v>12.818590713964239</v>
      </c>
    </row>
    <row r="11" spans="1:13" x14ac:dyDescent="0.3">
      <c r="A11" s="4">
        <v>74</v>
      </c>
      <c r="B11" s="6">
        <v>4133188</v>
      </c>
      <c r="C11" s="7">
        <v>9.6395440938590014</v>
      </c>
      <c r="F11" s="6">
        <v>19019593</v>
      </c>
      <c r="G11" s="7">
        <v>37.011899268890367</v>
      </c>
      <c r="H11" s="6">
        <v>20686300</v>
      </c>
      <c r="I11" s="7">
        <v>37.028597491056239</v>
      </c>
      <c r="J11" s="6">
        <v>42914689</v>
      </c>
      <c r="K11" s="7">
        <v>36.731865665762079</v>
      </c>
      <c r="L11" s="3">
        <v>86753770</v>
      </c>
      <c r="M11" s="3">
        <v>120.41190651956768</v>
      </c>
    </row>
    <row r="12" spans="1:13" x14ac:dyDescent="0.3">
      <c r="A12" s="4">
        <v>78</v>
      </c>
      <c r="D12" s="6">
        <v>4157112</v>
      </c>
      <c r="E12" s="7">
        <v>7.3808312388843316</v>
      </c>
      <c r="F12" s="6">
        <v>6874478</v>
      </c>
      <c r="G12" s="7">
        <v>13.377651522942839</v>
      </c>
      <c r="H12" s="6">
        <v>7674588</v>
      </c>
      <c r="I12" s="7">
        <v>13.737557222011199</v>
      </c>
      <c r="J12" s="6">
        <v>18258159</v>
      </c>
      <c r="K12" s="7">
        <v>15.627661747522509</v>
      </c>
      <c r="L12" s="3">
        <v>36964337</v>
      </c>
      <c r="M12" s="3">
        <v>50.123701731360882</v>
      </c>
    </row>
    <row r="13" spans="1:13" x14ac:dyDescent="0.3">
      <c r="A13" s="4">
        <v>79</v>
      </c>
      <c r="B13" s="6">
        <v>2996461</v>
      </c>
      <c r="C13" s="7">
        <v>6.9884355454019591</v>
      </c>
      <c r="F13" s="6">
        <v>2918361</v>
      </c>
      <c r="G13" s="7">
        <v>5.6790954129385511</v>
      </c>
      <c r="L13" s="3">
        <v>5914822</v>
      </c>
      <c r="M13" s="3">
        <v>12.66753095834051</v>
      </c>
    </row>
    <row r="14" spans="1:13" x14ac:dyDescent="0.3">
      <c r="A14" s="4">
        <v>84</v>
      </c>
      <c r="B14" s="6">
        <v>8049208</v>
      </c>
      <c r="C14" s="7">
        <v>18.772602513276102</v>
      </c>
      <c r="D14" s="6">
        <v>12674321</v>
      </c>
      <c r="E14" s="7">
        <v>22.502887670201741</v>
      </c>
      <c r="F14" s="6">
        <v>3278756</v>
      </c>
      <c r="G14" s="7">
        <v>6.3804197492170269</v>
      </c>
      <c r="J14" s="6">
        <v>9197665</v>
      </c>
      <c r="K14" s="7">
        <v>7.8725350944214361</v>
      </c>
      <c r="L14" s="3">
        <v>33199950</v>
      </c>
      <c r="M14" s="3">
        <v>55.528445027116305</v>
      </c>
    </row>
    <row r="15" spans="1:13" x14ac:dyDescent="0.3">
      <c r="A15" s="4">
        <v>93</v>
      </c>
      <c r="B15" s="6">
        <v>4956750</v>
      </c>
      <c r="C15" s="7">
        <v>11.560279906753721</v>
      </c>
      <c r="D15" s="6">
        <v>6233862</v>
      </c>
      <c r="E15" s="7">
        <v>11.06804035794416</v>
      </c>
      <c r="H15" s="6">
        <v>5649121</v>
      </c>
      <c r="I15" s="7">
        <v>10.11195949431619</v>
      </c>
      <c r="L15" s="3">
        <v>16839733</v>
      </c>
      <c r="M15" s="3">
        <v>32.740279759014072</v>
      </c>
    </row>
    <row r="16" spans="1:13" x14ac:dyDescent="0.3">
      <c r="A16" s="4" t="s">
        <v>12</v>
      </c>
      <c r="B16" s="6">
        <v>18488708</v>
      </c>
      <c r="C16" s="7">
        <v>43.119915185199339</v>
      </c>
      <c r="D16" s="6">
        <v>16422679</v>
      </c>
      <c r="E16" s="7">
        <v>29.15798809110019</v>
      </c>
      <c r="F16" s="6">
        <v>15338966</v>
      </c>
      <c r="G16" s="7">
        <v>29.849443386140511</v>
      </c>
      <c r="H16" s="6">
        <v>13501641</v>
      </c>
      <c r="I16" s="7">
        <v>24.168016032724172</v>
      </c>
      <c r="J16" s="6">
        <v>22990627</v>
      </c>
      <c r="K16" s="7">
        <v>19.678311604113979</v>
      </c>
      <c r="L16" s="3">
        <v>86742621</v>
      </c>
      <c r="M16" s="3">
        <v>145.97367429927817</v>
      </c>
    </row>
    <row r="17" spans="1:13" x14ac:dyDescent="0.3">
      <c r="A17" s="4" t="s">
        <v>10</v>
      </c>
      <c r="B17" s="6">
        <v>24388714</v>
      </c>
      <c r="C17" s="7">
        <v>56.880084814800661</v>
      </c>
      <c r="D17" s="6">
        <v>39900408</v>
      </c>
      <c r="E17" s="7">
        <v>70.842011908899806</v>
      </c>
      <c r="F17" s="6">
        <v>36048813</v>
      </c>
      <c r="G17" s="7">
        <v>70.150556613859493</v>
      </c>
      <c r="H17" s="6">
        <v>42364099</v>
      </c>
      <c r="I17" s="7">
        <v>75.831983967275832</v>
      </c>
      <c r="J17" s="6">
        <v>93841688</v>
      </c>
      <c r="K17" s="7">
        <v>80.321688395886014</v>
      </c>
      <c r="L17" s="3">
        <v>236543722</v>
      </c>
      <c r="M17" s="3">
        <v>354.02632570072183</v>
      </c>
    </row>
    <row r="18" spans="1:13" x14ac:dyDescent="0.3">
      <c r="A18" s="4" t="s">
        <v>13</v>
      </c>
      <c r="B18" s="6">
        <v>42877422</v>
      </c>
      <c r="C18" s="7">
        <v>100</v>
      </c>
      <c r="D18" s="6">
        <v>56323087</v>
      </c>
      <c r="E18" s="7">
        <v>100</v>
      </c>
      <c r="F18" s="6">
        <v>51387779</v>
      </c>
      <c r="G18" s="7">
        <v>100</v>
      </c>
      <c r="H18" s="6">
        <v>55865740</v>
      </c>
      <c r="I18" s="7">
        <v>100</v>
      </c>
      <c r="J18" s="6">
        <v>116832315</v>
      </c>
      <c r="K18" s="7">
        <v>100</v>
      </c>
      <c r="L18" s="3">
        <v>323286343</v>
      </c>
      <c r="M18" s="3">
        <v>500</v>
      </c>
    </row>
    <row r="19" spans="1:13" x14ac:dyDescent="0.3">
      <c r="A19" s="4" t="s">
        <v>16</v>
      </c>
      <c r="B19" s="6">
        <v>110143558</v>
      </c>
      <c r="C19" s="7">
        <v>256.88008481480063</v>
      </c>
      <c r="D19" s="6">
        <v>152546582</v>
      </c>
      <c r="E19" s="7">
        <v>270.84201190889979</v>
      </c>
      <c r="F19" s="6">
        <v>138824371</v>
      </c>
      <c r="G19" s="7">
        <v>270.15055661385952</v>
      </c>
      <c r="H19" s="6">
        <v>154095579</v>
      </c>
      <c r="I19" s="7">
        <v>275.83198396727585</v>
      </c>
      <c r="J19" s="6">
        <v>327506318</v>
      </c>
      <c r="K19" s="7">
        <v>280.32168839588599</v>
      </c>
      <c r="L19" s="3">
        <v>883116408</v>
      </c>
      <c r="M19" s="3">
        <v>1354.0263257007218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</v>
      </c>
      <c r="C2">
        <v>2008</v>
      </c>
      <c r="D2">
        <v>84</v>
      </c>
      <c r="E2">
        <v>8049208</v>
      </c>
      <c r="F2">
        <v>18.772602513276102</v>
      </c>
      <c r="G2" t="s">
        <v>9</v>
      </c>
    </row>
    <row r="3" spans="1:7" x14ac:dyDescent="0.3">
      <c r="A3" t="s">
        <v>7</v>
      </c>
      <c r="B3" t="s">
        <v>14</v>
      </c>
      <c r="C3">
        <v>2008</v>
      </c>
      <c r="D3">
        <v>93</v>
      </c>
      <c r="E3">
        <v>4956750</v>
      </c>
      <c r="F3">
        <v>11.560279906753721</v>
      </c>
      <c r="G3" t="s">
        <v>9</v>
      </c>
    </row>
    <row r="4" spans="1:7" x14ac:dyDescent="0.3">
      <c r="A4" t="s">
        <v>7</v>
      </c>
      <c r="B4" t="s">
        <v>14</v>
      </c>
      <c r="C4">
        <v>2008</v>
      </c>
      <c r="D4">
        <v>72</v>
      </c>
      <c r="E4">
        <v>4253107</v>
      </c>
      <c r="F4">
        <v>9.91922275550988</v>
      </c>
      <c r="G4" t="s">
        <v>9</v>
      </c>
    </row>
    <row r="5" spans="1:7" x14ac:dyDescent="0.3">
      <c r="A5" t="s">
        <v>7</v>
      </c>
      <c r="B5" t="s">
        <v>14</v>
      </c>
      <c r="C5">
        <v>2008</v>
      </c>
      <c r="D5">
        <v>74</v>
      </c>
      <c r="E5">
        <v>4133188</v>
      </c>
      <c r="F5">
        <v>9.6395440938590014</v>
      </c>
      <c r="G5" t="s">
        <v>9</v>
      </c>
    </row>
    <row r="6" spans="1:7" x14ac:dyDescent="0.3">
      <c r="A6" t="s">
        <v>7</v>
      </c>
      <c r="B6" t="s">
        <v>14</v>
      </c>
      <c r="C6">
        <v>2008</v>
      </c>
      <c r="D6">
        <v>79</v>
      </c>
      <c r="E6">
        <v>2996461</v>
      </c>
      <c r="F6">
        <v>6.9884355454019591</v>
      </c>
      <c r="G6" t="s">
        <v>9</v>
      </c>
    </row>
    <row r="7" spans="1:7" x14ac:dyDescent="0.3">
      <c r="A7" t="s">
        <v>7</v>
      </c>
      <c r="B7" t="s">
        <v>14</v>
      </c>
      <c r="C7">
        <v>2008</v>
      </c>
      <c r="D7" t="s">
        <v>10</v>
      </c>
      <c r="E7">
        <v>24388714</v>
      </c>
      <c r="F7">
        <v>56.880084814800661</v>
      </c>
      <c r="G7" t="s">
        <v>11</v>
      </c>
    </row>
    <row r="8" spans="1:7" x14ac:dyDescent="0.3">
      <c r="A8" t="s">
        <v>7</v>
      </c>
      <c r="B8" t="s">
        <v>14</v>
      </c>
      <c r="C8">
        <v>2008</v>
      </c>
      <c r="D8" t="s">
        <v>12</v>
      </c>
      <c r="E8">
        <v>18488708</v>
      </c>
      <c r="F8">
        <v>43.119915185199339</v>
      </c>
      <c r="G8" t="s">
        <v>11</v>
      </c>
    </row>
    <row r="9" spans="1:7" x14ac:dyDescent="0.3">
      <c r="A9" t="s">
        <v>7</v>
      </c>
      <c r="B9" t="s">
        <v>14</v>
      </c>
      <c r="C9">
        <v>2008</v>
      </c>
      <c r="D9" t="s">
        <v>13</v>
      </c>
      <c r="E9">
        <v>42877422</v>
      </c>
      <c r="F9">
        <v>100</v>
      </c>
      <c r="G9" t="s">
        <v>11</v>
      </c>
    </row>
    <row r="10" spans="1:7" x14ac:dyDescent="0.3">
      <c r="A10" t="s">
        <v>7</v>
      </c>
      <c r="B10" t="s">
        <v>14</v>
      </c>
      <c r="C10">
        <v>2009</v>
      </c>
      <c r="D10">
        <v>84</v>
      </c>
      <c r="E10">
        <v>10023239</v>
      </c>
      <c r="F10">
        <v>26.231033920369679</v>
      </c>
      <c r="G10" t="s">
        <v>9</v>
      </c>
    </row>
    <row r="11" spans="1:7" x14ac:dyDescent="0.3">
      <c r="A11" t="s">
        <v>7</v>
      </c>
      <c r="B11" t="s">
        <v>14</v>
      </c>
      <c r="C11">
        <v>2009</v>
      </c>
      <c r="D11">
        <v>93</v>
      </c>
      <c r="E11">
        <v>5104674</v>
      </c>
      <c r="F11">
        <v>13.35904260553192</v>
      </c>
      <c r="G11" t="s">
        <v>9</v>
      </c>
    </row>
    <row r="12" spans="1:7" x14ac:dyDescent="0.3">
      <c r="A12" t="s">
        <v>7</v>
      </c>
      <c r="B12" t="s">
        <v>14</v>
      </c>
      <c r="C12">
        <v>2009</v>
      </c>
      <c r="D12">
        <v>83</v>
      </c>
      <c r="E12">
        <v>3695694</v>
      </c>
      <c r="F12">
        <v>9.6717113772610546</v>
      </c>
      <c r="G12" t="s">
        <v>9</v>
      </c>
    </row>
    <row r="13" spans="1:7" x14ac:dyDescent="0.3">
      <c r="A13" t="s">
        <v>7</v>
      </c>
      <c r="B13" t="s">
        <v>14</v>
      </c>
      <c r="C13">
        <v>2009</v>
      </c>
      <c r="D13">
        <v>72</v>
      </c>
      <c r="E13">
        <v>3542273</v>
      </c>
      <c r="F13">
        <v>9.2702052917434852</v>
      </c>
      <c r="G13" t="s">
        <v>9</v>
      </c>
    </row>
    <row r="14" spans="1:7" x14ac:dyDescent="0.3">
      <c r="A14" t="s">
        <v>7</v>
      </c>
      <c r="B14" t="s">
        <v>14</v>
      </c>
      <c r="C14">
        <v>2009</v>
      </c>
      <c r="D14">
        <v>39</v>
      </c>
      <c r="E14">
        <v>3309486</v>
      </c>
      <c r="F14">
        <v>8.6609966623552115</v>
      </c>
      <c r="G14" t="s">
        <v>9</v>
      </c>
    </row>
    <row r="15" spans="1:7" x14ac:dyDescent="0.3">
      <c r="A15" t="s">
        <v>7</v>
      </c>
      <c r="B15" t="s">
        <v>14</v>
      </c>
      <c r="C15">
        <v>2009</v>
      </c>
      <c r="D15" t="s">
        <v>10</v>
      </c>
      <c r="E15">
        <v>25675366</v>
      </c>
      <c r="F15">
        <v>67.192989857261352</v>
      </c>
      <c r="G15" t="s">
        <v>11</v>
      </c>
    </row>
    <row r="16" spans="1:7" x14ac:dyDescent="0.3">
      <c r="A16" t="s">
        <v>7</v>
      </c>
      <c r="B16" t="s">
        <v>14</v>
      </c>
      <c r="C16">
        <v>2009</v>
      </c>
      <c r="D16" t="s">
        <v>12</v>
      </c>
      <c r="E16">
        <v>12536010</v>
      </c>
      <c r="F16">
        <v>32.807010142738648</v>
      </c>
      <c r="G16" t="s">
        <v>11</v>
      </c>
    </row>
    <row r="17" spans="1:7" x14ac:dyDescent="0.3">
      <c r="A17" t="s">
        <v>7</v>
      </c>
      <c r="B17" t="s">
        <v>14</v>
      </c>
      <c r="C17">
        <v>2009</v>
      </c>
      <c r="D17" t="s">
        <v>13</v>
      </c>
      <c r="E17">
        <v>38211376</v>
      </c>
      <c r="F17">
        <v>100</v>
      </c>
      <c r="G17" t="s">
        <v>11</v>
      </c>
    </row>
    <row r="18" spans="1:7" x14ac:dyDescent="0.3">
      <c r="A18" t="s">
        <v>7</v>
      </c>
      <c r="B18" t="s">
        <v>14</v>
      </c>
      <c r="C18">
        <v>2010</v>
      </c>
      <c r="D18">
        <v>84</v>
      </c>
      <c r="E18">
        <v>11224663</v>
      </c>
      <c r="F18">
        <v>19.31663755546214</v>
      </c>
      <c r="G18" t="s">
        <v>9</v>
      </c>
    </row>
    <row r="19" spans="1:7" x14ac:dyDescent="0.3">
      <c r="A19" t="s">
        <v>7</v>
      </c>
      <c r="B19" t="s">
        <v>14</v>
      </c>
      <c r="C19">
        <v>2010</v>
      </c>
      <c r="D19">
        <v>93</v>
      </c>
      <c r="E19">
        <v>9204171</v>
      </c>
      <c r="F19">
        <v>15.83955217234544</v>
      </c>
      <c r="G19" t="s">
        <v>9</v>
      </c>
    </row>
    <row r="20" spans="1:7" x14ac:dyDescent="0.3">
      <c r="A20" t="s">
        <v>7</v>
      </c>
      <c r="B20" t="s">
        <v>14</v>
      </c>
      <c r="C20">
        <v>2010</v>
      </c>
      <c r="D20">
        <v>72</v>
      </c>
      <c r="E20">
        <v>7912398</v>
      </c>
      <c r="F20">
        <v>13.61652678219057</v>
      </c>
      <c r="G20" t="s">
        <v>9</v>
      </c>
    </row>
    <row r="21" spans="1:7" x14ac:dyDescent="0.3">
      <c r="A21" t="s">
        <v>7</v>
      </c>
      <c r="B21" t="s">
        <v>14</v>
      </c>
      <c r="C21">
        <v>2010</v>
      </c>
      <c r="D21">
        <v>83</v>
      </c>
      <c r="E21">
        <v>5020071</v>
      </c>
      <c r="F21">
        <v>8.6390916154619859</v>
      </c>
      <c r="G21" t="s">
        <v>9</v>
      </c>
    </row>
    <row r="22" spans="1:7" x14ac:dyDescent="0.3">
      <c r="A22" t="s">
        <v>7</v>
      </c>
      <c r="B22" t="s">
        <v>14</v>
      </c>
      <c r="C22">
        <v>2010</v>
      </c>
      <c r="D22">
        <v>90</v>
      </c>
      <c r="E22">
        <v>4081729</v>
      </c>
      <c r="F22">
        <v>7.0242892541735049</v>
      </c>
      <c r="G22" t="s">
        <v>9</v>
      </c>
    </row>
    <row r="23" spans="1:7" x14ac:dyDescent="0.3">
      <c r="A23" t="s">
        <v>7</v>
      </c>
      <c r="B23" t="s">
        <v>14</v>
      </c>
      <c r="C23">
        <v>2010</v>
      </c>
      <c r="D23" t="s">
        <v>10</v>
      </c>
      <c r="E23">
        <v>37443032</v>
      </c>
      <c r="F23">
        <v>64.436097379633651</v>
      </c>
      <c r="G23" t="s">
        <v>11</v>
      </c>
    </row>
    <row r="24" spans="1:7" x14ac:dyDescent="0.3">
      <c r="A24" t="s">
        <v>7</v>
      </c>
      <c r="B24" t="s">
        <v>14</v>
      </c>
      <c r="C24">
        <v>2010</v>
      </c>
      <c r="D24" t="s">
        <v>12</v>
      </c>
      <c r="E24">
        <v>20665751</v>
      </c>
      <c r="F24">
        <v>35.563902620366363</v>
      </c>
      <c r="G24" t="s">
        <v>11</v>
      </c>
    </row>
    <row r="25" spans="1:7" x14ac:dyDescent="0.3">
      <c r="A25" t="s">
        <v>7</v>
      </c>
      <c r="B25" t="s">
        <v>14</v>
      </c>
      <c r="C25">
        <v>2010</v>
      </c>
      <c r="D25" t="s">
        <v>13</v>
      </c>
      <c r="E25">
        <v>58108783</v>
      </c>
      <c r="F25">
        <v>100</v>
      </c>
      <c r="G25" t="s">
        <v>11</v>
      </c>
    </row>
    <row r="26" spans="1:7" x14ac:dyDescent="0.3">
      <c r="A26" t="s">
        <v>7</v>
      </c>
      <c r="B26" t="s">
        <v>14</v>
      </c>
      <c r="C26">
        <v>2011</v>
      </c>
      <c r="D26">
        <v>84</v>
      </c>
      <c r="E26">
        <v>11927379</v>
      </c>
      <c r="F26">
        <v>24.596059117668599</v>
      </c>
      <c r="G26" t="s">
        <v>9</v>
      </c>
    </row>
    <row r="27" spans="1:7" x14ac:dyDescent="0.3">
      <c r="A27" t="s">
        <v>7</v>
      </c>
      <c r="B27" t="s">
        <v>14</v>
      </c>
      <c r="C27">
        <v>2011</v>
      </c>
      <c r="D27">
        <v>39</v>
      </c>
      <c r="E27">
        <v>6926535</v>
      </c>
      <c r="F27">
        <v>14.28356257821611</v>
      </c>
      <c r="G27" t="s">
        <v>9</v>
      </c>
    </row>
    <row r="28" spans="1:7" x14ac:dyDescent="0.3">
      <c r="A28" t="s">
        <v>7</v>
      </c>
      <c r="B28" t="s">
        <v>14</v>
      </c>
      <c r="C28">
        <v>2011</v>
      </c>
      <c r="D28">
        <v>93</v>
      </c>
      <c r="E28">
        <v>6385404</v>
      </c>
      <c r="F28">
        <v>13.16766862813679</v>
      </c>
      <c r="G28" t="s">
        <v>9</v>
      </c>
    </row>
    <row r="29" spans="1:7" x14ac:dyDescent="0.3">
      <c r="A29" t="s">
        <v>7</v>
      </c>
      <c r="B29" t="s">
        <v>14</v>
      </c>
      <c r="C29">
        <v>2011</v>
      </c>
      <c r="D29">
        <v>78</v>
      </c>
      <c r="E29">
        <v>3614034</v>
      </c>
      <c r="F29">
        <v>7.4526846105304703</v>
      </c>
      <c r="G29" t="s">
        <v>9</v>
      </c>
    </row>
    <row r="30" spans="1:7" x14ac:dyDescent="0.3">
      <c r="A30" t="s">
        <v>7</v>
      </c>
      <c r="B30" t="s">
        <v>14</v>
      </c>
      <c r="C30">
        <v>2011</v>
      </c>
      <c r="D30">
        <v>36</v>
      </c>
      <c r="E30">
        <v>3231536</v>
      </c>
      <c r="F30">
        <v>6.6639158944202501</v>
      </c>
      <c r="G30" t="s">
        <v>9</v>
      </c>
    </row>
    <row r="31" spans="1:7" x14ac:dyDescent="0.3">
      <c r="A31" t="s">
        <v>7</v>
      </c>
      <c r="B31" t="s">
        <v>14</v>
      </c>
      <c r="C31">
        <v>2011</v>
      </c>
      <c r="D31" t="s">
        <v>10</v>
      </c>
      <c r="E31">
        <v>32084888</v>
      </c>
      <c r="F31">
        <v>66.163890828972214</v>
      </c>
      <c r="G31" t="s">
        <v>11</v>
      </c>
    </row>
    <row r="32" spans="1:7" x14ac:dyDescent="0.3">
      <c r="A32" t="s">
        <v>7</v>
      </c>
      <c r="B32" t="s">
        <v>14</v>
      </c>
      <c r="C32">
        <v>2011</v>
      </c>
      <c r="D32" t="s">
        <v>12</v>
      </c>
      <c r="E32">
        <v>16408161</v>
      </c>
      <c r="F32">
        <v>33.836109171027793</v>
      </c>
      <c r="G32" t="s">
        <v>11</v>
      </c>
    </row>
    <row r="33" spans="1:7" x14ac:dyDescent="0.3">
      <c r="A33" t="s">
        <v>7</v>
      </c>
      <c r="B33" t="s">
        <v>14</v>
      </c>
      <c r="C33">
        <v>2011</v>
      </c>
      <c r="D33" t="s">
        <v>13</v>
      </c>
      <c r="E33">
        <v>48493049</v>
      </c>
      <c r="F33">
        <v>100</v>
      </c>
      <c r="G33" t="s">
        <v>11</v>
      </c>
    </row>
    <row r="34" spans="1:7" x14ac:dyDescent="0.3">
      <c r="A34" t="s">
        <v>7</v>
      </c>
      <c r="B34" t="s">
        <v>14</v>
      </c>
      <c r="C34">
        <v>2012</v>
      </c>
      <c r="D34">
        <v>84</v>
      </c>
      <c r="E34">
        <v>12674321</v>
      </c>
      <c r="F34">
        <v>22.502887670201741</v>
      </c>
      <c r="G34" t="s">
        <v>9</v>
      </c>
    </row>
    <row r="35" spans="1:7" x14ac:dyDescent="0.3">
      <c r="A35" t="s">
        <v>7</v>
      </c>
      <c r="B35" t="s">
        <v>14</v>
      </c>
      <c r="C35">
        <v>2012</v>
      </c>
      <c r="D35">
        <v>39</v>
      </c>
      <c r="E35">
        <v>9615287</v>
      </c>
      <c r="F35">
        <v>17.071661927905339</v>
      </c>
      <c r="G35" t="s">
        <v>9</v>
      </c>
    </row>
    <row r="36" spans="1:7" x14ac:dyDescent="0.3">
      <c r="A36" t="s">
        <v>7</v>
      </c>
      <c r="B36" t="s">
        <v>14</v>
      </c>
      <c r="C36">
        <v>2012</v>
      </c>
      <c r="D36">
        <v>73</v>
      </c>
      <c r="E36">
        <v>7219826</v>
      </c>
      <c r="F36">
        <v>12.818590713964239</v>
      </c>
      <c r="G36" t="s">
        <v>9</v>
      </c>
    </row>
    <row r="37" spans="1:7" x14ac:dyDescent="0.3">
      <c r="A37" t="s">
        <v>7</v>
      </c>
      <c r="B37" t="s">
        <v>14</v>
      </c>
      <c r="C37">
        <v>2012</v>
      </c>
      <c r="D37">
        <v>93</v>
      </c>
      <c r="E37">
        <v>6233862</v>
      </c>
      <c r="F37">
        <v>11.06804035794416</v>
      </c>
      <c r="G37" t="s">
        <v>9</v>
      </c>
    </row>
    <row r="38" spans="1:7" x14ac:dyDescent="0.3">
      <c r="A38" t="s">
        <v>7</v>
      </c>
      <c r="B38" t="s">
        <v>14</v>
      </c>
      <c r="C38">
        <v>2012</v>
      </c>
      <c r="D38">
        <v>78</v>
      </c>
      <c r="E38">
        <v>4157112</v>
      </c>
      <c r="F38">
        <v>7.3808312388843316</v>
      </c>
      <c r="G38" t="s">
        <v>9</v>
      </c>
    </row>
    <row r="39" spans="1:7" x14ac:dyDescent="0.3">
      <c r="A39" t="s">
        <v>7</v>
      </c>
      <c r="B39" t="s">
        <v>14</v>
      </c>
      <c r="C39">
        <v>2012</v>
      </c>
      <c r="D39" t="s">
        <v>10</v>
      </c>
      <c r="E39">
        <v>39900408</v>
      </c>
      <c r="F39">
        <v>70.842011908899806</v>
      </c>
      <c r="G39" t="s">
        <v>11</v>
      </c>
    </row>
    <row r="40" spans="1:7" x14ac:dyDescent="0.3">
      <c r="A40" t="s">
        <v>7</v>
      </c>
      <c r="B40" t="s">
        <v>14</v>
      </c>
      <c r="C40">
        <v>2012</v>
      </c>
      <c r="D40" t="s">
        <v>12</v>
      </c>
      <c r="E40">
        <v>16422679</v>
      </c>
      <c r="F40">
        <v>29.15798809110019</v>
      </c>
      <c r="G40" t="s">
        <v>11</v>
      </c>
    </row>
    <row r="41" spans="1:7" x14ac:dyDescent="0.3">
      <c r="A41" t="s">
        <v>7</v>
      </c>
      <c r="B41" t="s">
        <v>14</v>
      </c>
      <c r="C41">
        <v>2012</v>
      </c>
      <c r="D41" t="s">
        <v>13</v>
      </c>
      <c r="E41">
        <v>56323087</v>
      </c>
      <c r="F41">
        <v>100</v>
      </c>
      <c r="G41" t="s">
        <v>11</v>
      </c>
    </row>
    <row r="42" spans="1:7" x14ac:dyDescent="0.3">
      <c r="A42" t="s">
        <v>7</v>
      </c>
      <c r="B42" t="s">
        <v>14</v>
      </c>
      <c r="C42">
        <v>2013</v>
      </c>
      <c r="D42">
        <v>74</v>
      </c>
      <c r="E42">
        <v>19371653</v>
      </c>
      <c r="F42">
        <v>23.5808161925349</v>
      </c>
      <c r="G42" t="s">
        <v>9</v>
      </c>
    </row>
    <row r="43" spans="1:7" x14ac:dyDescent="0.3">
      <c r="A43" t="s">
        <v>7</v>
      </c>
      <c r="B43" t="s">
        <v>14</v>
      </c>
      <c r="C43">
        <v>2013</v>
      </c>
      <c r="D43">
        <v>84</v>
      </c>
      <c r="E43">
        <v>18428360</v>
      </c>
      <c r="F43">
        <v>22.432560086114609</v>
      </c>
      <c r="G43" t="s">
        <v>9</v>
      </c>
    </row>
    <row r="44" spans="1:7" x14ac:dyDescent="0.3">
      <c r="A44" t="s">
        <v>7</v>
      </c>
      <c r="B44" t="s">
        <v>14</v>
      </c>
      <c r="C44">
        <v>2013</v>
      </c>
      <c r="D44">
        <v>39</v>
      </c>
      <c r="E44">
        <v>9262792</v>
      </c>
      <c r="F44">
        <v>11.275454685342689</v>
      </c>
      <c r="G44" t="s">
        <v>9</v>
      </c>
    </row>
    <row r="45" spans="1:7" x14ac:dyDescent="0.3">
      <c r="A45" t="s">
        <v>7</v>
      </c>
      <c r="B45" t="s">
        <v>14</v>
      </c>
      <c r="C45">
        <v>2013</v>
      </c>
      <c r="D45">
        <v>93</v>
      </c>
      <c r="E45">
        <v>7014011</v>
      </c>
      <c r="F45">
        <v>8.5380480521418534</v>
      </c>
      <c r="G45" t="s">
        <v>9</v>
      </c>
    </row>
    <row r="46" spans="1:7" x14ac:dyDescent="0.3">
      <c r="A46" t="s">
        <v>7</v>
      </c>
      <c r="B46" t="s">
        <v>14</v>
      </c>
      <c r="C46">
        <v>2013</v>
      </c>
      <c r="D46">
        <v>73</v>
      </c>
      <c r="E46">
        <v>6248620</v>
      </c>
      <c r="F46">
        <v>7.6063493227448067</v>
      </c>
      <c r="G46" t="s">
        <v>9</v>
      </c>
    </row>
    <row r="47" spans="1:7" x14ac:dyDescent="0.3">
      <c r="A47" t="s">
        <v>7</v>
      </c>
      <c r="B47" t="s">
        <v>14</v>
      </c>
      <c r="C47">
        <v>2013</v>
      </c>
      <c r="D47" t="s">
        <v>10</v>
      </c>
      <c r="E47">
        <v>60325436</v>
      </c>
      <c r="F47">
        <v>73.433228338878862</v>
      </c>
      <c r="G47" t="s">
        <v>11</v>
      </c>
    </row>
    <row r="48" spans="1:7" x14ac:dyDescent="0.3">
      <c r="A48" t="s">
        <v>7</v>
      </c>
      <c r="B48" t="s">
        <v>14</v>
      </c>
      <c r="C48">
        <v>2013</v>
      </c>
      <c r="D48" t="s">
        <v>12</v>
      </c>
      <c r="E48">
        <v>21824617</v>
      </c>
      <c r="F48">
        <v>26.566771661121141</v>
      </c>
      <c r="G48" t="s">
        <v>11</v>
      </c>
    </row>
    <row r="49" spans="1:7" x14ac:dyDescent="0.3">
      <c r="A49" t="s">
        <v>7</v>
      </c>
      <c r="B49" t="s">
        <v>14</v>
      </c>
      <c r="C49">
        <v>2013</v>
      </c>
      <c r="D49" t="s">
        <v>13</v>
      </c>
      <c r="E49">
        <v>82150053</v>
      </c>
      <c r="F49">
        <v>100</v>
      </c>
      <c r="G49" t="s">
        <v>11</v>
      </c>
    </row>
    <row r="50" spans="1:7" x14ac:dyDescent="0.3">
      <c r="A50" t="s">
        <v>7</v>
      </c>
      <c r="B50" t="s">
        <v>14</v>
      </c>
      <c r="C50">
        <v>2014</v>
      </c>
      <c r="D50">
        <v>74</v>
      </c>
      <c r="E50">
        <v>27831588</v>
      </c>
      <c r="F50">
        <v>31.464854581369071</v>
      </c>
      <c r="G50" t="s">
        <v>9</v>
      </c>
    </row>
    <row r="51" spans="1:7" x14ac:dyDescent="0.3">
      <c r="A51" t="s">
        <v>7</v>
      </c>
      <c r="B51" t="s">
        <v>14</v>
      </c>
      <c r="C51">
        <v>2014</v>
      </c>
      <c r="D51">
        <v>84</v>
      </c>
      <c r="E51">
        <v>10179229</v>
      </c>
      <c r="F51">
        <v>11.508073496756809</v>
      </c>
      <c r="G51" t="s">
        <v>9</v>
      </c>
    </row>
    <row r="52" spans="1:7" x14ac:dyDescent="0.3">
      <c r="A52" t="s">
        <v>7</v>
      </c>
      <c r="B52" t="s">
        <v>14</v>
      </c>
      <c r="C52">
        <v>2014</v>
      </c>
      <c r="D52">
        <v>93</v>
      </c>
      <c r="E52">
        <v>8929330</v>
      </c>
      <c r="F52">
        <v>10.095006794404121</v>
      </c>
      <c r="G52" t="s">
        <v>9</v>
      </c>
    </row>
    <row r="53" spans="1:7" x14ac:dyDescent="0.3">
      <c r="A53" t="s">
        <v>7</v>
      </c>
      <c r="B53" t="s">
        <v>14</v>
      </c>
      <c r="C53">
        <v>2014</v>
      </c>
      <c r="D53">
        <v>73</v>
      </c>
      <c r="E53">
        <v>8343805</v>
      </c>
      <c r="F53">
        <v>9.4330446031430242</v>
      </c>
      <c r="G53" t="s">
        <v>9</v>
      </c>
    </row>
    <row r="54" spans="1:7" x14ac:dyDescent="0.3">
      <c r="A54" t="s">
        <v>7</v>
      </c>
      <c r="B54" t="s">
        <v>14</v>
      </c>
      <c r="C54">
        <v>2014</v>
      </c>
      <c r="D54">
        <v>78</v>
      </c>
      <c r="E54">
        <v>7699943</v>
      </c>
      <c r="F54">
        <v>8.7051298251407978</v>
      </c>
      <c r="G54" t="s">
        <v>9</v>
      </c>
    </row>
    <row r="55" spans="1:7" x14ac:dyDescent="0.3">
      <c r="A55" t="s">
        <v>7</v>
      </c>
      <c r="B55" t="s">
        <v>14</v>
      </c>
      <c r="C55">
        <v>2014</v>
      </c>
      <c r="D55" t="s">
        <v>10</v>
      </c>
      <c r="E55">
        <v>62983895</v>
      </c>
      <c r="F55">
        <v>71.206109300813836</v>
      </c>
      <c r="G55" t="s">
        <v>11</v>
      </c>
    </row>
    <row r="56" spans="1:7" x14ac:dyDescent="0.3">
      <c r="A56" t="s">
        <v>7</v>
      </c>
      <c r="B56" t="s">
        <v>14</v>
      </c>
      <c r="C56">
        <v>2014</v>
      </c>
      <c r="D56" t="s">
        <v>12</v>
      </c>
      <c r="E56">
        <v>25469042</v>
      </c>
      <c r="F56">
        <v>28.793890699186171</v>
      </c>
      <c r="G56" t="s">
        <v>11</v>
      </c>
    </row>
    <row r="57" spans="1:7" x14ac:dyDescent="0.3">
      <c r="A57" t="s">
        <v>7</v>
      </c>
      <c r="B57" t="s">
        <v>14</v>
      </c>
      <c r="C57">
        <v>2014</v>
      </c>
      <c r="D57" t="s">
        <v>13</v>
      </c>
      <c r="E57">
        <v>88452937</v>
      </c>
      <c r="F57">
        <v>100</v>
      </c>
      <c r="G57" t="s">
        <v>11</v>
      </c>
    </row>
    <row r="58" spans="1:7" x14ac:dyDescent="0.3">
      <c r="A58" t="s">
        <v>7</v>
      </c>
      <c r="B58" t="s">
        <v>14</v>
      </c>
      <c r="C58">
        <v>2015</v>
      </c>
      <c r="D58">
        <v>74</v>
      </c>
      <c r="E58">
        <v>24921508</v>
      </c>
      <c r="F58">
        <v>41.651494122672972</v>
      </c>
      <c r="G58" t="s">
        <v>9</v>
      </c>
    </row>
    <row r="59" spans="1:7" x14ac:dyDescent="0.3">
      <c r="A59" t="s">
        <v>7</v>
      </c>
      <c r="B59" t="s">
        <v>14</v>
      </c>
      <c r="C59">
        <v>2015</v>
      </c>
      <c r="D59">
        <v>78</v>
      </c>
      <c r="E59">
        <v>6595094</v>
      </c>
      <c r="F59">
        <v>11.022427654838379</v>
      </c>
      <c r="G59" t="s">
        <v>9</v>
      </c>
    </row>
    <row r="60" spans="1:7" x14ac:dyDescent="0.3">
      <c r="A60" t="s">
        <v>7</v>
      </c>
      <c r="B60" t="s">
        <v>14</v>
      </c>
      <c r="C60">
        <v>2015</v>
      </c>
      <c r="D60">
        <v>36</v>
      </c>
      <c r="E60">
        <v>5326413</v>
      </c>
      <c r="F60">
        <v>8.9020720481452784</v>
      </c>
      <c r="G60" t="s">
        <v>9</v>
      </c>
    </row>
    <row r="61" spans="1:7" x14ac:dyDescent="0.3">
      <c r="A61" t="s">
        <v>7</v>
      </c>
      <c r="B61" t="s">
        <v>14</v>
      </c>
      <c r="C61">
        <v>2015</v>
      </c>
      <c r="D61">
        <v>73</v>
      </c>
      <c r="E61">
        <v>3940596</v>
      </c>
      <c r="F61">
        <v>6.5859462089464502</v>
      </c>
      <c r="G61" t="s">
        <v>9</v>
      </c>
    </row>
    <row r="62" spans="1:7" x14ac:dyDescent="0.3">
      <c r="A62" t="s">
        <v>7</v>
      </c>
      <c r="B62" t="s">
        <v>14</v>
      </c>
      <c r="C62">
        <v>2015</v>
      </c>
      <c r="D62">
        <v>93</v>
      </c>
      <c r="E62">
        <v>2594227</v>
      </c>
      <c r="F62">
        <v>4.335750093589021</v>
      </c>
      <c r="G62" t="s">
        <v>9</v>
      </c>
    </row>
    <row r="63" spans="1:7" x14ac:dyDescent="0.3">
      <c r="A63" t="s">
        <v>7</v>
      </c>
      <c r="B63" t="s">
        <v>14</v>
      </c>
      <c r="C63">
        <v>2015</v>
      </c>
      <c r="D63" t="s">
        <v>10</v>
      </c>
      <c r="E63">
        <v>43377838</v>
      </c>
      <c r="F63">
        <v>72.497690128192104</v>
      </c>
      <c r="G63" t="s">
        <v>11</v>
      </c>
    </row>
    <row r="64" spans="1:7" x14ac:dyDescent="0.3">
      <c r="A64" t="s">
        <v>7</v>
      </c>
      <c r="B64" t="s">
        <v>14</v>
      </c>
      <c r="C64">
        <v>2015</v>
      </c>
      <c r="D64" t="s">
        <v>12</v>
      </c>
      <c r="E64">
        <v>16455569</v>
      </c>
      <c r="F64">
        <v>27.502309871807899</v>
      </c>
      <c r="G64" t="s">
        <v>11</v>
      </c>
    </row>
    <row r="65" spans="1:7" x14ac:dyDescent="0.3">
      <c r="A65" t="s">
        <v>7</v>
      </c>
      <c r="B65" t="s">
        <v>14</v>
      </c>
      <c r="C65">
        <v>2015</v>
      </c>
      <c r="D65" t="s">
        <v>13</v>
      </c>
      <c r="E65">
        <v>59833407</v>
      </c>
      <c r="F65">
        <v>100</v>
      </c>
      <c r="G65" t="s">
        <v>11</v>
      </c>
    </row>
    <row r="66" spans="1:7" x14ac:dyDescent="0.3">
      <c r="A66" t="s">
        <v>7</v>
      </c>
      <c r="B66" t="s">
        <v>14</v>
      </c>
      <c r="C66">
        <v>2016</v>
      </c>
      <c r="D66">
        <v>74</v>
      </c>
      <c r="E66">
        <v>19019593</v>
      </c>
      <c r="F66">
        <v>37.011899268890367</v>
      </c>
      <c r="G66" t="s">
        <v>9</v>
      </c>
    </row>
    <row r="67" spans="1:7" x14ac:dyDescent="0.3">
      <c r="A67" t="s">
        <v>7</v>
      </c>
      <c r="B67" t="s">
        <v>14</v>
      </c>
      <c r="C67">
        <v>2016</v>
      </c>
      <c r="D67">
        <v>78</v>
      </c>
      <c r="E67">
        <v>6874478</v>
      </c>
      <c r="F67">
        <v>13.377651522942839</v>
      </c>
      <c r="G67" t="s">
        <v>9</v>
      </c>
    </row>
    <row r="68" spans="1:7" x14ac:dyDescent="0.3">
      <c r="A68" t="s">
        <v>7</v>
      </c>
      <c r="B68" t="s">
        <v>14</v>
      </c>
      <c r="C68">
        <v>2016</v>
      </c>
      <c r="D68">
        <v>36</v>
      </c>
      <c r="E68">
        <v>3957625</v>
      </c>
      <c r="F68">
        <v>7.7014906598707062</v>
      </c>
      <c r="G68" t="s">
        <v>9</v>
      </c>
    </row>
    <row r="69" spans="1:7" x14ac:dyDescent="0.3">
      <c r="A69" t="s">
        <v>7</v>
      </c>
      <c r="B69" t="s">
        <v>14</v>
      </c>
      <c r="C69">
        <v>2016</v>
      </c>
      <c r="D69">
        <v>84</v>
      </c>
      <c r="E69">
        <v>3278756</v>
      </c>
      <c r="F69">
        <v>6.3804197492170269</v>
      </c>
      <c r="G69" t="s">
        <v>9</v>
      </c>
    </row>
    <row r="70" spans="1:7" x14ac:dyDescent="0.3">
      <c r="A70" t="s">
        <v>7</v>
      </c>
      <c r="B70" t="s">
        <v>14</v>
      </c>
      <c r="C70">
        <v>2016</v>
      </c>
      <c r="D70">
        <v>79</v>
      </c>
      <c r="E70">
        <v>2918361</v>
      </c>
      <c r="F70">
        <v>5.6790954129385511</v>
      </c>
      <c r="G70" t="s">
        <v>9</v>
      </c>
    </row>
    <row r="71" spans="1:7" x14ac:dyDescent="0.3">
      <c r="A71" t="s">
        <v>7</v>
      </c>
      <c r="B71" t="s">
        <v>14</v>
      </c>
      <c r="C71">
        <v>2016</v>
      </c>
      <c r="D71" t="s">
        <v>10</v>
      </c>
      <c r="E71">
        <v>36048813</v>
      </c>
      <c r="F71">
        <v>70.150556613859493</v>
      </c>
      <c r="G71" t="s">
        <v>11</v>
      </c>
    </row>
    <row r="72" spans="1:7" x14ac:dyDescent="0.3">
      <c r="A72" t="s">
        <v>7</v>
      </c>
      <c r="B72" t="s">
        <v>14</v>
      </c>
      <c r="C72">
        <v>2016</v>
      </c>
      <c r="D72" t="s">
        <v>12</v>
      </c>
      <c r="E72">
        <v>15338966</v>
      </c>
      <c r="F72">
        <v>29.849443386140511</v>
      </c>
      <c r="G72" t="s">
        <v>11</v>
      </c>
    </row>
    <row r="73" spans="1:7" x14ac:dyDescent="0.3">
      <c r="A73" t="s">
        <v>7</v>
      </c>
      <c r="B73" t="s">
        <v>14</v>
      </c>
      <c r="C73">
        <v>2016</v>
      </c>
      <c r="D73" t="s">
        <v>13</v>
      </c>
      <c r="E73">
        <v>51387779</v>
      </c>
      <c r="F73">
        <v>100</v>
      </c>
      <c r="G73" t="s">
        <v>11</v>
      </c>
    </row>
    <row r="74" spans="1:7" x14ac:dyDescent="0.3">
      <c r="A74" t="s">
        <v>7</v>
      </c>
      <c r="B74" t="s">
        <v>14</v>
      </c>
      <c r="C74">
        <v>2017</v>
      </c>
      <c r="D74">
        <v>74</v>
      </c>
      <c r="E74">
        <v>20095384</v>
      </c>
      <c r="F74">
        <v>29.004963297406551</v>
      </c>
      <c r="G74" t="s">
        <v>9</v>
      </c>
    </row>
    <row r="75" spans="1:7" x14ac:dyDescent="0.3">
      <c r="A75" t="s">
        <v>7</v>
      </c>
      <c r="B75" t="s">
        <v>14</v>
      </c>
      <c r="C75">
        <v>2017</v>
      </c>
      <c r="D75">
        <v>84</v>
      </c>
      <c r="E75">
        <v>11932564</v>
      </c>
      <c r="F75">
        <v>17.223038925952078</v>
      </c>
      <c r="G75" t="s">
        <v>9</v>
      </c>
    </row>
    <row r="76" spans="1:7" x14ac:dyDescent="0.3">
      <c r="A76" t="s">
        <v>7</v>
      </c>
      <c r="B76" t="s">
        <v>14</v>
      </c>
      <c r="C76">
        <v>2017</v>
      </c>
      <c r="D76">
        <v>78</v>
      </c>
      <c r="E76">
        <v>7783305</v>
      </c>
      <c r="F76">
        <v>11.234145904229591</v>
      </c>
      <c r="G76" t="s">
        <v>9</v>
      </c>
    </row>
    <row r="77" spans="1:7" x14ac:dyDescent="0.3">
      <c r="A77" t="s">
        <v>7</v>
      </c>
      <c r="B77" t="s">
        <v>14</v>
      </c>
      <c r="C77">
        <v>2017</v>
      </c>
      <c r="D77">
        <v>36</v>
      </c>
      <c r="E77">
        <v>4191429</v>
      </c>
      <c r="F77">
        <v>6.0497597014660398</v>
      </c>
      <c r="G77" t="s">
        <v>9</v>
      </c>
    </row>
    <row r="78" spans="1:7" x14ac:dyDescent="0.3">
      <c r="A78" t="s">
        <v>7</v>
      </c>
      <c r="B78" t="s">
        <v>14</v>
      </c>
      <c r="C78">
        <v>2017</v>
      </c>
      <c r="D78">
        <v>73</v>
      </c>
      <c r="E78">
        <v>3652597</v>
      </c>
      <c r="F78">
        <v>5.2720287368092729</v>
      </c>
      <c r="G78" t="s">
        <v>9</v>
      </c>
    </row>
    <row r="79" spans="1:7" x14ac:dyDescent="0.3">
      <c r="A79" t="s">
        <v>7</v>
      </c>
      <c r="B79" t="s">
        <v>14</v>
      </c>
      <c r="C79">
        <v>2017</v>
      </c>
      <c r="D79" t="s">
        <v>10</v>
      </c>
      <c r="E79">
        <v>47655279</v>
      </c>
      <c r="F79">
        <v>68.783936565863542</v>
      </c>
      <c r="G79" t="s">
        <v>11</v>
      </c>
    </row>
    <row r="80" spans="1:7" x14ac:dyDescent="0.3">
      <c r="A80" t="s">
        <v>7</v>
      </c>
      <c r="B80" t="s">
        <v>14</v>
      </c>
      <c r="C80">
        <v>2017</v>
      </c>
      <c r="D80" t="s">
        <v>12</v>
      </c>
      <c r="E80">
        <v>21627291</v>
      </c>
      <c r="F80">
        <v>31.216063434136469</v>
      </c>
      <c r="G80" t="s">
        <v>11</v>
      </c>
    </row>
    <row r="81" spans="1:7" x14ac:dyDescent="0.3">
      <c r="A81" t="s">
        <v>7</v>
      </c>
      <c r="B81" t="s">
        <v>14</v>
      </c>
      <c r="C81">
        <v>2017</v>
      </c>
      <c r="D81" t="s">
        <v>13</v>
      </c>
      <c r="E81">
        <v>69282570</v>
      </c>
      <c r="F81">
        <v>100</v>
      </c>
      <c r="G81" t="s">
        <v>11</v>
      </c>
    </row>
    <row r="82" spans="1:7" x14ac:dyDescent="0.3">
      <c r="A82" t="s">
        <v>7</v>
      </c>
      <c r="B82" t="s">
        <v>14</v>
      </c>
      <c r="C82">
        <v>2018</v>
      </c>
      <c r="D82">
        <v>78</v>
      </c>
      <c r="E82">
        <v>6858469</v>
      </c>
      <c r="F82">
        <v>19.94085141961855</v>
      </c>
      <c r="G82" t="s">
        <v>9</v>
      </c>
    </row>
    <row r="83" spans="1:7" x14ac:dyDescent="0.3">
      <c r="A83" t="s">
        <v>7</v>
      </c>
      <c r="B83" t="s">
        <v>14</v>
      </c>
      <c r="C83">
        <v>2018</v>
      </c>
      <c r="D83">
        <v>36</v>
      </c>
      <c r="E83">
        <v>5027558</v>
      </c>
      <c r="F83">
        <v>14.61751698250945</v>
      </c>
      <c r="G83" t="s">
        <v>9</v>
      </c>
    </row>
    <row r="84" spans="1:7" x14ac:dyDescent="0.3">
      <c r="A84" t="s">
        <v>7</v>
      </c>
      <c r="B84" t="s">
        <v>14</v>
      </c>
      <c r="C84">
        <v>2018</v>
      </c>
      <c r="D84">
        <v>74</v>
      </c>
      <c r="E84">
        <v>2532030</v>
      </c>
      <c r="F84">
        <v>7.3618228820479858</v>
      </c>
      <c r="G84" t="s">
        <v>9</v>
      </c>
    </row>
    <row r="85" spans="1:7" x14ac:dyDescent="0.3">
      <c r="A85" t="s">
        <v>7</v>
      </c>
      <c r="B85" t="s">
        <v>14</v>
      </c>
      <c r="C85">
        <v>2018</v>
      </c>
      <c r="D85">
        <v>93</v>
      </c>
      <c r="E85">
        <v>2446650</v>
      </c>
      <c r="F85">
        <v>7.1135823644912204</v>
      </c>
      <c r="G85" t="s">
        <v>9</v>
      </c>
    </row>
    <row r="86" spans="1:7" x14ac:dyDescent="0.3">
      <c r="A86" t="s">
        <v>7</v>
      </c>
      <c r="B86" t="s">
        <v>14</v>
      </c>
      <c r="C86">
        <v>2018</v>
      </c>
      <c r="D86">
        <v>73</v>
      </c>
      <c r="E86">
        <v>2206864</v>
      </c>
      <c r="F86">
        <v>6.4164097158279896</v>
      </c>
      <c r="G86" t="s">
        <v>9</v>
      </c>
    </row>
    <row r="87" spans="1:7" x14ac:dyDescent="0.3">
      <c r="A87" t="s">
        <v>7</v>
      </c>
      <c r="B87" t="s">
        <v>14</v>
      </c>
      <c r="C87">
        <v>2018</v>
      </c>
      <c r="D87" t="s">
        <v>10</v>
      </c>
      <c r="E87">
        <v>19071571</v>
      </c>
      <c r="F87">
        <v>55.450183364495203</v>
      </c>
      <c r="G87" t="s">
        <v>11</v>
      </c>
    </row>
    <row r="88" spans="1:7" x14ac:dyDescent="0.3">
      <c r="A88" t="s">
        <v>7</v>
      </c>
      <c r="B88" t="s">
        <v>14</v>
      </c>
      <c r="C88">
        <v>2018</v>
      </c>
      <c r="D88" t="s">
        <v>12</v>
      </c>
      <c r="E88">
        <v>15322492</v>
      </c>
      <c r="F88">
        <v>44.549816635504797</v>
      </c>
      <c r="G88" t="s">
        <v>11</v>
      </c>
    </row>
    <row r="89" spans="1:7" x14ac:dyDescent="0.3">
      <c r="A89" t="s">
        <v>7</v>
      </c>
      <c r="B89" t="s">
        <v>14</v>
      </c>
      <c r="C89">
        <v>2018</v>
      </c>
      <c r="D89" t="s">
        <v>13</v>
      </c>
      <c r="E89">
        <v>34394063</v>
      </c>
      <c r="F89">
        <v>100</v>
      </c>
      <c r="G89" t="s">
        <v>11</v>
      </c>
    </row>
    <row r="90" spans="1:7" x14ac:dyDescent="0.3">
      <c r="A90" t="s">
        <v>7</v>
      </c>
      <c r="B90" t="s">
        <v>14</v>
      </c>
      <c r="C90">
        <v>2019</v>
      </c>
      <c r="D90">
        <v>84</v>
      </c>
      <c r="E90">
        <v>7413444</v>
      </c>
      <c r="F90">
        <v>19.218158898135709</v>
      </c>
      <c r="G90" t="s">
        <v>9</v>
      </c>
    </row>
    <row r="91" spans="1:7" x14ac:dyDescent="0.3">
      <c r="A91" t="s">
        <v>7</v>
      </c>
      <c r="B91" t="s">
        <v>14</v>
      </c>
      <c r="C91">
        <v>2019</v>
      </c>
      <c r="D91">
        <v>78</v>
      </c>
      <c r="E91">
        <v>5630378</v>
      </c>
      <c r="F91">
        <v>14.595847633106491</v>
      </c>
      <c r="G91" t="s">
        <v>9</v>
      </c>
    </row>
    <row r="92" spans="1:7" x14ac:dyDescent="0.3">
      <c r="A92" t="s">
        <v>7</v>
      </c>
      <c r="B92" t="s">
        <v>14</v>
      </c>
      <c r="C92">
        <v>2019</v>
      </c>
      <c r="D92">
        <v>36</v>
      </c>
      <c r="E92">
        <v>4475150</v>
      </c>
      <c r="F92">
        <v>11.60110520737622</v>
      </c>
      <c r="G92" t="s">
        <v>9</v>
      </c>
    </row>
    <row r="93" spans="1:7" x14ac:dyDescent="0.3">
      <c r="A93" t="s">
        <v>7</v>
      </c>
      <c r="B93" t="s">
        <v>14</v>
      </c>
      <c r="C93">
        <v>2019</v>
      </c>
      <c r="D93">
        <v>42</v>
      </c>
      <c r="E93">
        <v>3394415</v>
      </c>
      <c r="F93">
        <v>8.7994738796455874</v>
      </c>
      <c r="G93" t="s">
        <v>9</v>
      </c>
    </row>
    <row r="94" spans="1:7" x14ac:dyDescent="0.3">
      <c r="A94" t="s">
        <v>7</v>
      </c>
      <c r="B94" t="s">
        <v>14</v>
      </c>
      <c r="C94">
        <v>2019</v>
      </c>
      <c r="D94">
        <v>74</v>
      </c>
      <c r="E94">
        <v>3263951</v>
      </c>
      <c r="F94">
        <v>8.4612669838375965</v>
      </c>
      <c r="G94" t="s">
        <v>9</v>
      </c>
    </row>
    <row r="95" spans="1:7" x14ac:dyDescent="0.3">
      <c r="A95" t="s">
        <v>7</v>
      </c>
      <c r="B95" t="s">
        <v>14</v>
      </c>
      <c r="C95">
        <v>2019</v>
      </c>
      <c r="D95" t="s">
        <v>10</v>
      </c>
      <c r="E95">
        <v>24177338</v>
      </c>
      <c r="F95">
        <v>62.6758526021016</v>
      </c>
      <c r="G95" t="s">
        <v>11</v>
      </c>
    </row>
    <row r="96" spans="1:7" x14ac:dyDescent="0.3">
      <c r="A96" t="s">
        <v>7</v>
      </c>
      <c r="B96" t="s">
        <v>14</v>
      </c>
      <c r="C96">
        <v>2019</v>
      </c>
      <c r="D96" t="s">
        <v>12</v>
      </c>
      <c r="E96">
        <v>14397866</v>
      </c>
      <c r="F96">
        <v>37.3241473978984</v>
      </c>
      <c r="G96" t="s">
        <v>11</v>
      </c>
    </row>
    <row r="97" spans="1:7" x14ac:dyDescent="0.3">
      <c r="A97" t="s">
        <v>7</v>
      </c>
      <c r="B97" t="s">
        <v>14</v>
      </c>
      <c r="C97">
        <v>2019</v>
      </c>
      <c r="D97" t="s">
        <v>13</v>
      </c>
      <c r="E97">
        <v>38575204</v>
      </c>
      <c r="F97">
        <v>100</v>
      </c>
      <c r="G97" t="s">
        <v>11</v>
      </c>
    </row>
    <row r="98" spans="1:7" x14ac:dyDescent="0.3">
      <c r="A98" t="s">
        <v>7</v>
      </c>
      <c r="B98" t="s">
        <v>14</v>
      </c>
      <c r="C98">
        <v>2020</v>
      </c>
      <c r="D98">
        <v>74</v>
      </c>
      <c r="E98">
        <v>20686300</v>
      </c>
      <c r="F98">
        <v>37.028597491056239</v>
      </c>
      <c r="G98" t="s">
        <v>9</v>
      </c>
    </row>
    <row r="99" spans="1:7" x14ac:dyDescent="0.3">
      <c r="A99" t="s">
        <v>7</v>
      </c>
      <c r="B99" t="s">
        <v>14</v>
      </c>
      <c r="C99">
        <v>2020</v>
      </c>
      <c r="D99">
        <v>78</v>
      </c>
      <c r="E99">
        <v>7674588</v>
      </c>
      <c r="F99">
        <v>13.737557222011199</v>
      </c>
      <c r="G99" t="s">
        <v>9</v>
      </c>
    </row>
    <row r="100" spans="1:7" x14ac:dyDescent="0.3">
      <c r="A100" t="s">
        <v>7</v>
      </c>
      <c r="B100" t="s">
        <v>14</v>
      </c>
      <c r="C100">
        <v>2020</v>
      </c>
      <c r="D100">
        <v>36</v>
      </c>
      <c r="E100">
        <v>5687103</v>
      </c>
      <c r="F100">
        <v>10.17994749554915</v>
      </c>
      <c r="G100" t="s">
        <v>9</v>
      </c>
    </row>
    <row r="101" spans="1:7" x14ac:dyDescent="0.3">
      <c r="A101" t="s">
        <v>7</v>
      </c>
      <c r="B101" t="s">
        <v>14</v>
      </c>
      <c r="C101">
        <v>2020</v>
      </c>
      <c r="D101">
        <v>93</v>
      </c>
      <c r="E101">
        <v>5649121</v>
      </c>
      <c r="F101">
        <v>10.11195949431619</v>
      </c>
      <c r="G101" t="s">
        <v>9</v>
      </c>
    </row>
    <row r="102" spans="1:7" x14ac:dyDescent="0.3">
      <c r="A102" t="s">
        <v>7</v>
      </c>
      <c r="B102" t="s">
        <v>14</v>
      </c>
      <c r="C102">
        <v>2020</v>
      </c>
      <c r="D102">
        <v>39</v>
      </c>
      <c r="E102">
        <v>2666987</v>
      </c>
      <c r="F102">
        <v>4.7739222643430477</v>
      </c>
      <c r="G102" t="s">
        <v>9</v>
      </c>
    </row>
    <row r="103" spans="1:7" x14ac:dyDescent="0.3">
      <c r="A103" t="s">
        <v>7</v>
      </c>
      <c r="B103" t="s">
        <v>14</v>
      </c>
      <c r="C103">
        <v>2020</v>
      </c>
      <c r="D103" t="s">
        <v>10</v>
      </c>
      <c r="E103">
        <v>42364099</v>
      </c>
      <c r="F103">
        <v>75.831983967275832</v>
      </c>
      <c r="G103" t="s">
        <v>11</v>
      </c>
    </row>
    <row r="104" spans="1:7" x14ac:dyDescent="0.3">
      <c r="A104" t="s">
        <v>7</v>
      </c>
      <c r="B104" t="s">
        <v>14</v>
      </c>
      <c r="C104">
        <v>2020</v>
      </c>
      <c r="D104" t="s">
        <v>12</v>
      </c>
      <c r="E104">
        <v>13501641</v>
      </c>
      <c r="F104">
        <v>24.168016032724172</v>
      </c>
      <c r="G104" t="s">
        <v>11</v>
      </c>
    </row>
    <row r="105" spans="1:7" x14ac:dyDescent="0.3">
      <c r="A105" t="s">
        <v>7</v>
      </c>
      <c r="B105" t="s">
        <v>14</v>
      </c>
      <c r="C105">
        <v>2020</v>
      </c>
      <c r="D105" t="s">
        <v>13</v>
      </c>
      <c r="E105">
        <v>55865740</v>
      </c>
      <c r="F105">
        <v>100</v>
      </c>
      <c r="G105" t="s">
        <v>11</v>
      </c>
    </row>
    <row r="106" spans="1:7" x14ac:dyDescent="0.3">
      <c r="A106" t="s">
        <v>7</v>
      </c>
      <c r="B106" t="s">
        <v>14</v>
      </c>
      <c r="C106">
        <v>2021</v>
      </c>
      <c r="D106">
        <v>74</v>
      </c>
      <c r="E106">
        <v>40319976</v>
      </c>
      <c r="F106">
        <v>41.898539508735588</v>
      </c>
      <c r="G106" t="s">
        <v>9</v>
      </c>
    </row>
    <row r="107" spans="1:7" x14ac:dyDescent="0.3">
      <c r="A107" t="s">
        <v>7</v>
      </c>
      <c r="B107" t="s">
        <v>14</v>
      </c>
      <c r="C107">
        <v>2021</v>
      </c>
      <c r="D107">
        <v>84</v>
      </c>
      <c r="E107">
        <v>10001667</v>
      </c>
      <c r="F107">
        <v>10.393241304328081</v>
      </c>
      <c r="G107" t="s">
        <v>9</v>
      </c>
    </row>
    <row r="108" spans="1:7" x14ac:dyDescent="0.3">
      <c r="A108" t="s">
        <v>7</v>
      </c>
      <c r="B108" t="s">
        <v>14</v>
      </c>
      <c r="C108">
        <v>2021</v>
      </c>
      <c r="D108">
        <v>78</v>
      </c>
      <c r="E108">
        <v>8720844</v>
      </c>
      <c r="F108">
        <v>9.0622729260434021</v>
      </c>
      <c r="G108" t="s">
        <v>9</v>
      </c>
    </row>
    <row r="109" spans="1:7" x14ac:dyDescent="0.3">
      <c r="A109" t="s">
        <v>7</v>
      </c>
      <c r="B109" t="s">
        <v>14</v>
      </c>
      <c r="C109">
        <v>2021</v>
      </c>
      <c r="D109">
        <v>36</v>
      </c>
      <c r="E109">
        <v>6888613</v>
      </c>
      <c r="F109">
        <v>7.1583084260985066</v>
      </c>
      <c r="G109" t="s">
        <v>9</v>
      </c>
    </row>
    <row r="110" spans="1:7" x14ac:dyDescent="0.3">
      <c r="A110" t="s">
        <v>7</v>
      </c>
      <c r="B110" t="s">
        <v>14</v>
      </c>
      <c r="C110">
        <v>2021</v>
      </c>
      <c r="D110">
        <v>93</v>
      </c>
      <c r="E110">
        <v>6656535</v>
      </c>
      <c r="F110">
        <v>6.9171443626053071</v>
      </c>
      <c r="G110" t="s">
        <v>9</v>
      </c>
    </row>
    <row r="111" spans="1:7" x14ac:dyDescent="0.3">
      <c r="A111" t="s">
        <v>7</v>
      </c>
      <c r="B111" t="s">
        <v>14</v>
      </c>
      <c r="C111">
        <v>2021</v>
      </c>
      <c r="D111" t="s">
        <v>10</v>
      </c>
      <c r="E111">
        <v>72587635</v>
      </c>
      <c r="F111">
        <v>75.429506527810886</v>
      </c>
      <c r="G111" t="s">
        <v>11</v>
      </c>
    </row>
    <row r="112" spans="1:7" x14ac:dyDescent="0.3">
      <c r="A112" t="s">
        <v>7</v>
      </c>
      <c r="B112" t="s">
        <v>14</v>
      </c>
      <c r="C112">
        <v>2021</v>
      </c>
      <c r="D112" t="s">
        <v>12</v>
      </c>
      <c r="E112">
        <v>23644779</v>
      </c>
      <c r="F112">
        <v>24.57049347218911</v>
      </c>
      <c r="G112" t="s">
        <v>11</v>
      </c>
    </row>
    <row r="113" spans="1:7" x14ac:dyDescent="0.3">
      <c r="A113" t="s">
        <v>7</v>
      </c>
      <c r="B113" t="s">
        <v>14</v>
      </c>
      <c r="C113">
        <v>2021</v>
      </c>
      <c r="D113" t="s">
        <v>13</v>
      </c>
      <c r="E113">
        <v>96232414</v>
      </c>
      <c r="F113">
        <v>100</v>
      </c>
      <c r="G113" t="s">
        <v>11</v>
      </c>
    </row>
    <row r="114" spans="1:7" x14ac:dyDescent="0.3">
      <c r="A114" t="s">
        <v>7</v>
      </c>
      <c r="B114" t="s">
        <v>14</v>
      </c>
      <c r="C114">
        <v>2022</v>
      </c>
      <c r="D114">
        <v>74</v>
      </c>
      <c r="E114">
        <v>39279043</v>
      </c>
      <c r="F114">
        <v>35.638380375069893</v>
      </c>
      <c r="G114" t="s">
        <v>9</v>
      </c>
    </row>
    <row r="115" spans="1:7" x14ac:dyDescent="0.3">
      <c r="A115" t="s">
        <v>7</v>
      </c>
      <c r="B115" t="s">
        <v>14</v>
      </c>
      <c r="C115">
        <v>2022</v>
      </c>
      <c r="D115">
        <v>84</v>
      </c>
      <c r="E115">
        <v>15309971</v>
      </c>
      <c r="F115">
        <v>13.890933392376409</v>
      </c>
      <c r="G115" t="s">
        <v>9</v>
      </c>
    </row>
    <row r="116" spans="1:7" x14ac:dyDescent="0.3">
      <c r="A116" t="s">
        <v>7</v>
      </c>
      <c r="B116" t="s">
        <v>14</v>
      </c>
      <c r="C116">
        <v>2022</v>
      </c>
      <c r="D116">
        <v>78</v>
      </c>
      <c r="E116">
        <v>11877885</v>
      </c>
      <c r="F116">
        <v>10.77695766878376</v>
      </c>
      <c r="G116" t="s">
        <v>9</v>
      </c>
    </row>
    <row r="117" spans="1:7" x14ac:dyDescent="0.3">
      <c r="A117" t="s">
        <v>7</v>
      </c>
      <c r="B117" t="s">
        <v>14</v>
      </c>
      <c r="C117">
        <v>2022</v>
      </c>
      <c r="D117">
        <v>36</v>
      </c>
      <c r="E117">
        <v>8608981</v>
      </c>
      <c r="F117">
        <v>7.8110390703701604</v>
      </c>
      <c r="G117" t="s">
        <v>9</v>
      </c>
    </row>
    <row r="118" spans="1:7" x14ac:dyDescent="0.3">
      <c r="A118" t="s">
        <v>7</v>
      </c>
      <c r="B118" t="s">
        <v>14</v>
      </c>
      <c r="C118">
        <v>2022</v>
      </c>
      <c r="D118">
        <v>42</v>
      </c>
      <c r="E118">
        <v>7358542</v>
      </c>
      <c r="F118">
        <v>6.676499699901739</v>
      </c>
      <c r="G118" t="s">
        <v>9</v>
      </c>
    </row>
    <row r="119" spans="1:7" x14ac:dyDescent="0.3">
      <c r="A119" t="s">
        <v>7</v>
      </c>
      <c r="B119" t="s">
        <v>14</v>
      </c>
      <c r="C119">
        <v>2022</v>
      </c>
      <c r="D119" t="s">
        <v>10</v>
      </c>
      <c r="E119">
        <v>82434422</v>
      </c>
      <c r="F119">
        <v>74.793810206501945</v>
      </c>
      <c r="G119" t="s">
        <v>11</v>
      </c>
    </row>
    <row r="120" spans="1:7" x14ac:dyDescent="0.3">
      <c r="A120" t="s">
        <v>7</v>
      </c>
      <c r="B120" t="s">
        <v>14</v>
      </c>
      <c r="C120">
        <v>2022</v>
      </c>
      <c r="D120" t="s">
        <v>12</v>
      </c>
      <c r="E120">
        <v>27781145</v>
      </c>
      <c r="F120">
        <v>25.206189793498051</v>
      </c>
      <c r="G120" t="s">
        <v>11</v>
      </c>
    </row>
    <row r="121" spans="1:7" x14ac:dyDescent="0.3">
      <c r="A121" t="s">
        <v>7</v>
      </c>
      <c r="B121" t="s">
        <v>14</v>
      </c>
      <c r="C121">
        <v>2022</v>
      </c>
      <c r="D121" t="s">
        <v>13</v>
      </c>
      <c r="E121">
        <v>110215567</v>
      </c>
      <c r="F121">
        <v>100</v>
      </c>
      <c r="G121" t="s">
        <v>11</v>
      </c>
    </row>
    <row r="122" spans="1:7" x14ac:dyDescent="0.3">
      <c r="A122" t="s">
        <v>7</v>
      </c>
      <c r="B122" t="s">
        <v>14</v>
      </c>
      <c r="C122">
        <v>2023</v>
      </c>
      <c r="D122">
        <v>74</v>
      </c>
      <c r="E122">
        <v>45493631</v>
      </c>
      <c r="F122">
        <v>43.490389300264127</v>
      </c>
      <c r="G122" t="s">
        <v>9</v>
      </c>
    </row>
    <row r="123" spans="1:7" x14ac:dyDescent="0.3">
      <c r="A123" t="s">
        <v>7</v>
      </c>
      <c r="B123" t="s">
        <v>14</v>
      </c>
      <c r="C123">
        <v>2023</v>
      </c>
      <c r="D123">
        <v>78</v>
      </c>
      <c r="E123">
        <v>14487184</v>
      </c>
      <c r="F123">
        <v>13.849263252356311</v>
      </c>
      <c r="G123" t="s">
        <v>9</v>
      </c>
    </row>
    <row r="124" spans="1:7" x14ac:dyDescent="0.3">
      <c r="A124" t="s">
        <v>7</v>
      </c>
      <c r="B124" t="s">
        <v>14</v>
      </c>
      <c r="C124">
        <v>2023</v>
      </c>
      <c r="D124">
        <v>36</v>
      </c>
      <c r="E124">
        <v>11482521</v>
      </c>
      <c r="F124">
        <v>10.976905941811021</v>
      </c>
      <c r="G124" t="s">
        <v>9</v>
      </c>
    </row>
    <row r="125" spans="1:7" x14ac:dyDescent="0.3">
      <c r="A125" t="s">
        <v>7</v>
      </c>
      <c r="B125" t="s">
        <v>14</v>
      </c>
      <c r="C125">
        <v>2023</v>
      </c>
      <c r="D125">
        <v>84</v>
      </c>
      <c r="E125">
        <v>7217094</v>
      </c>
      <c r="F125">
        <v>6.8993004246374721</v>
      </c>
      <c r="G125" t="s">
        <v>9</v>
      </c>
    </row>
    <row r="126" spans="1:7" x14ac:dyDescent="0.3">
      <c r="A126" t="s">
        <v>7</v>
      </c>
      <c r="B126" t="s">
        <v>14</v>
      </c>
      <c r="C126">
        <v>2023</v>
      </c>
      <c r="D126">
        <v>93</v>
      </c>
      <c r="E126">
        <v>4375065</v>
      </c>
      <c r="F126">
        <v>4.1824157773636514</v>
      </c>
      <c r="G126" t="s">
        <v>9</v>
      </c>
    </row>
    <row r="127" spans="1:7" x14ac:dyDescent="0.3">
      <c r="A127" t="s">
        <v>7</v>
      </c>
      <c r="B127" t="s">
        <v>14</v>
      </c>
      <c r="C127">
        <v>2023</v>
      </c>
      <c r="D127" t="s">
        <v>10</v>
      </c>
      <c r="E127">
        <v>83055495</v>
      </c>
      <c r="F127">
        <v>79.39827469643258</v>
      </c>
      <c r="G127" t="s">
        <v>11</v>
      </c>
    </row>
    <row r="128" spans="1:7" x14ac:dyDescent="0.3">
      <c r="A128" t="s">
        <v>7</v>
      </c>
      <c r="B128" t="s">
        <v>14</v>
      </c>
      <c r="C128">
        <v>2023</v>
      </c>
      <c r="D128" t="s">
        <v>12</v>
      </c>
      <c r="E128">
        <v>21550676</v>
      </c>
      <c r="F128">
        <v>20.60172530356742</v>
      </c>
      <c r="G128" t="s">
        <v>11</v>
      </c>
    </row>
    <row r="129" spans="1:7" x14ac:dyDescent="0.3">
      <c r="A129" t="s">
        <v>7</v>
      </c>
      <c r="B129" t="s">
        <v>14</v>
      </c>
      <c r="C129">
        <v>2023</v>
      </c>
      <c r="D129" t="s">
        <v>13</v>
      </c>
      <c r="E129">
        <v>104606171</v>
      </c>
      <c r="F129">
        <v>100</v>
      </c>
      <c r="G129" t="s">
        <v>11</v>
      </c>
    </row>
    <row r="130" spans="1:7" x14ac:dyDescent="0.3">
      <c r="A130" t="s">
        <v>7</v>
      </c>
      <c r="B130" t="s">
        <v>14</v>
      </c>
      <c r="C130">
        <v>2024</v>
      </c>
      <c r="D130">
        <v>74</v>
      </c>
      <c r="E130">
        <v>42914689</v>
      </c>
      <c r="F130">
        <v>36.731865665762079</v>
      </c>
      <c r="G130" t="s">
        <v>9</v>
      </c>
    </row>
    <row r="131" spans="1:7" x14ac:dyDescent="0.3">
      <c r="A131" t="s">
        <v>7</v>
      </c>
      <c r="B131" t="s">
        <v>14</v>
      </c>
      <c r="C131">
        <v>2024</v>
      </c>
      <c r="D131">
        <v>78</v>
      </c>
      <c r="E131">
        <v>18258159</v>
      </c>
      <c r="F131">
        <v>15.627661747522509</v>
      </c>
      <c r="G131" t="s">
        <v>9</v>
      </c>
    </row>
    <row r="132" spans="1:7" x14ac:dyDescent="0.3">
      <c r="A132" t="s">
        <v>7</v>
      </c>
      <c r="B132" t="s">
        <v>14</v>
      </c>
      <c r="C132">
        <v>2024</v>
      </c>
      <c r="D132">
        <v>36</v>
      </c>
      <c r="E132">
        <v>15706722</v>
      </c>
      <c r="F132">
        <v>13.443816464648499</v>
      </c>
      <c r="G132" t="s">
        <v>9</v>
      </c>
    </row>
    <row r="133" spans="1:7" x14ac:dyDescent="0.3">
      <c r="A133" t="s">
        <v>7</v>
      </c>
      <c r="B133" t="s">
        <v>14</v>
      </c>
      <c r="C133">
        <v>2024</v>
      </c>
      <c r="D133">
        <v>84</v>
      </c>
      <c r="E133">
        <v>9197665</v>
      </c>
      <c r="F133">
        <v>7.8725350944214361</v>
      </c>
      <c r="G133" t="s">
        <v>9</v>
      </c>
    </row>
    <row r="134" spans="1:7" x14ac:dyDescent="0.3">
      <c r="A134" t="s">
        <v>7</v>
      </c>
      <c r="B134" t="s">
        <v>14</v>
      </c>
      <c r="C134">
        <v>2024</v>
      </c>
      <c r="D134">
        <v>42</v>
      </c>
      <c r="E134">
        <v>7764453</v>
      </c>
      <c r="F134">
        <v>6.6458094235314942</v>
      </c>
      <c r="G134" t="s">
        <v>9</v>
      </c>
    </row>
    <row r="135" spans="1:7" x14ac:dyDescent="0.3">
      <c r="A135" t="s">
        <v>7</v>
      </c>
      <c r="B135" t="s">
        <v>14</v>
      </c>
      <c r="C135">
        <v>2024</v>
      </c>
      <c r="D135" t="s">
        <v>10</v>
      </c>
      <c r="E135">
        <v>93841688</v>
      </c>
      <c r="F135">
        <v>80.321688395886014</v>
      </c>
      <c r="G135" t="s">
        <v>11</v>
      </c>
    </row>
    <row r="136" spans="1:7" x14ac:dyDescent="0.3">
      <c r="A136" t="s">
        <v>7</v>
      </c>
      <c r="B136" t="s">
        <v>14</v>
      </c>
      <c r="C136">
        <v>2024</v>
      </c>
      <c r="D136" t="s">
        <v>12</v>
      </c>
      <c r="E136">
        <v>22990627</v>
      </c>
      <c r="F136">
        <v>19.678311604113979</v>
      </c>
      <c r="G136" t="s">
        <v>11</v>
      </c>
    </row>
    <row r="137" spans="1:7" x14ac:dyDescent="0.3">
      <c r="A137" t="s">
        <v>7</v>
      </c>
      <c r="B137" t="s">
        <v>14</v>
      </c>
      <c r="C137">
        <v>2024</v>
      </c>
      <c r="D137" t="s">
        <v>13</v>
      </c>
      <c r="E137">
        <v>116832315</v>
      </c>
      <c r="F137">
        <v>100</v>
      </c>
      <c r="G13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Exportação</vt:lpstr>
      <vt:lpstr>exp</vt:lpstr>
      <vt:lpstr>imp</vt:lpstr>
      <vt:lpstr>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MAYCO MIRANDA JUNIOR</cp:lastModifiedBy>
  <dcterms:created xsi:type="dcterms:W3CDTF">2025-04-28T19:15:46Z</dcterms:created>
  <dcterms:modified xsi:type="dcterms:W3CDTF">2025-04-30T18:46:14Z</dcterms:modified>
</cp:coreProperties>
</file>